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Ülle\Desktop\"/>
    </mc:Choice>
  </mc:AlternateContent>
  <xr:revisionPtr revIDLastSave="0" documentId="8_{E1C09140-335D-46A8-8595-8FFC12CC6D74}" xr6:coauthVersionLast="40" xr6:coauthVersionMax="40" xr10:uidLastSave="{00000000-0000-0000-0000-000000000000}"/>
  <bookViews>
    <workbookView xWindow="0" yWindow="0" windowWidth="17445" windowHeight="7980" xr2:uid="{00000000-000D-0000-FFFF-FFFF00000000}"/>
  </bookViews>
  <sheets>
    <sheet name="Turniiritabel" sheetId="1" r:id="rId1"/>
    <sheet name="Protokoll" sheetId="2" r:id="rId2"/>
  </sheets>
  <calcPr calcId="181029"/>
</workbook>
</file>

<file path=xl/calcChain.xml><?xml version="1.0" encoding="utf-8"?>
<calcChain xmlns="http://schemas.openxmlformats.org/spreadsheetml/2006/main">
  <c r="L4" i="1" l="1"/>
  <c r="L7" i="1"/>
  <c r="L10" i="1"/>
  <c r="L13" i="1"/>
  <c r="L16" i="1"/>
  <c r="L19" i="1"/>
  <c r="L22" i="1"/>
  <c r="L25" i="1"/>
</calcChain>
</file>

<file path=xl/sharedStrings.xml><?xml version="1.0" encoding="utf-8"?>
<sst xmlns="http://schemas.openxmlformats.org/spreadsheetml/2006/main" count="141" uniqueCount="132">
  <si>
    <t>Läänemaa MV</t>
  </si>
  <si>
    <t>Marge</t>
  </si>
  <si>
    <t>Endla</t>
  </si>
  <si>
    <t>Martha</t>
  </si>
  <si>
    <t>Anne</t>
  </si>
  <si>
    <t>Külli</t>
  </si>
  <si>
    <t>Margus</t>
  </si>
  <si>
    <t>VÕIDUD</t>
  </si>
  <si>
    <t>SUHE</t>
  </si>
  <si>
    <t>KOHT</t>
  </si>
  <si>
    <t>Kadri</t>
  </si>
  <si>
    <t>Tiit</t>
  </si>
  <si>
    <t>Janek</t>
  </si>
  <si>
    <t>Mare</t>
  </si>
  <si>
    <t>Vallo</t>
  </si>
  <si>
    <t>Marko</t>
  </si>
  <si>
    <t>I VOOR</t>
  </si>
  <si>
    <t>II VOOR</t>
  </si>
  <si>
    <t>III VOOR</t>
  </si>
  <si>
    <t>4. VOOR</t>
  </si>
  <si>
    <t>5. VOOR</t>
  </si>
  <si>
    <t>6. VOOR</t>
  </si>
  <si>
    <t>7. VOOR</t>
  </si>
  <si>
    <t>Uku</t>
  </si>
  <si>
    <t>Silver</t>
  </si>
  <si>
    <t>Mati</t>
  </si>
  <si>
    <t>Marge Mägi</t>
  </si>
  <si>
    <t>1 - 8</t>
  </si>
  <si>
    <t>1 - 7</t>
  </si>
  <si>
    <t>1 - 6</t>
  </si>
  <si>
    <t>1 - 5</t>
  </si>
  <si>
    <t>1 - 4</t>
  </si>
  <si>
    <t>1 - 3</t>
  </si>
  <si>
    <t>1 - 2</t>
  </si>
  <si>
    <t>Kadri Veljend</t>
  </si>
  <si>
    <t>2 - 7</t>
  </si>
  <si>
    <t>2 - 6</t>
  </si>
  <si>
    <t>2 - 5</t>
  </si>
  <si>
    <t>2 - 4</t>
  </si>
  <si>
    <t>2 - 3</t>
  </si>
  <si>
    <t>2 - 8</t>
  </si>
  <si>
    <t>3 - 7</t>
  </si>
  <si>
    <t>Marko Ode</t>
  </si>
  <si>
    <t>3 - 6</t>
  </si>
  <si>
    <t>3 - 5</t>
  </si>
  <si>
    <t>3 - 4</t>
  </si>
  <si>
    <t>3 - 8</t>
  </si>
  <si>
    <t>6 - 8</t>
  </si>
  <si>
    <t>6 - 5</t>
  </si>
  <si>
    <t>6 - 4</t>
  </si>
  <si>
    <t>Endla Antsve</t>
  </si>
  <si>
    <t>6.</t>
  </si>
  <si>
    <t>4 - 5</t>
  </si>
  <si>
    <t xml:space="preserve">4 - 8 </t>
  </si>
  <si>
    <t>7 - 8</t>
  </si>
  <si>
    <t>7 - 6</t>
  </si>
  <si>
    <t>7 - 5</t>
  </si>
  <si>
    <t>7 - 4</t>
  </si>
  <si>
    <t>5 - 8</t>
  </si>
  <si>
    <t>Tiit Palk</t>
  </si>
  <si>
    <t>Uku Kollom</t>
  </si>
  <si>
    <t>Indrek Vaho</t>
  </si>
  <si>
    <t>4.</t>
  </si>
  <si>
    <t>Margus Strööm</t>
  </si>
  <si>
    <t>Martha Aavisto</t>
  </si>
  <si>
    <t>5.</t>
  </si>
  <si>
    <t>Mare Kingissepp</t>
  </si>
  <si>
    <t>Silver Kingissepp</t>
  </si>
  <si>
    <t>Anne Sillamaa</t>
  </si>
  <si>
    <t>7.</t>
  </si>
  <si>
    <t>Vallo Sillamaa</t>
  </si>
  <si>
    <t>Mati tapo</t>
  </si>
  <si>
    <t>Külli Kariste</t>
  </si>
  <si>
    <t>8.</t>
  </si>
  <si>
    <t>SegaTrio</t>
  </si>
  <si>
    <t xml:space="preserve">VÕISTLUSTE  PROTOKOLL  </t>
  </si>
  <si>
    <t>1.</t>
  </si>
  <si>
    <t>Võistluste nimi:</t>
  </si>
  <si>
    <t>2.</t>
  </si>
  <si>
    <t>Korraldaja nimi:</t>
  </si>
  <si>
    <t>Petankiklubi WICIA MTÜ</t>
  </si>
  <si>
    <t>3.</t>
  </si>
  <si>
    <t>Kuupäev:</t>
  </si>
  <si>
    <t>Toimumise koht:</t>
  </si>
  <si>
    <t>Tallinn Algi 38</t>
  </si>
  <si>
    <t>Peakohtuniku nimi:</t>
  </si>
  <si>
    <t>Abilised:</t>
  </si>
  <si>
    <t>Määratud karistused:</t>
  </si>
  <si>
    <t>ei</t>
  </si>
  <si>
    <t>Esitatud protestid:</t>
  </si>
  <si>
    <t>9.</t>
  </si>
  <si>
    <t>Lõplik paremusjärjestus:</t>
  </si>
  <si>
    <t xml:space="preserve">9.   </t>
  </si>
  <si>
    <t xml:space="preserve">10.  </t>
  </si>
  <si>
    <t xml:space="preserve">11.  </t>
  </si>
  <si>
    <t xml:space="preserve">12.  </t>
  </si>
  <si>
    <t xml:space="preserve">13.  </t>
  </si>
  <si>
    <t xml:space="preserve">14.  </t>
  </si>
  <si>
    <t>10.</t>
  </si>
  <si>
    <t>Tulemused(saata lisana):</t>
  </si>
  <si>
    <t>Peakohtuniku allkiri: Silver Kingissepp</t>
  </si>
  <si>
    <t>Korraldaja allkiri:  Silver Kingissepp</t>
  </si>
  <si>
    <t>Läänemaa sise MV Petankis - SegaTrio</t>
  </si>
  <si>
    <t>Kevin Sten Liik</t>
  </si>
  <si>
    <t>Katrin Tiido</t>
  </si>
  <si>
    <t>Egert Kingissepp</t>
  </si>
  <si>
    <t>Vahur Raudsepp</t>
  </si>
  <si>
    <t>Urmo Auväärt</t>
  </si>
  <si>
    <t>Alar Sinimäe</t>
  </si>
  <si>
    <t>Maive Sein</t>
  </si>
  <si>
    <t>Aivar Sein</t>
  </si>
  <si>
    <t>Mihkel Palk</t>
  </si>
  <si>
    <t>Kevin</t>
  </si>
  <si>
    <t>Maive</t>
  </si>
  <si>
    <t>Aivar</t>
  </si>
  <si>
    <t>Mihkel</t>
  </si>
  <si>
    <t>Katrin</t>
  </si>
  <si>
    <t>Egert</t>
  </si>
  <si>
    <t>Vahur</t>
  </si>
  <si>
    <t>Urmo</t>
  </si>
  <si>
    <t>Aalar</t>
  </si>
  <si>
    <t>I</t>
  </si>
  <si>
    <t>II</t>
  </si>
  <si>
    <t>III</t>
  </si>
  <si>
    <r>
      <t xml:space="preserve">1.    </t>
    </r>
    <r>
      <rPr>
        <b/>
        <sz val="16"/>
        <color indexed="8"/>
        <rFont val="Arial"/>
        <family val="2"/>
        <charset val="186"/>
      </rPr>
      <t>KADRI VELJEND / INDREK VAHO / MARKO ODE</t>
    </r>
  </si>
  <si>
    <r>
      <t xml:space="preserve">2.    </t>
    </r>
    <r>
      <rPr>
        <b/>
        <sz val="16"/>
        <color indexed="8"/>
        <rFont val="Arial"/>
        <family val="2"/>
        <charset val="186"/>
      </rPr>
      <t>KATRIN TIIDO / MARE KINGISSEPP / EGERT KINGISSEPP</t>
    </r>
  </si>
  <si>
    <r>
      <t xml:space="preserve">3.    </t>
    </r>
    <r>
      <rPr>
        <b/>
        <sz val="16"/>
        <color indexed="8"/>
        <rFont val="Arial"/>
        <family val="2"/>
        <charset val="186"/>
      </rPr>
      <t>MARGE MÄGI / UKU KOLLOM / MARGUS STRÖÖM</t>
    </r>
  </si>
  <si>
    <r>
      <t xml:space="preserve">4.    </t>
    </r>
    <r>
      <rPr>
        <b/>
        <sz val="16"/>
        <color indexed="8"/>
        <rFont val="Arial"/>
        <family val="2"/>
        <charset val="186"/>
      </rPr>
      <t>MAIVE SEIN / AIVAR SEIN / MIHKEL PALK</t>
    </r>
  </si>
  <si>
    <r>
      <t xml:space="preserve">6.    </t>
    </r>
    <r>
      <rPr>
        <b/>
        <sz val="16"/>
        <color indexed="8"/>
        <rFont val="Arial"/>
        <family val="2"/>
        <charset val="186"/>
      </rPr>
      <t>KÜLLI KARISTE / VAHUR RAUDSEPP / URMO AUVÄÄRT</t>
    </r>
  </si>
  <si>
    <r>
      <t xml:space="preserve">8.    </t>
    </r>
    <r>
      <rPr>
        <b/>
        <sz val="16"/>
        <color indexed="8"/>
        <rFont val="Arial"/>
        <family val="2"/>
        <charset val="186"/>
      </rPr>
      <t>ANNE SILLAMAA / VALLO SILLAMAA / MATI TAPO</t>
    </r>
  </si>
  <si>
    <r>
      <t xml:space="preserve">7.    </t>
    </r>
    <r>
      <rPr>
        <b/>
        <sz val="16"/>
        <color indexed="8"/>
        <rFont val="Arial"/>
        <family val="2"/>
        <charset val="186"/>
      </rPr>
      <t>ENDLA ANTSVE / TIIT PALK / ALAR SINIMÄE</t>
    </r>
  </si>
  <si>
    <r>
      <t xml:space="preserve">5.   </t>
    </r>
    <r>
      <rPr>
        <sz val="11"/>
        <color indexed="8"/>
        <rFont val="Arial"/>
        <family val="2"/>
        <charset val="186"/>
      </rPr>
      <t xml:space="preserve"> </t>
    </r>
    <r>
      <rPr>
        <b/>
        <sz val="14"/>
        <color indexed="8"/>
        <rFont val="Arial"/>
        <family val="2"/>
        <charset val="186"/>
      </rPr>
      <t>MARTHA AAVISTO / KEVIN STEN LIIK / SILVER KINGISSEPP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</si>
</sst>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sz val="18"/>
      <color theme="1"/>
      <name val="Calibri"/>
      <family val="2"/>
      <charset val="186"/>
      <scheme val="minor"/>
    </font>
    <font>
      <sz val="22"/>
      <color theme="1"/>
      <name val="Calibri"/>
      <family val="2"/>
      <charset val="186"/>
      <scheme val="minor"/>
    </font>
    <font>
      <b/>
      <sz val="24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6"/>
      <color theme="1"/>
      <name val="Arial"/>
      <family val="2"/>
      <charset val="186"/>
    </font>
    <font>
      <b/>
      <sz val="12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sz val="12"/>
      <color theme="1"/>
      <name val="Arial"/>
      <family val="2"/>
      <charset val="186"/>
    </font>
    <font>
      <b/>
      <sz val="16"/>
      <color indexed="8"/>
      <name val="Arial"/>
      <family val="2"/>
      <charset val="186"/>
    </font>
    <font>
      <sz val="11"/>
      <color indexed="8"/>
      <name val="Arial"/>
      <family val="2"/>
      <charset val="186"/>
    </font>
    <font>
      <b/>
      <sz val="14"/>
      <color indexed="8"/>
      <name val="Arial"/>
      <family val="2"/>
      <charset val="186"/>
    </font>
    <font>
      <b/>
      <sz val="24"/>
      <name val="Calibri"/>
      <family val="2"/>
      <charset val="186"/>
      <scheme val="minor"/>
    </font>
    <font>
      <b/>
      <sz val="28"/>
      <color theme="1"/>
      <name val="Calibri"/>
      <family val="2"/>
      <charset val="186"/>
      <scheme val="minor"/>
    </font>
    <font>
      <b/>
      <sz val="24"/>
      <color theme="0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2" borderId="1" xfId="0" applyFont="1" applyFill="1" applyBorder="1"/>
    <xf numFmtId="14" fontId="3" fillId="0" borderId="0" xfId="0" applyNumberFormat="1" applyFont="1" applyAlignment="1">
      <alignment horizontal="center"/>
    </xf>
    <xf numFmtId="0" fontId="2" fillId="2" borderId="3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0" fillId="4" borderId="6" xfId="0" applyFill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49" fontId="0" fillId="0" borderId="19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20" xfId="0" applyNumberFormat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49" fontId="0" fillId="0" borderId="26" xfId="0" applyNumberFormat="1" applyBorder="1" applyAlignment="1">
      <alignment horizontal="center" vertical="center"/>
    </xf>
    <xf numFmtId="49" fontId="0" fillId="0" borderId="27" xfId="0" applyNumberFormat="1" applyBorder="1" applyAlignment="1">
      <alignment horizontal="center" vertical="center"/>
    </xf>
    <xf numFmtId="49" fontId="0" fillId="0" borderId="28" xfId="0" applyNumberFormat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4" borderId="34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9" fillId="0" borderId="35" xfId="0" applyFont="1" applyBorder="1" applyAlignment="1">
      <alignment horizontal="center" wrapText="1"/>
    </xf>
    <xf numFmtId="0" fontId="10" fillId="0" borderId="36" xfId="0" applyFont="1" applyBorder="1" applyAlignment="1">
      <alignment wrapText="1"/>
    </xf>
    <xf numFmtId="0" fontId="9" fillId="0" borderId="38" xfId="0" applyFont="1" applyBorder="1" applyAlignment="1">
      <alignment horizontal="center" wrapText="1"/>
    </xf>
    <xf numFmtId="0" fontId="10" fillId="0" borderId="33" xfId="0" applyFont="1" applyBorder="1" applyAlignment="1">
      <alignment wrapText="1"/>
    </xf>
    <xf numFmtId="0" fontId="9" fillId="0" borderId="39" xfId="0" applyFont="1" applyBorder="1" applyAlignment="1">
      <alignment horizontal="center" vertical="top" wrapText="1"/>
    </xf>
    <xf numFmtId="0" fontId="10" fillId="0" borderId="39" xfId="0" applyFont="1" applyBorder="1" applyAlignment="1">
      <alignment vertical="top" wrapText="1"/>
    </xf>
    <xf numFmtId="0" fontId="10" fillId="2" borderId="40" xfId="0" applyFont="1" applyFill="1" applyBorder="1" applyAlignment="1">
      <alignment horizontal="left" wrapText="1"/>
    </xf>
    <xf numFmtId="0" fontId="10" fillId="0" borderId="38" xfId="0" applyFont="1" applyBorder="1" applyAlignment="1">
      <alignment vertical="top" wrapText="1"/>
    </xf>
    <xf numFmtId="0" fontId="9" fillId="0" borderId="33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2" fillId="4" borderId="0" xfId="0" applyFont="1" applyFill="1"/>
    <xf numFmtId="0" fontId="0" fillId="4" borderId="0" xfId="0" applyFill="1"/>
    <xf numFmtId="0" fontId="0" fillId="4" borderId="0" xfId="0" applyFill="1" applyAlignment="1">
      <alignment horizontal="center"/>
    </xf>
    <xf numFmtId="0" fontId="3" fillId="0" borderId="0" xfId="0" applyFont="1" applyAlignment="1">
      <alignment horizontal="center"/>
    </xf>
    <xf numFmtId="0" fontId="0" fillId="3" borderId="0" xfId="0" applyFill="1" applyBorder="1"/>
    <xf numFmtId="0" fontId="0" fillId="3" borderId="4" xfId="0" applyFill="1" applyBorder="1"/>
    <xf numFmtId="0" fontId="16" fillId="0" borderId="0" xfId="0" applyFont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7" xfId="0" applyNumberFormat="1" applyFont="1" applyFill="1" applyBorder="1" applyAlignment="1">
      <alignment horizontal="center" vertical="center"/>
    </xf>
    <xf numFmtId="0" fontId="5" fillId="3" borderId="3" xfId="0" applyNumberFormat="1" applyFont="1" applyFill="1" applyBorder="1" applyAlignment="1">
      <alignment horizontal="center" vertical="center"/>
    </xf>
    <xf numFmtId="0" fontId="5" fillId="3" borderId="22" xfId="0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15" fillId="6" borderId="39" xfId="0" applyFont="1" applyFill="1" applyBorder="1" applyAlignment="1">
      <alignment horizontal="center" vertical="center"/>
    </xf>
    <xf numFmtId="0" fontId="15" fillId="6" borderId="40" xfId="0" applyFont="1" applyFill="1" applyBorder="1" applyAlignment="1">
      <alignment horizontal="center" vertical="center"/>
    </xf>
    <xf numFmtId="0" fontId="15" fillId="6" borderId="38" xfId="0" applyFont="1" applyFill="1" applyBorder="1" applyAlignment="1">
      <alignment horizontal="center" vertical="center"/>
    </xf>
    <xf numFmtId="0" fontId="15" fillId="2" borderId="39" xfId="0" applyFont="1" applyFill="1" applyBorder="1" applyAlignment="1">
      <alignment horizontal="center" vertical="center"/>
    </xf>
    <xf numFmtId="0" fontId="15" fillId="2" borderId="40" xfId="0" applyFont="1" applyFill="1" applyBorder="1" applyAlignment="1">
      <alignment horizontal="center" vertical="center"/>
    </xf>
    <xf numFmtId="0" fontId="15" fillId="2" borderId="3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8" xfId="0" applyNumberFormat="1" applyFont="1" applyFill="1" applyBorder="1" applyAlignment="1">
      <alignment horizontal="center" vertical="center"/>
    </xf>
    <xf numFmtId="0" fontId="5" fillId="2" borderId="16" xfId="0" applyNumberFormat="1" applyFont="1" applyFill="1" applyBorder="1" applyAlignment="1">
      <alignment horizontal="center" vertical="center"/>
    </xf>
    <xf numFmtId="0" fontId="5" fillId="2" borderId="23" xfId="0" applyNumberFormat="1" applyFont="1" applyFill="1" applyBorder="1" applyAlignment="1">
      <alignment horizontal="center" vertical="center"/>
    </xf>
    <xf numFmtId="0" fontId="5" fillId="2" borderId="7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0" fontId="5" fillId="2" borderId="22" xfId="0" applyNumberFormat="1" applyFont="1" applyFill="1" applyBorder="1" applyAlignment="1">
      <alignment horizontal="center" vertical="center"/>
    </xf>
    <xf numFmtId="0" fontId="15" fillId="4" borderId="39" xfId="0" applyFont="1" applyFill="1" applyBorder="1" applyAlignment="1">
      <alignment horizontal="center" vertical="center"/>
    </xf>
    <xf numFmtId="0" fontId="15" fillId="4" borderId="40" xfId="0" applyFont="1" applyFill="1" applyBorder="1" applyAlignment="1">
      <alignment horizontal="center" vertical="center"/>
    </xf>
    <xf numFmtId="0" fontId="15" fillId="4" borderId="3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4" xfId="0" applyNumberFormat="1" applyFont="1" applyFill="1" applyBorder="1" applyAlignment="1">
      <alignment horizontal="center" vertical="center"/>
    </xf>
    <xf numFmtId="0" fontId="5" fillId="3" borderId="29" xfId="0" applyNumberFormat="1" applyFont="1" applyFill="1" applyBorder="1" applyAlignment="1">
      <alignment horizontal="center" vertical="center"/>
    </xf>
    <xf numFmtId="0" fontId="5" fillId="3" borderId="30" xfId="0" applyNumberFormat="1" applyFont="1" applyFill="1" applyBorder="1" applyAlignment="1">
      <alignment horizontal="center" vertical="center"/>
    </xf>
    <xf numFmtId="0" fontId="17" fillId="5" borderId="39" xfId="0" applyFont="1" applyFill="1" applyBorder="1" applyAlignment="1">
      <alignment horizontal="center" vertical="center"/>
    </xf>
    <xf numFmtId="0" fontId="17" fillId="5" borderId="40" xfId="0" applyFont="1" applyFill="1" applyBorder="1" applyAlignment="1">
      <alignment horizontal="center" vertical="center"/>
    </xf>
    <xf numFmtId="0" fontId="17" fillId="5" borderId="38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37" xfId="0" applyFont="1" applyBorder="1" applyAlignment="1">
      <alignment wrapText="1"/>
    </xf>
    <xf numFmtId="0" fontId="10" fillId="0" borderId="41" xfId="0" applyFont="1" applyBorder="1" applyAlignment="1">
      <alignment wrapText="1"/>
    </xf>
    <xf numFmtId="0" fontId="10" fillId="0" borderId="36" xfId="0" applyFont="1" applyBorder="1" applyAlignment="1">
      <alignment wrapText="1"/>
    </xf>
    <xf numFmtId="0" fontId="10" fillId="2" borderId="40" xfId="0" applyFont="1" applyFill="1" applyBorder="1" applyAlignment="1">
      <alignment horizontal="center" vertical="top" wrapText="1"/>
    </xf>
    <xf numFmtId="0" fontId="11" fillId="2" borderId="0" xfId="0" applyFont="1" applyFill="1" applyBorder="1" applyAlignment="1">
      <alignment horizontal="justify" wrapText="1"/>
    </xf>
    <xf numFmtId="0" fontId="11" fillId="2" borderId="18" xfId="0" applyFont="1" applyFill="1" applyBorder="1" applyAlignment="1">
      <alignment horizontal="justify" wrapText="1"/>
    </xf>
    <xf numFmtId="0" fontId="11" fillId="0" borderId="32" xfId="0" applyFont="1" applyBorder="1" applyAlignment="1">
      <alignment horizontal="justify" wrapText="1"/>
    </xf>
    <xf numFmtId="0" fontId="11" fillId="0" borderId="33" xfId="0" applyFont="1" applyBorder="1" applyAlignment="1">
      <alignment horizontal="justify" wrapText="1"/>
    </xf>
    <xf numFmtId="0" fontId="11" fillId="0" borderId="37" xfId="0" applyFont="1" applyBorder="1" applyAlignment="1">
      <alignment wrapText="1"/>
    </xf>
    <xf numFmtId="0" fontId="11" fillId="0" borderId="36" xfId="0" applyFont="1" applyBorder="1" applyAlignment="1">
      <alignment wrapText="1"/>
    </xf>
    <xf numFmtId="0" fontId="11" fillId="0" borderId="9" xfId="0" applyFont="1" applyBorder="1" applyAlignment="1">
      <alignment horizontal="left" wrapText="1"/>
    </xf>
    <xf numFmtId="0" fontId="11" fillId="0" borderId="11" xfId="0" applyFont="1" applyBorder="1" applyAlignment="1">
      <alignment horizontal="left" wrapText="1"/>
    </xf>
    <xf numFmtId="0" fontId="9" fillId="0" borderId="9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0" fontId="9" fillId="0" borderId="31" xfId="0" applyFont="1" applyBorder="1" applyAlignment="1">
      <alignment horizontal="center" vertical="top" wrapText="1"/>
    </xf>
    <xf numFmtId="0" fontId="10" fillId="0" borderId="39" xfId="0" applyFont="1" applyBorder="1" applyAlignment="1">
      <alignment horizontal="center" vertical="top" wrapText="1"/>
    </xf>
    <xf numFmtId="0" fontId="10" fillId="0" borderId="40" xfId="0" applyFont="1" applyBorder="1" applyAlignment="1">
      <alignment horizontal="center" vertical="top" wrapText="1"/>
    </xf>
    <xf numFmtId="0" fontId="11" fillId="2" borderId="10" xfId="0" applyFont="1" applyFill="1" applyBorder="1" applyAlignment="1">
      <alignment horizontal="justify" wrapText="1"/>
    </xf>
    <xf numFmtId="0" fontId="11" fillId="2" borderId="11" xfId="0" applyFont="1" applyFill="1" applyBorder="1" applyAlignment="1">
      <alignment horizontal="justify" wrapText="1"/>
    </xf>
    <xf numFmtId="0" fontId="8" fillId="2" borderId="0" xfId="0" applyFont="1" applyFill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14" fontId="11" fillId="0" borderId="37" xfId="0" applyNumberFormat="1" applyFont="1" applyBorder="1" applyAlignment="1">
      <alignment horizontal="left" wrapText="1"/>
    </xf>
    <xf numFmtId="14" fontId="11" fillId="0" borderId="36" xfId="0" applyNumberFormat="1" applyFont="1" applyBorder="1" applyAlignment="1">
      <alignment horizontal="left" wrapText="1"/>
    </xf>
  </cellXfs>
  <cellStyles count="1">
    <cellStyle name="Normaallaa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C27"/>
  <sheetViews>
    <sheetView tabSelected="1" workbookViewId="0">
      <selection activeCell="A11" sqref="A11"/>
    </sheetView>
  </sheetViews>
  <sheetFormatPr defaultRowHeight="15" x14ac:dyDescent="0.25"/>
  <cols>
    <col min="1" max="1" width="18.28515625" customWidth="1"/>
    <col min="2" max="2" width="3.7109375" customWidth="1"/>
    <col min="14" max="14" width="1.7109375" customWidth="1"/>
    <col min="15" max="21" width="8.7109375" customWidth="1"/>
    <col min="22" max="22" width="1.7109375" customWidth="1"/>
    <col min="23" max="29" width="7.7109375" customWidth="1"/>
    <col min="265" max="265" width="18.28515625" customWidth="1"/>
    <col min="266" max="266" width="3.7109375" customWidth="1"/>
    <col min="279" max="285" width="7.7109375" customWidth="1"/>
    <col min="521" max="521" width="18.28515625" customWidth="1"/>
    <col min="522" max="522" width="3.7109375" customWidth="1"/>
    <col min="535" max="541" width="7.7109375" customWidth="1"/>
    <col min="777" max="777" width="18.28515625" customWidth="1"/>
    <col min="778" max="778" width="3.7109375" customWidth="1"/>
    <col min="791" max="797" width="7.7109375" customWidth="1"/>
    <col min="1033" max="1033" width="18.28515625" customWidth="1"/>
    <col min="1034" max="1034" width="3.7109375" customWidth="1"/>
    <col min="1047" max="1053" width="7.7109375" customWidth="1"/>
    <col min="1289" max="1289" width="18.28515625" customWidth="1"/>
    <col min="1290" max="1290" width="3.7109375" customWidth="1"/>
    <col min="1303" max="1309" width="7.7109375" customWidth="1"/>
    <col min="1545" max="1545" width="18.28515625" customWidth="1"/>
    <col min="1546" max="1546" width="3.7109375" customWidth="1"/>
    <col min="1559" max="1565" width="7.7109375" customWidth="1"/>
    <col min="1801" max="1801" width="18.28515625" customWidth="1"/>
    <col min="1802" max="1802" width="3.7109375" customWidth="1"/>
    <col min="1815" max="1821" width="7.7109375" customWidth="1"/>
    <col min="2057" max="2057" width="18.28515625" customWidth="1"/>
    <col min="2058" max="2058" width="3.7109375" customWidth="1"/>
    <col min="2071" max="2077" width="7.7109375" customWidth="1"/>
    <col min="2313" max="2313" width="18.28515625" customWidth="1"/>
    <col min="2314" max="2314" width="3.7109375" customWidth="1"/>
    <col min="2327" max="2333" width="7.7109375" customWidth="1"/>
    <col min="2569" max="2569" width="18.28515625" customWidth="1"/>
    <col min="2570" max="2570" width="3.7109375" customWidth="1"/>
    <col min="2583" max="2589" width="7.7109375" customWidth="1"/>
    <col min="2825" max="2825" width="18.28515625" customWidth="1"/>
    <col min="2826" max="2826" width="3.7109375" customWidth="1"/>
    <col min="2839" max="2845" width="7.7109375" customWidth="1"/>
    <col min="3081" max="3081" width="18.28515625" customWidth="1"/>
    <col min="3082" max="3082" width="3.7109375" customWidth="1"/>
    <col min="3095" max="3101" width="7.7109375" customWidth="1"/>
    <col min="3337" max="3337" width="18.28515625" customWidth="1"/>
    <col min="3338" max="3338" width="3.7109375" customWidth="1"/>
    <col min="3351" max="3357" width="7.7109375" customWidth="1"/>
    <col min="3593" max="3593" width="18.28515625" customWidth="1"/>
    <col min="3594" max="3594" width="3.7109375" customWidth="1"/>
    <col min="3607" max="3613" width="7.7109375" customWidth="1"/>
    <col min="3849" max="3849" width="18.28515625" customWidth="1"/>
    <col min="3850" max="3850" width="3.7109375" customWidth="1"/>
    <col min="3863" max="3869" width="7.7109375" customWidth="1"/>
    <col min="4105" max="4105" width="18.28515625" customWidth="1"/>
    <col min="4106" max="4106" width="3.7109375" customWidth="1"/>
    <col min="4119" max="4125" width="7.7109375" customWidth="1"/>
    <col min="4361" max="4361" width="18.28515625" customWidth="1"/>
    <col min="4362" max="4362" width="3.7109375" customWidth="1"/>
    <col min="4375" max="4381" width="7.7109375" customWidth="1"/>
    <col min="4617" max="4617" width="18.28515625" customWidth="1"/>
    <col min="4618" max="4618" width="3.7109375" customWidth="1"/>
    <col min="4631" max="4637" width="7.7109375" customWidth="1"/>
    <col min="4873" max="4873" width="18.28515625" customWidth="1"/>
    <col min="4874" max="4874" width="3.7109375" customWidth="1"/>
    <col min="4887" max="4893" width="7.7109375" customWidth="1"/>
    <col min="5129" max="5129" width="18.28515625" customWidth="1"/>
    <col min="5130" max="5130" width="3.7109375" customWidth="1"/>
    <col min="5143" max="5149" width="7.7109375" customWidth="1"/>
    <col min="5385" max="5385" width="18.28515625" customWidth="1"/>
    <col min="5386" max="5386" width="3.7109375" customWidth="1"/>
    <col min="5399" max="5405" width="7.7109375" customWidth="1"/>
    <col min="5641" max="5641" width="18.28515625" customWidth="1"/>
    <col min="5642" max="5642" width="3.7109375" customWidth="1"/>
    <col min="5655" max="5661" width="7.7109375" customWidth="1"/>
    <col min="5897" max="5897" width="18.28515625" customWidth="1"/>
    <col min="5898" max="5898" width="3.7109375" customWidth="1"/>
    <col min="5911" max="5917" width="7.7109375" customWidth="1"/>
    <col min="6153" max="6153" width="18.28515625" customWidth="1"/>
    <col min="6154" max="6154" width="3.7109375" customWidth="1"/>
    <col min="6167" max="6173" width="7.7109375" customWidth="1"/>
    <col min="6409" max="6409" width="18.28515625" customWidth="1"/>
    <col min="6410" max="6410" width="3.7109375" customWidth="1"/>
    <col min="6423" max="6429" width="7.7109375" customWidth="1"/>
    <col min="6665" max="6665" width="18.28515625" customWidth="1"/>
    <col min="6666" max="6666" width="3.7109375" customWidth="1"/>
    <col min="6679" max="6685" width="7.7109375" customWidth="1"/>
    <col min="6921" max="6921" width="18.28515625" customWidth="1"/>
    <col min="6922" max="6922" width="3.7109375" customWidth="1"/>
    <col min="6935" max="6941" width="7.7109375" customWidth="1"/>
    <col min="7177" max="7177" width="18.28515625" customWidth="1"/>
    <col min="7178" max="7178" width="3.7109375" customWidth="1"/>
    <col min="7191" max="7197" width="7.7109375" customWidth="1"/>
    <col min="7433" max="7433" width="18.28515625" customWidth="1"/>
    <col min="7434" max="7434" width="3.7109375" customWidth="1"/>
    <col min="7447" max="7453" width="7.7109375" customWidth="1"/>
    <col min="7689" max="7689" width="18.28515625" customWidth="1"/>
    <col min="7690" max="7690" width="3.7109375" customWidth="1"/>
    <col min="7703" max="7709" width="7.7109375" customWidth="1"/>
    <col min="7945" max="7945" width="18.28515625" customWidth="1"/>
    <col min="7946" max="7946" width="3.7109375" customWidth="1"/>
    <col min="7959" max="7965" width="7.7109375" customWidth="1"/>
    <col min="8201" max="8201" width="18.28515625" customWidth="1"/>
    <col min="8202" max="8202" width="3.7109375" customWidth="1"/>
    <col min="8215" max="8221" width="7.7109375" customWidth="1"/>
    <col min="8457" max="8457" width="18.28515625" customWidth="1"/>
    <col min="8458" max="8458" width="3.7109375" customWidth="1"/>
    <col min="8471" max="8477" width="7.7109375" customWidth="1"/>
    <col min="8713" max="8713" width="18.28515625" customWidth="1"/>
    <col min="8714" max="8714" width="3.7109375" customWidth="1"/>
    <col min="8727" max="8733" width="7.7109375" customWidth="1"/>
    <col min="8969" max="8969" width="18.28515625" customWidth="1"/>
    <col min="8970" max="8970" width="3.7109375" customWidth="1"/>
    <col min="8983" max="8989" width="7.7109375" customWidth="1"/>
    <col min="9225" max="9225" width="18.28515625" customWidth="1"/>
    <col min="9226" max="9226" width="3.7109375" customWidth="1"/>
    <col min="9239" max="9245" width="7.7109375" customWidth="1"/>
    <col min="9481" max="9481" width="18.28515625" customWidth="1"/>
    <col min="9482" max="9482" width="3.7109375" customWidth="1"/>
    <col min="9495" max="9501" width="7.7109375" customWidth="1"/>
    <col min="9737" max="9737" width="18.28515625" customWidth="1"/>
    <col min="9738" max="9738" width="3.7109375" customWidth="1"/>
    <col min="9751" max="9757" width="7.7109375" customWidth="1"/>
    <col min="9993" max="9993" width="18.28515625" customWidth="1"/>
    <col min="9994" max="9994" width="3.7109375" customWidth="1"/>
    <col min="10007" max="10013" width="7.7109375" customWidth="1"/>
    <col min="10249" max="10249" width="18.28515625" customWidth="1"/>
    <col min="10250" max="10250" width="3.7109375" customWidth="1"/>
    <col min="10263" max="10269" width="7.7109375" customWidth="1"/>
    <col min="10505" max="10505" width="18.28515625" customWidth="1"/>
    <col min="10506" max="10506" width="3.7109375" customWidth="1"/>
    <col min="10519" max="10525" width="7.7109375" customWidth="1"/>
    <col min="10761" max="10761" width="18.28515625" customWidth="1"/>
    <col min="10762" max="10762" width="3.7109375" customWidth="1"/>
    <col min="10775" max="10781" width="7.7109375" customWidth="1"/>
    <col min="11017" max="11017" width="18.28515625" customWidth="1"/>
    <col min="11018" max="11018" width="3.7109375" customWidth="1"/>
    <col min="11031" max="11037" width="7.7109375" customWidth="1"/>
    <col min="11273" max="11273" width="18.28515625" customWidth="1"/>
    <col min="11274" max="11274" width="3.7109375" customWidth="1"/>
    <col min="11287" max="11293" width="7.7109375" customWidth="1"/>
    <col min="11529" max="11529" width="18.28515625" customWidth="1"/>
    <col min="11530" max="11530" width="3.7109375" customWidth="1"/>
    <col min="11543" max="11549" width="7.7109375" customWidth="1"/>
    <col min="11785" max="11785" width="18.28515625" customWidth="1"/>
    <col min="11786" max="11786" width="3.7109375" customWidth="1"/>
    <col min="11799" max="11805" width="7.7109375" customWidth="1"/>
    <col min="12041" max="12041" width="18.28515625" customWidth="1"/>
    <col min="12042" max="12042" width="3.7109375" customWidth="1"/>
    <col min="12055" max="12061" width="7.7109375" customWidth="1"/>
    <col min="12297" max="12297" width="18.28515625" customWidth="1"/>
    <col min="12298" max="12298" width="3.7109375" customWidth="1"/>
    <col min="12311" max="12317" width="7.7109375" customWidth="1"/>
    <col min="12553" max="12553" width="18.28515625" customWidth="1"/>
    <col min="12554" max="12554" width="3.7109375" customWidth="1"/>
    <col min="12567" max="12573" width="7.7109375" customWidth="1"/>
    <col min="12809" max="12809" width="18.28515625" customWidth="1"/>
    <col min="12810" max="12810" width="3.7109375" customWidth="1"/>
    <col min="12823" max="12829" width="7.7109375" customWidth="1"/>
    <col min="13065" max="13065" width="18.28515625" customWidth="1"/>
    <col min="13066" max="13066" width="3.7109375" customWidth="1"/>
    <col min="13079" max="13085" width="7.7109375" customWidth="1"/>
    <col min="13321" max="13321" width="18.28515625" customWidth="1"/>
    <col min="13322" max="13322" width="3.7109375" customWidth="1"/>
    <col min="13335" max="13341" width="7.7109375" customWidth="1"/>
    <col min="13577" max="13577" width="18.28515625" customWidth="1"/>
    <col min="13578" max="13578" width="3.7109375" customWidth="1"/>
    <col min="13591" max="13597" width="7.7109375" customWidth="1"/>
    <col min="13833" max="13833" width="18.28515625" customWidth="1"/>
    <col min="13834" max="13834" width="3.7109375" customWidth="1"/>
    <col min="13847" max="13853" width="7.7109375" customWidth="1"/>
    <col min="14089" max="14089" width="18.28515625" customWidth="1"/>
    <col min="14090" max="14090" width="3.7109375" customWidth="1"/>
    <col min="14103" max="14109" width="7.7109375" customWidth="1"/>
    <col min="14345" max="14345" width="18.28515625" customWidth="1"/>
    <col min="14346" max="14346" width="3.7109375" customWidth="1"/>
    <col min="14359" max="14365" width="7.7109375" customWidth="1"/>
    <col min="14601" max="14601" width="18.28515625" customWidth="1"/>
    <col min="14602" max="14602" width="3.7109375" customWidth="1"/>
    <col min="14615" max="14621" width="7.7109375" customWidth="1"/>
    <col min="14857" max="14857" width="18.28515625" customWidth="1"/>
    <col min="14858" max="14858" width="3.7109375" customWidth="1"/>
    <col min="14871" max="14877" width="7.7109375" customWidth="1"/>
    <col min="15113" max="15113" width="18.28515625" customWidth="1"/>
    <col min="15114" max="15114" width="3.7109375" customWidth="1"/>
    <col min="15127" max="15133" width="7.7109375" customWidth="1"/>
    <col min="15369" max="15369" width="18.28515625" customWidth="1"/>
    <col min="15370" max="15370" width="3.7109375" customWidth="1"/>
    <col min="15383" max="15389" width="7.7109375" customWidth="1"/>
    <col min="15625" max="15625" width="18.28515625" customWidth="1"/>
    <col min="15626" max="15626" width="3.7109375" customWidth="1"/>
    <col min="15639" max="15645" width="7.7109375" customWidth="1"/>
    <col min="15881" max="15881" width="18.28515625" customWidth="1"/>
    <col min="15882" max="15882" width="3.7109375" customWidth="1"/>
    <col min="15895" max="15901" width="7.7109375" customWidth="1"/>
    <col min="16137" max="16137" width="18.28515625" customWidth="1"/>
    <col min="16138" max="16138" width="3.7109375" customWidth="1"/>
    <col min="16151" max="16157" width="7.7109375" customWidth="1"/>
  </cols>
  <sheetData>
    <row r="1" spans="1:29" s="2" customFormat="1" ht="15.75" x14ac:dyDescent="0.25">
      <c r="A1" s="1" t="s">
        <v>0</v>
      </c>
      <c r="C1" s="3" t="s">
        <v>4</v>
      </c>
      <c r="D1" s="3" t="s">
        <v>2</v>
      </c>
      <c r="E1" s="3" t="s">
        <v>10</v>
      </c>
      <c r="F1" s="3" t="s">
        <v>3</v>
      </c>
      <c r="G1" s="3" t="s">
        <v>1</v>
      </c>
      <c r="H1" s="3" t="s">
        <v>113</v>
      </c>
      <c r="I1" s="3" t="s">
        <v>5</v>
      </c>
      <c r="J1" s="3" t="s">
        <v>116</v>
      </c>
      <c r="K1" s="100" t="s">
        <v>7</v>
      </c>
      <c r="L1" s="101" t="s">
        <v>8</v>
      </c>
      <c r="M1" s="101" t="s">
        <v>9</v>
      </c>
      <c r="N1" s="47"/>
      <c r="V1" s="47"/>
    </row>
    <row r="2" spans="1:29" s="2" customFormat="1" ht="12" x14ac:dyDescent="0.2">
      <c r="A2" s="4">
        <v>43183</v>
      </c>
      <c r="C2" s="5" t="s">
        <v>14</v>
      </c>
      <c r="D2" s="5" t="s">
        <v>11</v>
      </c>
      <c r="E2" s="5" t="s">
        <v>12</v>
      </c>
      <c r="F2" s="5" t="s">
        <v>112</v>
      </c>
      <c r="G2" s="5" t="s">
        <v>6</v>
      </c>
      <c r="H2" s="5" t="s">
        <v>114</v>
      </c>
      <c r="I2" s="5" t="s">
        <v>118</v>
      </c>
      <c r="J2" s="5" t="s">
        <v>13</v>
      </c>
      <c r="K2" s="100"/>
      <c r="L2" s="101"/>
      <c r="M2" s="101"/>
      <c r="N2" s="47"/>
      <c r="O2" s="50" t="s">
        <v>16</v>
      </c>
      <c r="P2" s="50" t="s">
        <v>17</v>
      </c>
      <c r="Q2" s="50" t="s">
        <v>18</v>
      </c>
      <c r="R2" s="50" t="s">
        <v>19</v>
      </c>
      <c r="S2" s="50" t="s">
        <v>20</v>
      </c>
      <c r="T2" s="50" t="s">
        <v>21</v>
      </c>
      <c r="U2" s="50" t="s">
        <v>22</v>
      </c>
      <c r="V2" s="47"/>
      <c r="W2" s="6" t="s">
        <v>16</v>
      </c>
      <c r="X2" s="6" t="s">
        <v>17</v>
      </c>
      <c r="Y2" s="6" t="s">
        <v>18</v>
      </c>
      <c r="Z2" s="6" t="s">
        <v>19</v>
      </c>
      <c r="AA2" s="6" t="s">
        <v>20</v>
      </c>
      <c r="AB2" s="6" t="s">
        <v>21</v>
      </c>
      <c r="AC2" s="6" t="s">
        <v>22</v>
      </c>
    </row>
    <row r="3" spans="1:29" s="2" customFormat="1" ht="13.5" thickBot="1" x14ac:dyDescent="0.25">
      <c r="A3" s="35" t="s">
        <v>74</v>
      </c>
      <c r="B3" s="7"/>
      <c r="C3" s="5" t="s">
        <v>25</v>
      </c>
      <c r="D3" s="5" t="s">
        <v>120</v>
      </c>
      <c r="E3" s="5" t="s">
        <v>15</v>
      </c>
      <c r="F3" s="5" t="s">
        <v>24</v>
      </c>
      <c r="G3" s="5" t="s">
        <v>23</v>
      </c>
      <c r="H3" s="5" t="s">
        <v>115</v>
      </c>
      <c r="I3" s="5" t="s">
        <v>119</v>
      </c>
      <c r="J3" s="5" t="s">
        <v>117</v>
      </c>
      <c r="K3" s="100"/>
      <c r="L3" s="101"/>
      <c r="M3" s="101"/>
      <c r="N3" s="47"/>
      <c r="V3" s="47"/>
    </row>
    <row r="4" spans="1:29" ht="13.5" customHeight="1" x14ac:dyDescent="0.25">
      <c r="A4" s="51" t="s">
        <v>68</v>
      </c>
      <c r="B4" s="75">
        <v>1</v>
      </c>
      <c r="C4" s="8"/>
      <c r="D4" s="85">
        <v>7</v>
      </c>
      <c r="E4" s="79">
        <v>3</v>
      </c>
      <c r="F4" s="79">
        <v>10</v>
      </c>
      <c r="G4" s="79">
        <v>8</v>
      </c>
      <c r="H4" s="79">
        <v>7</v>
      </c>
      <c r="I4" s="79">
        <v>6</v>
      </c>
      <c r="J4" s="72">
        <v>1</v>
      </c>
      <c r="K4" s="60">
        <v>0</v>
      </c>
      <c r="L4" s="63">
        <f>D4+E4+F4+G4+H4+I4+J4-C7-C10-C13-C16-C19-C22-C25</f>
        <v>-45</v>
      </c>
      <c r="M4" s="69">
        <v>8</v>
      </c>
      <c r="N4" s="48"/>
      <c r="O4" s="53">
        <v>1</v>
      </c>
      <c r="P4" s="53">
        <v>3</v>
      </c>
      <c r="Q4" s="53">
        <v>1</v>
      </c>
      <c r="R4" s="53">
        <v>4</v>
      </c>
      <c r="S4" s="53">
        <v>3</v>
      </c>
      <c r="T4" s="53">
        <v>2</v>
      </c>
      <c r="U4" s="53">
        <v>1</v>
      </c>
      <c r="V4" s="48"/>
      <c r="W4" s="9" t="s">
        <v>27</v>
      </c>
      <c r="X4" s="10" t="s">
        <v>28</v>
      </c>
      <c r="Y4" s="10" t="s">
        <v>29</v>
      </c>
      <c r="Z4" s="10" t="s">
        <v>30</v>
      </c>
      <c r="AA4" s="10" t="s">
        <v>31</v>
      </c>
      <c r="AB4" s="10" t="s">
        <v>32</v>
      </c>
      <c r="AC4" s="11" t="s">
        <v>33</v>
      </c>
    </row>
    <row r="5" spans="1:29" ht="13.5" customHeight="1" x14ac:dyDescent="0.25">
      <c r="A5" s="51" t="s">
        <v>70</v>
      </c>
      <c r="B5" s="75"/>
      <c r="C5" s="12"/>
      <c r="D5" s="86"/>
      <c r="E5" s="80"/>
      <c r="F5" s="80"/>
      <c r="G5" s="80"/>
      <c r="H5" s="80"/>
      <c r="I5" s="80"/>
      <c r="J5" s="73"/>
      <c r="K5" s="61"/>
      <c r="L5" s="64"/>
      <c r="M5" s="70"/>
      <c r="N5" s="48"/>
      <c r="O5" s="53"/>
      <c r="P5" s="53"/>
      <c r="Q5" s="53"/>
      <c r="R5" s="53"/>
      <c r="S5" s="53"/>
      <c r="T5" s="53"/>
      <c r="U5" s="53"/>
      <c r="V5" s="48"/>
      <c r="W5" s="13" t="s">
        <v>35</v>
      </c>
      <c r="X5" s="14" t="s">
        <v>36</v>
      </c>
      <c r="Y5" s="14" t="s">
        <v>37</v>
      </c>
      <c r="Z5" s="14" t="s">
        <v>38</v>
      </c>
      <c r="AA5" s="14" t="s">
        <v>39</v>
      </c>
      <c r="AB5" s="14" t="s">
        <v>40</v>
      </c>
      <c r="AC5" s="15" t="s">
        <v>41</v>
      </c>
    </row>
    <row r="6" spans="1:29" ht="13.5" customHeight="1" thickBot="1" x14ac:dyDescent="0.3">
      <c r="A6" s="52" t="s">
        <v>71</v>
      </c>
      <c r="B6" s="75"/>
      <c r="C6" s="16"/>
      <c r="D6" s="87"/>
      <c r="E6" s="81"/>
      <c r="F6" s="81"/>
      <c r="G6" s="81"/>
      <c r="H6" s="81"/>
      <c r="I6" s="81"/>
      <c r="J6" s="74"/>
      <c r="K6" s="61"/>
      <c r="L6" s="64"/>
      <c r="M6" s="70"/>
      <c r="N6" s="48"/>
      <c r="O6" s="53"/>
      <c r="P6" s="53"/>
      <c r="Q6" s="53"/>
      <c r="R6" s="53"/>
      <c r="S6" s="53"/>
      <c r="T6" s="53"/>
      <c r="U6" s="53"/>
      <c r="V6" s="48"/>
      <c r="W6" s="13" t="s">
        <v>43</v>
      </c>
      <c r="X6" s="14" t="s">
        <v>44</v>
      </c>
      <c r="Y6" s="14" t="s">
        <v>45</v>
      </c>
      <c r="Z6" s="14" t="s">
        <v>46</v>
      </c>
      <c r="AA6" s="14" t="s">
        <v>47</v>
      </c>
      <c r="AB6" s="14" t="s">
        <v>48</v>
      </c>
      <c r="AC6" s="15" t="s">
        <v>49</v>
      </c>
    </row>
    <row r="7" spans="1:29" ht="13.5" customHeight="1" thickBot="1" x14ac:dyDescent="0.3">
      <c r="A7" s="51" t="s">
        <v>50</v>
      </c>
      <c r="B7" s="75">
        <v>2</v>
      </c>
      <c r="C7" s="94">
        <v>12</v>
      </c>
      <c r="D7" s="17"/>
      <c r="E7" s="79">
        <v>7</v>
      </c>
      <c r="F7" s="79">
        <v>9</v>
      </c>
      <c r="G7" s="79">
        <v>9</v>
      </c>
      <c r="H7" s="79">
        <v>4</v>
      </c>
      <c r="I7" s="54">
        <v>12</v>
      </c>
      <c r="J7" s="72">
        <v>5</v>
      </c>
      <c r="K7" s="60">
        <v>2</v>
      </c>
      <c r="L7" s="63">
        <f>C7+E7+F7+G7+H7+I7+J7-D4-D10-D13-D16-D19-D22-D25</f>
        <v>-22</v>
      </c>
      <c r="M7" s="69">
        <v>7</v>
      </c>
      <c r="N7" s="48"/>
      <c r="O7" s="53">
        <v>2</v>
      </c>
      <c r="P7" s="53">
        <v>4</v>
      </c>
      <c r="Q7" s="53">
        <v>2</v>
      </c>
      <c r="R7" s="53">
        <v>1</v>
      </c>
      <c r="S7" s="53">
        <v>4</v>
      </c>
      <c r="T7" s="53">
        <v>3</v>
      </c>
      <c r="U7" s="53">
        <v>1</v>
      </c>
      <c r="V7" s="48"/>
      <c r="W7" s="18" t="s">
        <v>52</v>
      </c>
      <c r="X7" s="19" t="s">
        <v>53</v>
      </c>
      <c r="Y7" s="19" t="s">
        <v>54</v>
      </c>
      <c r="Z7" s="19" t="s">
        <v>55</v>
      </c>
      <c r="AA7" s="19" t="s">
        <v>56</v>
      </c>
      <c r="AB7" s="19" t="s">
        <v>57</v>
      </c>
      <c r="AC7" s="20" t="s">
        <v>58</v>
      </c>
    </row>
    <row r="8" spans="1:29" ht="13.5" customHeight="1" thickBot="1" x14ac:dyDescent="0.3">
      <c r="A8" s="51" t="s">
        <v>59</v>
      </c>
      <c r="B8" s="75"/>
      <c r="C8" s="95"/>
      <c r="D8" s="21"/>
      <c r="E8" s="80"/>
      <c r="F8" s="80"/>
      <c r="G8" s="80"/>
      <c r="H8" s="80"/>
      <c r="I8" s="55"/>
      <c r="J8" s="73"/>
      <c r="K8" s="61"/>
      <c r="L8" s="64"/>
      <c r="M8" s="70"/>
      <c r="N8" s="48"/>
      <c r="O8" s="53"/>
      <c r="P8" s="53"/>
      <c r="Q8" s="53"/>
      <c r="R8" s="53"/>
      <c r="S8" s="53"/>
      <c r="T8" s="53"/>
      <c r="U8" s="53"/>
      <c r="V8" s="48"/>
    </row>
    <row r="9" spans="1:29" ht="13.5" customHeight="1" thickBot="1" x14ac:dyDescent="0.3">
      <c r="A9" s="52" t="s">
        <v>108</v>
      </c>
      <c r="B9" s="75"/>
      <c r="C9" s="96"/>
      <c r="D9" s="22"/>
      <c r="E9" s="81"/>
      <c r="F9" s="81"/>
      <c r="G9" s="81"/>
      <c r="H9" s="81"/>
      <c r="I9" s="56"/>
      <c r="J9" s="74"/>
      <c r="K9" s="62"/>
      <c r="L9" s="65"/>
      <c r="M9" s="71"/>
      <c r="N9" s="48"/>
      <c r="O9" s="53"/>
      <c r="P9" s="53"/>
      <c r="Q9" s="53"/>
      <c r="R9" s="53"/>
      <c r="S9" s="53"/>
      <c r="T9" s="53"/>
      <c r="U9" s="53"/>
      <c r="V9" s="48"/>
      <c r="W9" s="23">
        <v>1</v>
      </c>
      <c r="X9" s="24">
        <v>3</v>
      </c>
      <c r="Y9" s="24">
        <v>1</v>
      </c>
      <c r="Z9" s="24">
        <v>4</v>
      </c>
      <c r="AA9" s="24">
        <v>3</v>
      </c>
      <c r="AB9" s="24">
        <v>2</v>
      </c>
      <c r="AC9" s="25">
        <v>1</v>
      </c>
    </row>
    <row r="10" spans="1:29" ht="13.5" customHeight="1" x14ac:dyDescent="0.25">
      <c r="A10" s="51" t="s">
        <v>34</v>
      </c>
      <c r="B10" s="75">
        <v>3</v>
      </c>
      <c r="C10" s="76">
        <v>13</v>
      </c>
      <c r="D10" s="54">
        <v>13</v>
      </c>
      <c r="E10" s="17"/>
      <c r="F10" s="57">
        <v>13</v>
      </c>
      <c r="G10" s="54">
        <v>13</v>
      </c>
      <c r="H10" s="54">
        <v>12</v>
      </c>
      <c r="I10" s="54">
        <v>13</v>
      </c>
      <c r="J10" s="72">
        <v>11</v>
      </c>
      <c r="K10" s="60">
        <v>6</v>
      </c>
      <c r="L10" s="63">
        <f>J10+I10+H10+G10+F10+D10+C10-E4-E7-E13-E16-E19-E22-E25</f>
        <v>40</v>
      </c>
      <c r="M10" s="97" t="s">
        <v>121</v>
      </c>
      <c r="N10" s="48"/>
      <c r="O10" s="53">
        <v>3</v>
      </c>
      <c r="P10" s="53">
        <v>1</v>
      </c>
      <c r="Q10" s="53">
        <v>3</v>
      </c>
      <c r="R10" s="53">
        <v>2</v>
      </c>
      <c r="S10" s="53">
        <v>4</v>
      </c>
      <c r="T10" s="53">
        <v>2</v>
      </c>
      <c r="U10" s="53">
        <v>4</v>
      </c>
      <c r="V10" s="48"/>
      <c r="W10" s="26">
        <v>2</v>
      </c>
      <c r="X10" s="27">
        <v>4</v>
      </c>
      <c r="Y10" s="27">
        <v>2</v>
      </c>
      <c r="Z10" s="27">
        <v>1</v>
      </c>
      <c r="AA10" s="27">
        <v>4</v>
      </c>
      <c r="AB10" s="27">
        <v>3</v>
      </c>
      <c r="AC10" s="28">
        <v>4</v>
      </c>
    </row>
    <row r="11" spans="1:29" ht="13.5" customHeight="1" x14ac:dyDescent="0.25">
      <c r="A11" s="51" t="s">
        <v>61</v>
      </c>
      <c r="B11" s="75"/>
      <c r="C11" s="77"/>
      <c r="D11" s="55"/>
      <c r="E11" s="21"/>
      <c r="F11" s="58"/>
      <c r="G11" s="55"/>
      <c r="H11" s="55"/>
      <c r="I11" s="55"/>
      <c r="J11" s="73"/>
      <c r="K11" s="61"/>
      <c r="L11" s="64"/>
      <c r="M11" s="98"/>
      <c r="N11" s="48"/>
      <c r="O11" s="53"/>
      <c r="P11" s="53"/>
      <c r="Q11" s="53"/>
      <c r="R11" s="53"/>
      <c r="S11" s="53"/>
      <c r="T11" s="53"/>
      <c r="U11" s="53"/>
      <c r="V11" s="48"/>
      <c r="W11" s="26">
        <v>3</v>
      </c>
      <c r="X11" s="27">
        <v>1</v>
      </c>
      <c r="Y11" s="27">
        <v>3</v>
      </c>
      <c r="Z11" s="27">
        <v>2</v>
      </c>
      <c r="AA11" s="27">
        <v>1</v>
      </c>
      <c r="AB11" s="27">
        <v>4</v>
      </c>
      <c r="AC11" s="28">
        <v>2</v>
      </c>
    </row>
    <row r="12" spans="1:29" ht="13.5" customHeight="1" thickBot="1" x14ac:dyDescent="0.3">
      <c r="A12" s="52" t="s">
        <v>42</v>
      </c>
      <c r="B12" s="75"/>
      <c r="C12" s="78"/>
      <c r="D12" s="56"/>
      <c r="E12" s="22"/>
      <c r="F12" s="59"/>
      <c r="G12" s="56"/>
      <c r="H12" s="56"/>
      <c r="I12" s="56"/>
      <c r="J12" s="74"/>
      <c r="K12" s="62"/>
      <c r="L12" s="65"/>
      <c r="M12" s="99"/>
      <c r="N12" s="48"/>
      <c r="O12" s="53"/>
      <c r="P12" s="53"/>
      <c r="Q12" s="53"/>
      <c r="R12" s="53"/>
      <c r="S12" s="53"/>
      <c r="T12" s="53"/>
      <c r="U12" s="53"/>
      <c r="V12" s="48"/>
      <c r="W12" s="29">
        <v>4</v>
      </c>
      <c r="X12" s="30">
        <v>2</v>
      </c>
      <c r="Y12" s="30">
        <v>4</v>
      </c>
      <c r="Z12" s="30">
        <v>3</v>
      </c>
      <c r="AA12" s="30">
        <v>2</v>
      </c>
      <c r="AB12" s="30">
        <v>1</v>
      </c>
      <c r="AC12" s="31">
        <v>3</v>
      </c>
    </row>
    <row r="13" spans="1:29" ht="13.5" customHeight="1" x14ac:dyDescent="0.25">
      <c r="A13" s="51" t="s">
        <v>64</v>
      </c>
      <c r="B13" s="75">
        <v>4</v>
      </c>
      <c r="C13" s="76">
        <v>13</v>
      </c>
      <c r="D13" s="54">
        <v>13</v>
      </c>
      <c r="E13" s="85">
        <v>5</v>
      </c>
      <c r="F13" s="17"/>
      <c r="G13" s="79">
        <v>7</v>
      </c>
      <c r="H13" s="79">
        <v>6</v>
      </c>
      <c r="I13" s="54">
        <v>10</v>
      </c>
      <c r="J13" s="91">
        <v>13</v>
      </c>
      <c r="K13" s="60">
        <v>4</v>
      </c>
      <c r="L13" s="63">
        <f>J13+I13+H13+G13+E13+D13+C13-F4-F7-F10-F16-F19-F22-F25</f>
        <v>4</v>
      </c>
      <c r="M13" s="69">
        <v>5</v>
      </c>
      <c r="N13" s="48"/>
      <c r="O13" s="53">
        <v>4</v>
      </c>
      <c r="P13" s="53">
        <v>2</v>
      </c>
      <c r="Q13" s="53">
        <v>3</v>
      </c>
      <c r="R13" s="53">
        <v>1</v>
      </c>
      <c r="S13" s="53">
        <v>3</v>
      </c>
      <c r="T13" s="53">
        <v>1</v>
      </c>
      <c r="U13" s="53">
        <v>2</v>
      </c>
      <c r="V13" s="48"/>
    </row>
    <row r="14" spans="1:29" ht="13.5" customHeight="1" x14ac:dyDescent="0.25">
      <c r="A14" s="51" t="s">
        <v>103</v>
      </c>
      <c r="B14" s="75"/>
      <c r="C14" s="77"/>
      <c r="D14" s="55"/>
      <c r="E14" s="86"/>
      <c r="F14" s="21"/>
      <c r="G14" s="80"/>
      <c r="H14" s="80"/>
      <c r="I14" s="55"/>
      <c r="J14" s="92"/>
      <c r="K14" s="61"/>
      <c r="L14" s="64"/>
      <c r="M14" s="70"/>
      <c r="N14" s="49"/>
      <c r="O14" s="53"/>
      <c r="P14" s="53"/>
      <c r="Q14" s="53"/>
      <c r="R14" s="53"/>
      <c r="S14" s="53"/>
      <c r="T14" s="53"/>
      <c r="U14" s="53"/>
      <c r="V14" s="49"/>
      <c r="W14" s="46">
        <v>1</v>
      </c>
      <c r="X14" s="45"/>
      <c r="Y14" s="45"/>
      <c r="Z14" s="45"/>
      <c r="AA14" s="45"/>
      <c r="AB14" s="45"/>
      <c r="AC14" s="45"/>
    </row>
    <row r="15" spans="1:29" ht="13.5" customHeight="1" thickBot="1" x14ac:dyDescent="0.3">
      <c r="A15" s="52" t="s">
        <v>67</v>
      </c>
      <c r="B15" s="75"/>
      <c r="C15" s="78"/>
      <c r="D15" s="56"/>
      <c r="E15" s="87"/>
      <c r="F15" s="22"/>
      <c r="G15" s="81"/>
      <c r="H15" s="81"/>
      <c r="I15" s="56"/>
      <c r="J15" s="93"/>
      <c r="K15" s="62"/>
      <c r="L15" s="65"/>
      <c r="M15" s="71"/>
      <c r="N15" s="49"/>
      <c r="O15" s="53"/>
      <c r="P15" s="53"/>
      <c r="Q15" s="53"/>
      <c r="R15" s="53"/>
      <c r="S15" s="53"/>
      <c r="T15" s="53"/>
      <c r="U15" s="53"/>
      <c r="V15" s="49"/>
      <c r="W15" s="46">
        <v>2</v>
      </c>
      <c r="X15" s="45"/>
      <c r="Y15" s="45"/>
      <c r="Z15" s="45"/>
      <c r="AA15" s="45"/>
      <c r="AB15" s="45"/>
      <c r="AC15" s="45"/>
    </row>
    <row r="16" spans="1:29" ht="13.5" customHeight="1" x14ac:dyDescent="0.25">
      <c r="A16" s="51" t="s">
        <v>26</v>
      </c>
      <c r="B16" s="75">
        <v>5</v>
      </c>
      <c r="C16" s="76">
        <v>10</v>
      </c>
      <c r="D16" s="54">
        <v>13</v>
      </c>
      <c r="E16" s="79">
        <v>0</v>
      </c>
      <c r="F16" s="54">
        <v>8</v>
      </c>
      <c r="G16" s="17"/>
      <c r="H16" s="57">
        <v>13</v>
      </c>
      <c r="I16" s="79">
        <v>8</v>
      </c>
      <c r="J16" s="91">
        <v>13</v>
      </c>
      <c r="K16" s="60">
        <v>5</v>
      </c>
      <c r="L16" s="63">
        <f>J16+I16+H16+F16+E16+D16+C16-G4-G7-G10-G13-G19-G22-G25</f>
        <v>-4</v>
      </c>
      <c r="M16" s="88" t="s">
        <v>123</v>
      </c>
      <c r="N16" s="49"/>
      <c r="O16" s="53">
        <v>4</v>
      </c>
      <c r="P16" s="53">
        <v>1</v>
      </c>
      <c r="Q16" s="53">
        <v>2</v>
      </c>
      <c r="R16" s="53">
        <v>4</v>
      </c>
      <c r="S16" s="53">
        <v>2</v>
      </c>
      <c r="T16" s="53">
        <v>4</v>
      </c>
      <c r="U16" s="53">
        <v>3</v>
      </c>
      <c r="V16" s="49"/>
      <c r="W16" s="46">
        <v>3</v>
      </c>
      <c r="X16" s="45"/>
      <c r="Y16" s="45"/>
      <c r="Z16" s="45"/>
      <c r="AA16" s="45"/>
      <c r="AB16" s="45"/>
      <c r="AC16" s="45"/>
    </row>
    <row r="17" spans="1:29" ht="13.5" customHeight="1" x14ac:dyDescent="0.25">
      <c r="A17" s="51" t="s">
        <v>63</v>
      </c>
      <c r="B17" s="75"/>
      <c r="C17" s="77"/>
      <c r="D17" s="55"/>
      <c r="E17" s="80"/>
      <c r="F17" s="55"/>
      <c r="G17" s="21"/>
      <c r="H17" s="58"/>
      <c r="I17" s="80"/>
      <c r="J17" s="92"/>
      <c r="K17" s="61"/>
      <c r="L17" s="64"/>
      <c r="M17" s="89"/>
      <c r="N17" s="49"/>
      <c r="O17" s="53"/>
      <c r="P17" s="53"/>
      <c r="Q17" s="53"/>
      <c r="R17" s="53"/>
      <c r="S17" s="53"/>
      <c r="T17" s="53"/>
      <c r="U17" s="53"/>
      <c r="V17" s="49"/>
      <c r="W17" s="46">
        <v>4</v>
      </c>
      <c r="X17" s="45"/>
      <c r="Y17" s="45"/>
      <c r="Z17" s="45"/>
      <c r="AA17" s="45"/>
      <c r="AB17" s="45"/>
      <c r="AC17" s="45"/>
    </row>
    <row r="18" spans="1:29" ht="13.5" customHeight="1" thickBot="1" x14ac:dyDescent="0.3">
      <c r="A18" s="52" t="s">
        <v>60</v>
      </c>
      <c r="B18" s="75"/>
      <c r="C18" s="78"/>
      <c r="D18" s="56"/>
      <c r="E18" s="81"/>
      <c r="F18" s="56"/>
      <c r="G18" s="22"/>
      <c r="H18" s="59"/>
      <c r="I18" s="81"/>
      <c r="J18" s="93"/>
      <c r="K18" s="62"/>
      <c r="L18" s="65"/>
      <c r="M18" s="90"/>
      <c r="N18" s="49"/>
      <c r="O18" s="53"/>
      <c r="P18" s="53"/>
      <c r="Q18" s="53"/>
      <c r="R18" s="53"/>
      <c r="S18" s="53"/>
      <c r="T18" s="53"/>
      <c r="U18" s="53"/>
      <c r="V18" s="49"/>
      <c r="W18" s="46">
        <v>4</v>
      </c>
      <c r="X18" s="45"/>
      <c r="Y18" s="45"/>
      <c r="Z18" s="45"/>
      <c r="AA18" s="45"/>
      <c r="AB18" s="45"/>
      <c r="AC18" s="45"/>
    </row>
    <row r="19" spans="1:29" ht="13.5" customHeight="1" x14ac:dyDescent="0.25">
      <c r="A19" s="51" t="s">
        <v>109</v>
      </c>
      <c r="B19" s="75">
        <v>6</v>
      </c>
      <c r="C19" s="76">
        <v>13</v>
      </c>
      <c r="D19" s="54">
        <v>13</v>
      </c>
      <c r="E19" s="79">
        <v>11</v>
      </c>
      <c r="F19" s="54">
        <v>13</v>
      </c>
      <c r="G19" s="85">
        <v>12</v>
      </c>
      <c r="H19" s="17"/>
      <c r="I19" s="54">
        <v>11</v>
      </c>
      <c r="J19" s="72">
        <v>7</v>
      </c>
      <c r="K19" s="60">
        <v>4</v>
      </c>
      <c r="L19" s="63">
        <f>J19+I19+G19+F19+E19+D19+C19-H4-H7-H10-H13-H16-H22-H25</f>
        <v>19</v>
      </c>
      <c r="M19" s="69">
        <v>4</v>
      </c>
      <c r="N19" s="49"/>
      <c r="O19" s="53">
        <v>3</v>
      </c>
      <c r="P19" s="53">
        <v>4</v>
      </c>
      <c r="Q19" s="53">
        <v>1</v>
      </c>
      <c r="R19" s="53">
        <v>3</v>
      </c>
      <c r="S19" s="53">
        <v>1</v>
      </c>
      <c r="T19" s="53">
        <v>4</v>
      </c>
      <c r="U19" s="53">
        <v>2</v>
      </c>
      <c r="V19" s="49"/>
      <c r="W19" s="46">
        <v>3</v>
      </c>
      <c r="X19" s="45"/>
      <c r="Y19" s="45"/>
      <c r="Z19" s="45"/>
      <c r="AA19" s="45"/>
      <c r="AB19" s="45"/>
      <c r="AC19" s="45"/>
    </row>
    <row r="20" spans="1:29" ht="13.5" customHeight="1" x14ac:dyDescent="0.25">
      <c r="A20" s="51" t="s">
        <v>110</v>
      </c>
      <c r="B20" s="75"/>
      <c r="C20" s="77"/>
      <c r="D20" s="55"/>
      <c r="E20" s="80"/>
      <c r="F20" s="55"/>
      <c r="G20" s="86"/>
      <c r="H20" s="21"/>
      <c r="I20" s="55"/>
      <c r="J20" s="73"/>
      <c r="K20" s="61"/>
      <c r="L20" s="64"/>
      <c r="M20" s="70"/>
      <c r="N20" s="49"/>
      <c r="O20" s="53"/>
      <c r="P20" s="53"/>
      <c r="Q20" s="53"/>
      <c r="R20" s="53"/>
      <c r="S20" s="53"/>
      <c r="T20" s="53"/>
      <c r="U20" s="53"/>
      <c r="V20" s="49"/>
      <c r="W20" s="45">
        <v>2</v>
      </c>
      <c r="X20" s="45"/>
      <c r="Y20" s="45"/>
      <c r="Z20" s="45"/>
      <c r="AA20" s="45"/>
      <c r="AB20" s="45"/>
      <c r="AC20" s="45"/>
    </row>
    <row r="21" spans="1:29" ht="13.5" customHeight="1" thickBot="1" x14ac:dyDescent="0.3">
      <c r="A21" s="52" t="s">
        <v>111</v>
      </c>
      <c r="B21" s="75"/>
      <c r="C21" s="78"/>
      <c r="D21" s="56"/>
      <c r="E21" s="81"/>
      <c r="F21" s="56"/>
      <c r="G21" s="87"/>
      <c r="H21" s="22"/>
      <c r="I21" s="56"/>
      <c r="J21" s="74"/>
      <c r="K21" s="62"/>
      <c r="L21" s="65"/>
      <c r="M21" s="71"/>
      <c r="N21" s="49"/>
      <c r="O21" s="53"/>
      <c r="P21" s="53"/>
      <c r="Q21" s="53"/>
      <c r="R21" s="53"/>
      <c r="S21" s="53"/>
      <c r="T21" s="53"/>
      <c r="U21" s="53"/>
      <c r="V21" s="49"/>
      <c r="W21" s="45">
        <v>1</v>
      </c>
      <c r="X21" s="45"/>
      <c r="Y21" s="45"/>
      <c r="Z21" s="45"/>
      <c r="AA21" s="45"/>
      <c r="AB21" s="45"/>
      <c r="AC21" s="45"/>
    </row>
    <row r="22" spans="1:29" ht="13.5" customHeight="1" x14ac:dyDescent="0.25">
      <c r="A22" s="51" t="s">
        <v>72</v>
      </c>
      <c r="B22" s="75">
        <v>7</v>
      </c>
      <c r="C22" s="76">
        <v>13</v>
      </c>
      <c r="D22" s="79">
        <v>8</v>
      </c>
      <c r="E22" s="79">
        <v>10</v>
      </c>
      <c r="F22" s="79">
        <v>2</v>
      </c>
      <c r="G22" s="54">
        <v>9</v>
      </c>
      <c r="H22" s="79">
        <v>6</v>
      </c>
      <c r="I22" s="17"/>
      <c r="J22" s="82">
        <v>8</v>
      </c>
      <c r="K22" s="60">
        <v>2</v>
      </c>
      <c r="L22" s="63">
        <f>J22+H22+G22+F22+E22+D22+C22-I4-I7-I10-I13-I16-I19-I25</f>
        <v>-15</v>
      </c>
      <c r="M22" s="69">
        <v>6</v>
      </c>
      <c r="N22" s="48"/>
      <c r="O22" s="53">
        <v>2</v>
      </c>
      <c r="P22" s="53">
        <v>3</v>
      </c>
      <c r="Q22" s="53">
        <v>4</v>
      </c>
      <c r="R22" s="53">
        <v>3</v>
      </c>
      <c r="S22" s="53">
        <v>2</v>
      </c>
      <c r="T22" s="53">
        <v>1</v>
      </c>
      <c r="U22" s="53">
        <v>4</v>
      </c>
      <c r="V22" s="48"/>
    </row>
    <row r="23" spans="1:29" ht="13.5" customHeight="1" x14ac:dyDescent="0.25">
      <c r="A23" s="51" t="s">
        <v>106</v>
      </c>
      <c r="B23" s="75"/>
      <c r="C23" s="77"/>
      <c r="D23" s="80"/>
      <c r="E23" s="80"/>
      <c r="F23" s="80"/>
      <c r="G23" s="55"/>
      <c r="H23" s="80"/>
      <c r="I23" s="21"/>
      <c r="J23" s="83"/>
      <c r="K23" s="61"/>
      <c r="L23" s="64"/>
      <c r="M23" s="70"/>
      <c r="N23" s="48"/>
      <c r="O23" s="53"/>
      <c r="P23" s="53"/>
      <c r="Q23" s="53"/>
      <c r="R23" s="53"/>
      <c r="S23" s="53"/>
      <c r="T23" s="53"/>
      <c r="U23" s="53"/>
      <c r="V23" s="48"/>
    </row>
    <row r="24" spans="1:29" ht="13.5" customHeight="1" thickBot="1" x14ac:dyDescent="0.3">
      <c r="A24" s="52" t="s">
        <v>107</v>
      </c>
      <c r="B24" s="75"/>
      <c r="C24" s="78"/>
      <c r="D24" s="81"/>
      <c r="E24" s="81"/>
      <c r="F24" s="81"/>
      <c r="G24" s="56"/>
      <c r="H24" s="81"/>
      <c r="I24" s="22"/>
      <c r="J24" s="84"/>
      <c r="K24" s="62"/>
      <c r="L24" s="65"/>
      <c r="M24" s="71"/>
      <c r="N24" s="48"/>
      <c r="O24" s="53"/>
      <c r="P24" s="53"/>
      <c r="Q24" s="53"/>
      <c r="R24" s="53"/>
      <c r="S24" s="53"/>
      <c r="T24" s="53"/>
      <c r="U24" s="53"/>
      <c r="V24" s="48"/>
    </row>
    <row r="25" spans="1:29" ht="13.5" customHeight="1" x14ac:dyDescent="0.25">
      <c r="A25" s="51" t="s">
        <v>104</v>
      </c>
      <c r="B25" s="75">
        <v>8</v>
      </c>
      <c r="C25" s="76">
        <v>13</v>
      </c>
      <c r="D25" s="54">
        <v>13</v>
      </c>
      <c r="E25" s="54">
        <v>12</v>
      </c>
      <c r="F25" s="79">
        <v>8</v>
      </c>
      <c r="G25" s="79">
        <v>11</v>
      </c>
      <c r="H25" s="54">
        <v>13</v>
      </c>
      <c r="I25" s="57">
        <v>11</v>
      </c>
      <c r="J25" s="32"/>
      <c r="K25" s="60">
        <v>5</v>
      </c>
      <c r="L25" s="63">
        <f>I25+H25+G25+F25+E25+D25+C25-J4-J7-J10-J13-J16-J19-J22</f>
        <v>23</v>
      </c>
      <c r="M25" s="66" t="s">
        <v>122</v>
      </c>
      <c r="N25" s="48"/>
      <c r="O25" s="53">
        <v>1</v>
      </c>
      <c r="P25" s="53">
        <v>2</v>
      </c>
      <c r="Q25" s="53">
        <v>4</v>
      </c>
      <c r="R25" s="53">
        <v>2</v>
      </c>
      <c r="S25" s="53">
        <v>1</v>
      </c>
      <c r="T25" s="53">
        <v>3</v>
      </c>
      <c r="U25" s="53">
        <v>3</v>
      </c>
      <c r="V25" s="48"/>
    </row>
    <row r="26" spans="1:29" ht="13.5" customHeight="1" x14ac:dyDescent="0.25">
      <c r="A26" s="51" t="s">
        <v>66</v>
      </c>
      <c r="B26" s="75"/>
      <c r="C26" s="77"/>
      <c r="D26" s="55"/>
      <c r="E26" s="55"/>
      <c r="F26" s="80"/>
      <c r="G26" s="80"/>
      <c r="H26" s="55"/>
      <c r="I26" s="58"/>
      <c r="J26" s="33"/>
      <c r="K26" s="61"/>
      <c r="L26" s="64"/>
      <c r="M26" s="67"/>
      <c r="N26" s="48"/>
      <c r="O26" s="53"/>
      <c r="P26" s="53"/>
      <c r="Q26" s="53"/>
      <c r="R26" s="53"/>
      <c r="S26" s="53"/>
      <c r="T26" s="53"/>
      <c r="U26" s="53"/>
      <c r="V26" s="48"/>
    </row>
    <row r="27" spans="1:29" ht="13.5" customHeight="1" thickBot="1" x14ac:dyDescent="0.3">
      <c r="A27" s="52" t="s">
        <v>105</v>
      </c>
      <c r="B27" s="75"/>
      <c r="C27" s="78"/>
      <c r="D27" s="56"/>
      <c r="E27" s="56"/>
      <c r="F27" s="81"/>
      <c r="G27" s="81"/>
      <c r="H27" s="56"/>
      <c r="I27" s="59"/>
      <c r="J27" s="34"/>
      <c r="K27" s="62"/>
      <c r="L27" s="65"/>
      <c r="M27" s="68"/>
      <c r="N27" s="48"/>
      <c r="O27" s="53"/>
      <c r="P27" s="53"/>
      <c r="Q27" s="53"/>
      <c r="R27" s="53"/>
      <c r="S27" s="53"/>
      <c r="T27" s="53"/>
      <c r="U27" s="53"/>
      <c r="V27" s="48"/>
    </row>
  </sheetData>
  <mergeCells count="147">
    <mergeCell ref="K1:K3"/>
    <mergeCell ref="L1:L3"/>
    <mergeCell ref="M1:M3"/>
    <mergeCell ref="B4:B6"/>
    <mergeCell ref="D4:D6"/>
    <mergeCell ref="E4:E6"/>
    <mergeCell ref="F4:F6"/>
    <mergeCell ref="G4:G6"/>
    <mergeCell ref="H4:H6"/>
    <mergeCell ref="I4:I6"/>
    <mergeCell ref="B10:B12"/>
    <mergeCell ref="C10:C12"/>
    <mergeCell ref="D10:D12"/>
    <mergeCell ref="F10:F12"/>
    <mergeCell ref="G10:G12"/>
    <mergeCell ref="J4:J6"/>
    <mergeCell ref="K4:K6"/>
    <mergeCell ref="L4:L6"/>
    <mergeCell ref="M4:M6"/>
    <mergeCell ref="B7:B9"/>
    <mergeCell ref="C7:C9"/>
    <mergeCell ref="E7:E9"/>
    <mergeCell ref="F7:F9"/>
    <mergeCell ref="G7:G9"/>
    <mergeCell ref="H7:H9"/>
    <mergeCell ref="H10:H12"/>
    <mergeCell ref="I10:I12"/>
    <mergeCell ref="J10:J12"/>
    <mergeCell ref="K10:K12"/>
    <mergeCell ref="L10:L12"/>
    <mergeCell ref="M10:M12"/>
    <mergeCell ref="I7:I9"/>
    <mergeCell ref="J7:J9"/>
    <mergeCell ref="K7:K9"/>
    <mergeCell ref="L7:L9"/>
    <mergeCell ref="M7:M9"/>
    <mergeCell ref="K16:K18"/>
    <mergeCell ref="L16:L18"/>
    <mergeCell ref="M16:M18"/>
    <mergeCell ref="I13:I15"/>
    <mergeCell ref="J13:J15"/>
    <mergeCell ref="K13:K15"/>
    <mergeCell ref="L13:L15"/>
    <mergeCell ref="M13:M15"/>
    <mergeCell ref="I16:I18"/>
    <mergeCell ref="J16:J18"/>
    <mergeCell ref="G13:G15"/>
    <mergeCell ref="H13:H15"/>
    <mergeCell ref="B19:B21"/>
    <mergeCell ref="C19:C21"/>
    <mergeCell ref="D19:D21"/>
    <mergeCell ref="E19:E21"/>
    <mergeCell ref="F19:F21"/>
    <mergeCell ref="G19:G21"/>
    <mergeCell ref="H16:H18"/>
    <mergeCell ref="B16:B18"/>
    <mergeCell ref="C16:C18"/>
    <mergeCell ref="D16:D18"/>
    <mergeCell ref="E16:E18"/>
    <mergeCell ref="F16:F18"/>
    <mergeCell ref="B13:B15"/>
    <mergeCell ref="C13:C15"/>
    <mergeCell ref="D13:D15"/>
    <mergeCell ref="E13:E15"/>
    <mergeCell ref="B25:B27"/>
    <mergeCell ref="C25:C27"/>
    <mergeCell ref="D25:D27"/>
    <mergeCell ref="E25:E27"/>
    <mergeCell ref="F25:F27"/>
    <mergeCell ref="G25:G27"/>
    <mergeCell ref="G22:G24"/>
    <mergeCell ref="H22:H24"/>
    <mergeCell ref="J22:J24"/>
    <mergeCell ref="B22:B24"/>
    <mergeCell ref="C22:C24"/>
    <mergeCell ref="D22:D24"/>
    <mergeCell ref="E22:E24"/>
    <mergeCell ref="F22:F24"/>
    <mergeCell ref="P4:P6"/>
    <mergeCell ref="Q4:Q6"/>
    <mergeCell ref="R4:R6"/>
    <mergeCell ref="S4:S6"/>
    <mergeCell ref="T4:T6"/>
    <mergeCell ref="U4:U6"/>
    <mergeCell ref="H25:H27"/>
    <mergeCell ref="I25:I27"/>
    <mergeCell ref="K25:K27"/>
    <mergeCell ref="L25:L27"/>
    <mergeCell ref="M25:M27"/>
    <mergeCell ref="O4:O6"/>
    <mergeCell ref="O7:O9"/>
    <mergeCell ref="O10:O12"/>
    <mergeCell ref="O13:O15"/>
    <mergeCell ref="O16:O18"/>
    <mergeCell ref="K22:K24"/>
    <mergeCell ref="L22:L24"/>
    <mergeCell ref="M22:M24"/>
    <mergeCell ref="I19:I21"/>
    <mergeCell ref="J19:J21"/>
    <mergeCell ref="K19:K21"/>
    <mergeCell ref="L19:L21"/>
    <mergeCell ref="M19:M21"/>
    <mergeCell ref="P10:P12"/>
    <mergeCell ref="Q10:Q12"/>
    <mergeCell ref="R10:R12"/>
    <mergeCell ref="S10:S12"/>
    <mergeCell ref="T10:T12"/>
    <mergeCell ref="U10:U12"/>
    <mergeCell ref="P7:P9"/>
    <mergeCell ref="Q7:Q9"/>
    <mergeCell ref="R7:R9"/>
    <mergeCell ref="S7:S9"/>
    <mergeCell ref="T7:T9"/>
    <mergeCell ref="U7:U9"/>
    <mergeCell ref="P16:P18"/>
    <mergeCell ref="Q16:Q18"/>
    <mergeCell ref="R16:R18"/>
    <mergeCell ref="S16:S18"/>
    <mergeCell ref="T16:T18"/>
    <mergeCell ref="U16:U18"/>
    <mergeCell ref="P13:P15"/>
    <mergeCell ref="Q13:Q15"/>
    <mergeCell ref="R13:R15"/>
    <mergeCell ref="S13:S15"/>
    <mergeCell ref="T13:T15"/>
    <mergeCell ref="U13:U15"/>
    <mergeCell ref="U25:U27"/>
    <mergeCell ref="O25:O27"/>
    <mergeCell ref="P25:P27"/>
    <mergeCell ref="Q25:Q27"/>
    <mergeCell ref="R25:R27"/>
    <mergeCell ref="S25:S27"/>
    <mergeCell ref="T25:T27"/>
    <mergeCell ref="U19:U21"/>
    <mergeCell ref="O22:O24"/>
    <mergeCell ref="P22:P24"/>
    <mergeCell ref="Q22:Q24"/>
    <mergeCell ref="R22:R24"/>
    <mergeCell ref="S22:S24"/>
    <mergeCell ref="T22:T24"/>
    <mergeCell ref="U22:U24"/>
    <mergeCell ref="O19:O21"/>
    <mergeCell ref="P19:P21"/>
    <mergeCell ref="Q19:Q21"/>
    <mergeCell ref="R19:R21"/>
    <mergeCell ref="S19:S21"/>
    <mergeCell ref="T19:T21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D27"/>
  <sheetViews>
    <sheetView topLeftCell="A4" workbookViewId="0">
      <selection activeCell="H15" sqref="H15"/>
    </sheetView>
  </sheetViews>
  <sheetFormatPr defaultRowHeight="15" x14ac:dyDescent="0.25"/>
  <cols>
    <col min="1" max="1" width="9.140625" style="45"/>
    <col min="2" max="2" width="29.5703125" customWidth="1"/>
    <col min="3" max="3" width="35.85546875" customWidth="1"/>
    <col min="4" max="4" width="55" customWidth="1"/>
    <col min="258" max="258" width="29.5703125" customWidth="1"/>
    <col min="259" max="259" width="35.85546875" customWidth="1"/>
    <col min="260" max="260" width="55" customWidth="1"/>
    <col min="514" max="514" width="29.5703125" customWidth="1"/>
    <col min="515" max="515" width="35.85546875" customWidth="1"/>
    <col min="516" max="516" width="55" customWidth="1"/>
    <col min="770" max="770" width="29.5703125" customWidth="1"/>
    <col min="771" max="771" width="35.85546875" customWidth="1"/>
    <col min="772" max="772" width="55" customWidth="1"/>
    <col min="1026" max="1026" width="29.5703125" customWidth="1"/>
    <col min="1027" max="1027" width="35.85546875" customWidth="1"/>
    <col min="1028" max="1028" width="55" customWidth="1"/>
    <col min="1282" max="1282" width="29.5703125" customWidth="1"/>
    <col min="1283" max="1283" width="35.85546875" customWidth="1"/>
    <col min="1284" max="1284" width="55" customWidth="1"/>
    <col min="1538" max="1538" width="29.5703125" customWidth="1"/>
    <col min="1539" max="1539" width="35.85546875" customWidth="1"/>
    <col min="1540" max="1540" width="55" customWidth="1"/>
    <col min="1794" max="1794" width="29.5703125" customWidth="1"/>
    <col min="1795" max="1795" width="35.85546875" customWidth="1"/>
    <col min="1796" max="1796" width="55" customWidth="1"/>
    <col min="2050" max="2050" width="29.5703125" customWidth="1"/>
    <col min="2051" max="2051" width="35.85546875" customWidth="1"/>
    <col min="2052" max="2052" width="55" customWidth="1"/>
    <col min="2306" max="2306" width="29.5703125" customWidth="1"/>
    <col min="2307" max="2307" width="35.85546875" customWidth="1"/>
    <col min="2308" max="2308" width="55" customWidth="1"/>
    <col min="2562" max="2562" width="29.5703125" customWidth="1"/>
    <col min="2563" max="2563" width="35.85546875" customWidth="1"/>
    <col min="2564" max="2564" width="55" customWidth="1"/>
    <col min="2818" max="2818" width="29.5703125" customWidth="1"/>
    <col min="2819" max="2819" width="35.85546875" customWidth="1"/>
    <col min="2820" max="2820" width="55" customWidth="1"/>
    <col min="3074" max="3074" width="29.5703125" customWidth="1"/>
    <col min="3075" max="3075" width="35.85546875" customWidth="1"/>
    <col min="3076" max="3076" width="55" customWidth="1"/>
    <col min="3330" max="3330" width="29.5703125" customWidth="1"/>
    <col min="3331" max="3331" width="35.85546875" customWidth="1"/>
    <col min="3332" max="3332" width="55" customWidth="1"/>
    <col min="3586" max="3586" width="29.5703125" customWidth="1"/>
    <col min="3587" max="3587" width="35.85546875" customWidth="1"/>
    <col min="3588" max="3588" width="55" customWidth="1"/>
    <col min="3842" max="3842" width="29.5703125" customWidth="1"/>
    <col min="3843" max="3843" width="35.85546875" customWidth="1"/>
    <col min="3844" max="3844" width="55" customWidth="1"/>
    <col min="4098" max="4098" width="29.5703125" customWidth="1"/>
    <col min="4099" max="4099" width="35.85546875" customWidth="1"/>
    <col min="4100" max="4100" width="55" customWidth="1"/>
    <col min="4354" max="4354" width="29.5703125" customWidth="1"/>
    <col min="4355" max="4355" width="35.85546875" customWidth="1"/>
    <col min="4356" max="4356" width="55" customWidth="1"/>
    <col min="4610" max="4610" width="29.5703125" customWidth="1"/>
    <col min="4611" max="4611" width="35.85546875" customWidth="1"/>
    <col min="4612" max="4612" width="55" customWidth="1"/>
    <col min="4866" max="4866" width="29.5703125" customWidth="1"/>
    <col min="4867" max="4867" width="35.85546875" customWidth="1"/>
    <col min="4868" max="4868" width="55" customWidth="1"/>
    <col min="5122" max="5122" width="29.5703125" customWidth="1"/>
    <col min="5123" max="5123" width="35.85546875" customWidth="1"/>
    <col min="5124" max="5124" width="55" customWidth="1"/>
    <col min="5378" max="5378" width="29.5703125" customWidth="1"/>
    <col min="5379" max="5379" width="35.85546875" customWidth="1"/>
    <col min="5380" max="5380" width="55" customWidth="1"/>
    <col min="5634" max="5634" width="29.5703125" customWidth="1"/>
    <col min="5635" max="5635" width="35.85546875" customWidth="1"/>
    <col min="5636" max="5636" width="55" customWidth="1"/>
    <col min="5890" max="5890" width="29.5703125" customWidth="1"/>
    <col min="5891" max="5891" width="35.85546875" customWidth="1"/>
    <col min="5892" max="5892" width="55" customWidth="1"/>
    <col min="6146" max="6146" width="29.5703125" customWidth="1"/>
    <col min="6147" max="6147" width="35.85546875" customWidth="1"/>
    <col min="6148" max="6148" width="55" customWidth="1"/>
    <col min="6402" max="6402" width="29.5703125" customWidth="1"/>
    <col min="6403" max="6403" width="35.85546875" customWidth="1"/>
    <col min="6404" max="6404" width="55" customWidth="1"/>
    <col min="6658" max="6658" width="29.5703125" customWidth="1"/>
    <col min="6659" max="6659" width="35.85546875" customWidth="1"/>
    <col min="6660" max="6660" width="55" customWidth="1"/>
    <col min="6914" max="6914" width="29.5703125" customWidth="1"/>
    <col min="6915" max="6915" width="35.85546875" customWidth="1"/>
    <col min="6916" max="6916" width="55" customWidth="1"/>
    <col min="7170" max="7170" width="29.5703125" customWidth="1"/>
    <col min="7171" max="7171" width="35.85546875" customWidth="1"/>
    <col min="7172" max="7172" width="55" customWidth="1"/>
    <col min="7426" max="7426" width="29.5703125" customWidth="1"/>
    <col min="7427" max="7427" width="35.85546875" customWidth="1"/>
    <col min="7428" max="7428" width="55" customWidth="1"/>
    <col min="7682" max="7682" width="29.5703125" customWidth="1"/>
    <col min="7683" max="7683" width="35.85546875" customWidth="1"/>
    <col min="7684" max="7684" width="55" customWidth="1"/>
    <col min="7938" max="7938" width="29.5703125" customWidth="1"/>
    <col min="7939" max="7939" width="35.85546875" customWidth="1"/>
    <col min="7940" max="7940" width="55" customWidth="1"/>
    <col min="8194" max="8194" width="29.5703125" customWidth="1"/>
    <col min="8195" max="8195" width="35.85546875" customWidth="1"/>
    <col min="8196" max="8196" width="55" customWidth="1"/>
    <col min="8450" max="8450" width="29.5703125" customWidth="1"/>
    <col min="8451" max="8451" width="35.85546875" customWidth="1"/>
    <col min="8452" max="8452" width="55" customWidth="1"/>
    <col min="8706" max="8706" width="29.5703125" customWidth="1"/>
    <col min="8707" max="8707" width="35.85546875" customWidth="1"/>
    <col min="8708" max="8708" width="55" customWidth="1"/>
    <col min="8962" max="8962" width="29.5703125" customWidth="1"/>
    <col min="8963" max="8963" width="35.85546875" customWidth="1"/>
    <col min="8964" max="8964" width="55" customWidth="1"/>
    <col min="9218" max="9218" width="29.5703125" customWidth="1"/>
    <col min="9219" max="9219" width="35.85546875" customWidth="1"/>
    <col min="9220" max="9220" width="55" customWidth="1"/>
    <col min="9474" max="9474" width="29.5703125" customWidth="1"/>
    <col min="9475" max="9475" width="35.85546875" customWidth="1"/>
    <col min="9476" max="9476" width="55" customWidth="1"/>
    <col min="9730" max="9730" width="29.5703125" customWidth="1"/>
    <col min="9731" max="9731" width="35.85546875" customWidth="1"/>
    <col min="9732" max="9732" width="55" customWidth="1"/>
    <col min="9986" max="9986" width="29.5703125" customWidth="1"/>
    <col min="9987" max="9987" width="35.85546875" customWidth="1"/>
    <col min="9988" max="9988" width="55" customWidth="1"/>
    <col min="10242" max="10242" width="29.5703125" customWidth="1"/>
    <col min="10243" max="10243" width="35.85546875" customWidth="1"/>
    <col min="10244" max="10244" width="55" customWidth="1"/>
    <col min="10498" max="10498" width="29.5703125" customWidth="1"/>
    <col min="10499" max="10499" width="35.85546875" customWidth="1"/>
    <col min="10500" max="10500" width="55" customWidth="1"/>
    <col min="10754" max="10754" width="29.5703125" customWidth="1"/>
    <col min="10755" max="10755" width="35.85546875" customWidth="1"/>
    <col min="10756" max="10756" width="55" customWidth="1"/>
    <col min="11010" max="11010" width="29.5703125" customWidth="1"/>
    <col min="11011" max="11011" width="35.85546875" customWidth="1"/>
    <col min="11012" max="11012" width="55" customWidth="1"/>
    <col min="11266" max="11266" width="29.5703125" customWidth="1"/>
    <col min="11267" max="11267" width="35.85546875" customWidth="1"/>
    <col min="11268" max="11268" width="55" customWidth="1"/>
    <col min="11522" max="11522" width="29.5703125" customWidth="1"/>
    <col min="11523" max="11523" width="35.85546875" customWidth="1"/>
    <col min="11524" max="11524" width="55" customWidth="1"/>
    <col min="11778" max="11778" width="29.5703125" customWidth="1"/>
    <col min="11779" max="11779" width="35.85546875" customWidth="1"/>
    <col min="11780" max="11780" width="55" customWidth="1"/>
    <col min="12034" max="12034" width="29.5703125" customWidth="1"/>
    <col min="12035" max="12035" width="35.85546875" customWidth="1"/>
    <col min="12036" max="12036" width="55" customWidth="1"/>
    <col min="12290" max="12290" width="29.5703125" customWidth="1"/>
    <col min="12291" max="12291" width="35.85546875" customWidth="1"/>
    <col min="12292" max="12292" width="55" customWidth="1"/>
    <col min="12546" max="12546" width="29.5703125" customWidth="1"/>
    <col min="12547" max="12547" width="35.85546875" customWidth="1"/>
    <col min="12548" max="12548" width="55" customWidth="1"/>
    <col min="12802" max="12802" width="29.5703125" customWidth="1"/>
    <col min="12803" max="12803" width="35.85546875" customWidth="1"/>
    <col min="12804" max="12804" width="55" customWidth="1"/>
    <col min="13058" max="13058" width="29.5703125" customWidth="1"/>
    <col min="13059" max="13059" width="35.85546875" customWidth="1"/>
    <col min="13060" max="13060" width="55" customWidth="1"/>
    <col min="13314" max="13314" width="29.5703125" customWidth="1"/>
    <col min="13315" max="13315" width="35.85546875" customWidth="1"/>
    <col min="13316" max="13316" width="55" customWidth="1"/>
    <col min="13570" max="13570" width="29.5703125" customWidth="1"/>
    <col min="13571" max="13571" width="35.85546875" customWidth="1"/>
    <col min="13572" max="13572" width="55" customWidth="1"/>
    <col min="13826" max="13826" width="29.5703125" customWidth="1"/>
    <col min="13827" max="13827" width="35.85546875" customWidth="1"/>
    <col min="13828" max="13828" width="55" customWidth="1"/>
    <col min="14082" max="14082" width="29.5703125" customWidth="1"/>
    <col min="14083" max="14083" width="35.85546875" customWidth="1"/>
    <col min="14084" max="14084" width="55" customWidth="1"/>
    <col min="14338" max="14338" width="29.5703125" customWidth="1"/>
    <col min="14339" max="14339" width="35.85546875" customWidth="1"/>
    <col min="14340" max="14340" width="55" customWidth="1"/>
    <col min="14594" max="14594" width="29.5703125" customWidth="1"/>
    <col min="14595" max="14595" width="35.85546875" customWidth="1"/>
    <col min="14596" max="14596" width="55" customWidth="1"/>
    <col min="14850" max="14850" width="29.5703125" customWidth="1"/>
    <col min="14851" max="14851" width="35.85546875" customWidth="1"/>
    <col min="14852" max="14852" width="55" customWidth="1"/>
    <col min="15106" max="15106" width="29.5703125" customWidth="1"/>
    <col min="15107" max="15107" width="35.85546875" customWidth="1"/>
    <col min="15108" max="15108" width="55" customWidth="1"/>
    <col min="15362" max="15362" width="29.5703125" customWidth="1"/>
    <col min="15363" max="15363" width="35.85546875" customWidth="1"/>
    <col min="15364" max="15364" width="55" customWidth="1"/>
    <col min="15618" max="15618" width="29.5703125" customWidth="1"/>
    <col min="15619" max="15619" width="35.85546875" customWidth="1"/>
    <col min="15620" max="15620" width="55" customWidth="1"/>
    <col min="15874" max="15874" width="29.5703125" customWidth="1"/>
    <col min="15875" max="15875" width="35.85546875" customWidth="1"/>
    <col min="15876" max="15876" width="55" customWidth="1"/>
    <col min="16130" max="16130" width="29.5703125" customWidth="1"/>
    <col min="16131" max="16131" width="35.85546875" customWidth="1"/>
    <col min="16132" max="16132" width="55" customWidth="1"/>
  </cols>
  <sheetData>
    <row r="1" spans="1:4" x14ac:dyDescent="0.25">
      <c r="A1" s="121" t="s">
        <v>75</v>
      </c>
      <c r="B1" s="121"/>
      <c r="C1" s="121"/>
      <c r="D1" s="121"/>
    </row>
    <row r="2" spans="1:4" ht="21" customHeight="1" thickBot="1" x14ac:dyDescent="0.3">
      <c r="A2" s="122"/>
      <c r="B2" s="122"/>
      <c r="C2" s="122"/>
      <c r="D2" s="122"/>
    </row>
    <row r="3" spans="1:4" ht="21" customHeight="1" thickBot="1" x14ac:dyDescent="0.3">
      <c r="A3" s="36" t="s">
        <v>76</v>
      </c>
      <c r="B3" s="37" t="s">
        <v>77</v>
      </c>
      <c r="C3" s="110" t="s">
        <v>102</v>
      </c>
      <c r="D3" s="111"/>
    </row>
    <row r="4" spans="1:4" ht="21" customHeight="1" thickBot="1" x14ac:dyDescent="0.3">
      <c r="A4" s="38" t="s">
        <v>78</v>
      </c>
      <c r="B4" s="39" t="s">
        <v>79</v>
      </c>
      <c r="C4" s="110" t="s">
        <v>80</v>
      </c>
      <c r="D4" s="111"/>
    </row>
    <row r="5" spans="1:4" ht="21" customHeight="1" thickBot="1" x14ac:dyDescent="0.3">
      <c r="A5" s="38" t="s">
        <v>81</v>
      </c>
      <c r="B5" s="39" t="s">
        <v>82</v>
      </c>
      <c r="C5" s="123">
        <v>43183</v>
      </c>
      <c r="D5" s="124"/>
    </row>
    <row r="6" spans="1:4" ht="21" customHeight="1" thickBot="1" x14ac:dyDescent="0.3">
      <c r="A6" s="38" t="s">
        <v>62</v>
      </c>
      <c r="B6" s="39" t="s">
        <v>83</v>
      </c>
      <c r="C6" s="110" t="s">
        <v>84</v>
      </c>
      <c r="D6" s="111"/>
    </row>
    <row r="7" spans="1:4" ht="21" customHeight="1" thickBot="1" x14ac:dyDescent="0.3">
      <c r="A7" s="38" t="s">
        <v>65</v>
      </c>
      <c r="B7" s="39" t="s">
        <v>85</v>
      </c>
      <c r="C7" s="110" t="s">
        <v>67</v>
      </c>
      <c r="D7" s="111"/>
    </row>
    <row r="8" spans="1:4" ht="21" customHeight="1" thickBot="1" x14ac:dyDescent="0.3">
      <c r="A8" s="38" t="s">
        <v>51</v>
      </c>
      <c r="B8" s="39" t="s">
        <v>86</v>
      </c>
      <c r="C8" s="110"/>
      <c r="D8" s="111"/>
    </row>
    <row r="9" spans="1:4" ht="21" customHeight="1" thickBot="1" x14ac:dyDescent="0.3">
      <c r="A9" s="40" t="s">
        <v>69</v>
      </c>
      <c r="B9" s="41" t="s">
        <v>87</v>
      </c>
      <c r="C9" s="112" t="s">
        <v>88</v>
      </c>
      <c r="D9" s="113"/>
    </row>
    <row r="10" spans="1:4" ht="21" customHeight="1" thickBot="1" x14ac:dyDescent="0.3">
      <c r="A10" s="40" t="s">
        <v>73</v>
      </c>
      <c r="B10" s="41" t="s">
        <v>89</v>
      </c>
      <c r="C10" s="112" t="s">
        <v>88</v>
      </c>
      <c r="D10" s="113"/>
    </row>
    <row r="11" spans="1:4" ht="27.75" customHeight="1" x14ac:dyDescent="0.3">
      <c r="A11" s="114" t="s">
        <v>90</v>
      </c>
      <c r="B11" s="117" t="s">
        <v>91</v>
      </c>
      <c r="C11" s="119" t="s">
        <v>124</v>
      </c>
      <c r="D11" s="120"/>
    </row>
    <row r="12" spans="1:4" ht="27" customHeight="1" x14ac:dyDescent="0.3">
      <c r="A12" s="115"/>
      <c r="B12" s="118"/>
      <c r="C12" s="106" t="s">
        <v>125</v>
      </c>
      <c r="D12" s="107"/>
    </row>
    <row r="13" spans="1:4" ht="27" customHeight="1" x14ac:dyDescent="0.3">
      <c r="A13" s="115"/>
      <c r="B13" s="118"/>
      <c r="C13" s="106" t="s">
        <v>126</v>
      </c>
      <c r="D13" s="107"/>
    </row>
    <row r="14" spans="1:4" ht="27" customHeight="1" x14ac:dyDescent="0.3">
      <c r="A14" s="115"/>
      <c r="B14" s="118"/>
      <c r="C14" s="106" t="s">
        <v>127</v>
      </c>
      <c r="D14" s="107"/>
    </row>
    <row r="15" spans="1:4" ht="27" customHeight="1" x14ac:dyDescent="0.25">
      <c r="A15" s="115"/>
      <c r="B15" s="118"/>
      <c r="C15" s="106" t="s">
        <v>131</v>
      </c>
      <c r="D15" s="107"/>
    </row>
    <row r="16" spans="1:4" ht="27" customHeight="1" x14ac:dyDescent="0.3">
      <c r="A16" s="115"/>
      <c r="B16" s="118"/>
      <c r="C16" s="106" t="s">
        <v>128</v>
      </c>
      <c r="D16" s="107"/>
    </row>
    <row r="17" spans="1:4" ht="27" customHeight="1" x14ac:dyDescent="0.3">
      <c r="A17" s="115"/>
      <c r="B17" s="118"/>
      <c r="C17" s="106" t="s">
        <v>130</v>
      </c>
      <c r="D17" s="107"/>
    </row>
    <row r="18" spans="1:4" ht="27" customHeight="1" x14ac:dyDescent="0.3">
      <c r="A18" s="115"/>
      <c r="B18" s="118"/>
      <c r="C18" s="106" t="s">
        <v>129</v>
      </c>
      <c r="D18" s="107"/>
    </row>
    <row r="19" spans="1:4" ht="27" customHeight="1" x14ac:dyDescent="0.25">
      <c r="A19" s="115"/>
      <c r="B19" s="42"/>
      <c r="C19" s="106" t="s">
        <v>92</v>
      </c>
      <c r="D19" s="107"/>
    </row>
    <row r="20" spans="1:4" ht="27" customHeight="1" x14ac:dyDescent="0.25">
      <c r="A20" s="115"/>
      <c r="B20" s="42"/>
      <c r="C20" s="106" t="s">
        <v>93</v>
      </c>
      <c r="D20" s="107"/>
    </row>
    <row r="21" spans="1:4" ht="27" customHeight="1" x14ac:dyDescent="0.25">
      <c r="A21" s="115"/>
      <c r="B21" s="42"/>
      <c r="C21" s="106" t="s">
        <v>94</v>
      </c>
      <c r="D21" s="107"/>
    </row>
    <row r="22" spans="1:4" ht="27" customHeight="1" x14ac:dyDescent="0.25">
      <c r="A22" s="115"/>
      <c r="B22" s="105"/>
      <c r="C22" s="106" t="s">
        <v>95</v>
      </c>
      <c r="D22" s="107"/>
    </row>
    <row r="23" spans="1:4" ht="27" customHeight="1" x14ac:dyDescent="0.25">
      <c r="A23" s="115"/>
      <c r="B23" s="105"/>
      <c r="C23" s="106" t="s">
        <v>96</v>
      </c>
      <c r="D23" s="107"/>
    </row>
    <row r="24" spans="1:4" ht="27" customHeight="1" x14ac:dyDescent="0.25">
      <c r="A24" s="115"/>
      <c r="B24" s="105"/>
      <c r="C24" s="106" t="s">
        <v>97</v>
      </c>
      <c r="D24" s="107"/>
    </row>
    <row r="25" spans="1:4" ht="16.5" thickBot="1" x14ac:dyDescent="0.3">
      <c r="A25" s="116"/>
      <c r="B25" s="43"/>
      <c r="C25" s="108"/>
      <c r="D25" s="109"/>
    </row>
    <row r="26" spans="1:4" ht="21" customHeight="1" thickBot="1" x14ac:dyDescent="0.3">
      <c r="A26" s="38" t="s">
        <v>98</v>
      </c>
      <c r="B26" s="39" t="s">
        <v>99</v>
      </c>
      <c r="C26" s="110"/>
      <c r="D26" s="111"/>
    </row>
    <row r="27" spans="1:4" ht="21" customHeight="1" thickBot="1" x14ac:dyDescent="0.3">
      <c r="A27" s="102" t="s">
        <v>100</v>
      </c>
      <c r="B27" s="103"/>
      <c r="C27" s="104"/>
      <c r="D27" s="44" t="s">
        <v>101</v>
      </c>
    </row>
  </sheetData>
  <mergeCells count="29">
    <mergeCell ref="C7:D7"/>
    <mergeCell ref="A1:D2"/>
    <mergeCell ref="C3:D3"/>
    <mergeCell ref="C4:D4"/>
    <mergeCell ref="C5:D5"/>
    <mergeCell ref="C6:D6"/>
    <mergeCell ref="C21:D21"/>
    <mergeCell ref="C8:D8"/>
    <mergeCell ref="C9:D9"/>
    <mergeCell ref="C10:D10"/>
    <mergeCell ref="A11:A25"/>
    <mergeCell ref="B11:B18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A27:C27"/>
    <mergeCell ref="B22:B24"/>
    <mergeCell ref="C22:D22"/>
    <mergeCell ref="C23:D23"/>
    <mergeCell ref="C24:D24"/>
    <mergeCell ref="C25:D25"/>
    <mergeCell ref="C26:D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Turniiritabel</vt:lpstr>
      <vt:lpstr>Protokoll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Ülle</cp:lastModifiedBy>
  <dcterms:created xsi:type="dcterms:W3CDTF">2018-03-24T03:52:28Z</dcterms:created>
  <dcterms:modified xsi:type="dcterms:W3CDTF">2019-01-03T19:47:36Z</dcterms:modified>
</cp:coreProperties>
</file>