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9875" windowHeight="7710"/>
  </bookViews>
  <sheets>
    <sheet name="SegaTrio" sheetId="1" r:id="rId1"/>
    <sheet name="Paremusjärjestus" sheetId="2" r:id="rId2"/>
  </sheets>
  <calcPr calcId="145621"/>
</workbook>
</file>

<file path=xl/calcChain.xml><?xml version="1.0" encoding="utf-8"?>
<calcChain xmlns="http://schemas.openxmlformats.org/spreadsheetml/2006/main">
  <c r="E10" i="1" l="1"/>
  <c r="E4" i="1"/>
  <c r="E5" i="1"/>
  <c r="E3" i="1"/>
  <c r="E7" i="1"/>
  <c r="E9" i="1"/>
  <c r="E8" i="1"/>
  <c r="E6" i="1"/>
  <c r="AJ13" i="1"/>
  <c r="AJ19" i="1"/>
  <c r="AJ25" i="1"/>
  <c r="AJ7" i="1"/>
  <c r="AJ22" i="1"/>
  <c r="AX25" i="1"/>
  <c r="AX22" i="1"/>
  <c r="AX19" i="1"/>
  <c r="AX16" i="1"/>
  <c r="AJ16" i="1"/>
  <c r="AX13" i="1"/>
  <c r="AX10" i="1"/>
  <c r="AJ10" i="1"/>
  <c r="AX7" i="1"/>
  <c r="AX4" i="1"/>
  <c r="AJ4" i="1"/>
</calcChain>
</file>

<file path=xl/sharedStrings.xml><?xml version="1.0" encoding="utf-8"?>
<sst xmlns="http://schemas.openxmlformats.org/spreadsheetml/2006/main" count="160" uniqueCount="99">
  <si>
    <t>s</t>
  </si>
  <si>
    <t>Nimed</t>
  </si>
  <si>
    <t>Punktid</t>
  </si>
  <si>
    <t>Buch</t>
  </si>
  <si>
    <t>Suhe</t>
  </si>
  <si>
    <t>I</t>
  </si>
  <si>
    <t>VOOR</t>
  </si>
  <si>
    <t>Punk</t>
  </si>
  <si>
    <t>II</t>
  </si>
  <si>
    <t>BUCH</t>
  </si>
  <si>
    <t>III</t>
  </si>
  <si>
    <t>IV</t>
  </si>
  <si>
    <t>1 – 8 PLACE</t>
  </si>
  <si>
    <t>9 – 16 PLACE</t>
  </si>
  <si>
    <t>Veiko</t>
  </si>
  <si>
    <t>Alar</t>
  </si>
  <si>
    <t>Alar Sinimäe</t>
  </si>
  <si>
    <t>5. KOHT</t>
  </si>
  <si>
    <t>I KOHT</t>
  </si>
  <si>
    <t>13. KOHT</t>
  </si>
  <si>
    <t>9. KOHT</t>
  </si>
  <si>
    <t>Veiko Aasa</t>
  </si>
  <si>
    <t>6. KOHT</t>
  </si>
  <si>
    <t>II KOHT</t>
  </si>
  <si>
    <t>14. KOHT</t>
  </si>
  <si>
    <t>10. KOHT</t>
  </si>
  <si>
    <t>7. KOHT</t>
  </si>
  <si>
    <t>III KOHT</t>
  </si>
  <si>
    <t>15. KOHT</t>
  </si>
  <si>
    <t>11. KOHT</t>
  </si>
  <si>
    <t>8. KOHT</t>
  </si>
  <si>
    <t>4. KOHT</t>
  </si>
  <si>
    <t>16. KOHT</t>
  </si>
  <si>
    <t>12. KOHT</t>
  </si>
  <si>
    <r>
      <t>Marge,</t>
    </r>
    <r>
      <rPr>
        <b/>
        <sz val="12"/>
        <rFont val="Arial"/>
        <family val="2"/>
        <charset val="186"/>
      </rPr>
      <t>Mihkel,Tiit</t>
    </r>
  </si>
  <si>
    <r>
      <t>Mare,</t>
    </r>
    <r>
      <rPr>
        <b/>
        <sz val="12"/>
        <rFont val="Arial"/>
        <family val="2"/>
        <charset val="186"/>
      </rPr>
      <t>Kevin,Silver</t>
    </r>
  </si>
  <si>
    <r>
      <t>Maive,</t>
    </r>
    <r>
      <rPr>
        <b/>
        <sz val="12"/>
        <rFont val="Arial"/>
        <family val="2"/>
        <charset val="186"/>
      </rPr>
      <t>Kaspar,Aivar</t>
    </r>
  </si>
  <si>
    <t>Marge</t>
  </si>
  <si>
    <t>Mare</t>
  </si>
  <si>
    <t>Maive</t>
  </si>
  <si>
    <t>Marina</t>
  </si>
  <si>
    <t>Irene</t>
  </si>
  <si>
    <t>Kadri</t>
  </si>
  <si>
    <t>Anne</t>
  </si>
  <si>
    <r>
      <t>Marina,</t>
    </r>
    <r>
      <rPr>
        <b/>
        <sz val="12"/>
        <rFont val="Arial"/>
        <family val="2"/>
        <charset val="186"/>
      </rPr>
      <t>Uku,Margo</t>
    </r>
  </si>
  <si>
    <r>
      <t>Anne,</t>
    </r>
    <r>
      <rPr>
        <b/>
        <sz val="12"/>
        <rFont val="Arial"/>
        <family val="2"/>
        <charset val="186"/>
      </rPr>
      <t>Vello,Mati</t>
    </r>
  </si>
  <si>
    <r>
      <t>Kadri,</t>
    </r>
    <r>
      <rPr>
        <b/>
        <sz val="12"/>
        <rFont val="Arial"/>
        <family val="2"/>
        <charset val="186"/>
      </rPr>
      <t>Alar,Margus</t>
    </r>
  </si>
  <si>
    <t>13:2</t>
  </si>
  <si>
    <t>2:13</t>
  </si>
  <si>
    <t>13:3</t>
  </si>
  <si>
    <t>3:13</t>
  </si>
  <si>
    <t>10:12</t>
  </si>
  <si>
    <t>12:10</t>
  </si>
  <si>
    <t>13:0</t>
  </si>
  <si>
    <t>0:13</t>
  </si>
  <si>
    <t>V</t>
  </si>
  <si>
    <t>12:7</t>
  </si>
  <si>
    <t>7:12</t>
  </si>
  <si>
    <r>
      <t>Irene,Maret,</t>
    </r>
    <r>
      <rPr>
        <b/>
        <sz val="12"/>
        <rFont val="Arial"/>
        <family val="2"/>
        <charset val="186"/>
      </rPr>
      <t>Kalju</t>
    </r>
  </si>
  <si>
    <t>13:10</t>
  </si>
  <si>
    <t>10:13</t>
  </si>
  <si>
    <t>13:4</t>
  </si>
  <si>
    <t>4:13</t>
  </si>
  <si>
    <t>8:9</t>
  </si>
  <si>
    <t>9:8</t>
  </si>
  <si>
    <t>11:4</t>
  </si>
  <si>
    <t>4:11</t>
  </si>
  <si>
    <t>6</t>
  </si>
  <si>
    <t>4</t>
  </si>
  <si>
    <t>2</t>
  </si>
  <si>
    <t>0</t>
  </si>
  <si>
    <t>13:5</t>
  </si>
  <si>
    <t>5:13</t>
  </si>
  <si>
    <t>6:11</t>
  </si>
  <si>
    <t>11:6</t>
  </si>
  <si>
    <t>8</t>
  </si>
  <si>
    <t>Irene,Maret,Kalju</t>
  </si>
  <si>
    <t>Marina,Uku,Margo</t>
  </si>
  <si>
    <t>Mare,Marta,Kevin,silver</t>
  </si>
  <si>
    <t>Marge,Mihkel,Tiit</t>
  </si>
  <si>
    <t>Maive,Kaspar,Aivar</t>
  </si>
  <si>
    <t>Kadri,Alar,Margus</t>
  </si>
  <si>
    <t>Anne,Vello,Mati</t>
  </si>
  <si>
    <t>JRK</t>
  </si>
  <si>
    <t>MEHED</t>
  </si>
  <si>
    <t>MEISTER</t>
  </si>
  <si>
    <t>4.</t>
  </si>
  <si>
    <t>5.</t>
  </si>
  <si>
    <t>6.</t>
  </si>
  <si>
    <t>7.</t>
  </si>
  <si>
    <t>Kadri Veljend,Alar Sinimäe,Margus Limberg</t>
  </si>
  <si>
    <t>Anne Sillamaa,Vello Sillasoo,Mati Tapo</t>
  </si>
  <si>
    <t>Marge Mägi,Mihkel Palk (Jun.),Tiit Palk</t>
  </si>
  <si>
    <t>Maive Sein,Kaspar sein,Aivar Sein</t>
  </si>
  <si>
    <t>Marina Vallik,Uku Kollom,Margo Peebo</t>
  </si>
  <si>
    <t>Martha Aavisto(J),Kevin Sten kingissepp(J),Mare Kingissepp,Silver Kingissepp</t>
  </si>
  <si>
    <t>Irene Võrklaev,Maret Arike,Kalju Kallasmaa</t>
  </si>
  <si>
    <t>Läänemaa MV  SegaTrio 17.10.2015</t>
  </si>
  <si>
    <t>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</si>
</sst>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name val="Arial"/>
      <family val="2"/>
      <charset val="186"/>
    </font>
    <font>
      <b/>
      <sz val="8"/>
      <color theme="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11"/>
      <color indexed="8"/>
      <name val="Arial"/>
      <family val="2"/>
      <charset val="186"/>
    </font>
    <font>
      <b/>
      <sz val="12"/>
      <color rgb="FFFF0000"/>
      <name val="Arial"/>
      <family val="2"/>
      <charset val="186"/>
    </font>
    <font>
      <b/>
      <sz val="20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2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2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8"/>
      <color indexed="8"/>
      <name val="Tahoma"/>
      <family val="2"/>
      <charset val="186"/>
    </font>
    <font>
      <b/>
      <sz val="8"/>
      <color theme="1"/>
      <name val="Calibri"/>
      <family val="2"/>
      <charset val="186"/>
      <scheme val="minor"/>
    </font>
    <font>
      <b/>
      <sz val="10"/>
      <color indexed="8"/>
      <name val="Tahoma"/>
      <family val="2"/>
      <charset val="186"/>
    </font>
    <font>
      <b/>
      <sz val="10"/>
      <color rgb="FFFF0000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9"/>
      <color indexed="8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sz val="8"/>
      <color indexed="8"/>
      <name val="Tahoma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83">
    <xf numFmtId="0" fontId="0" fillId="0" borderId="0" xfId="0"/>
    <xf numFmtId="0" fontId="0" fillId="2" borderId="0" xfId="0" applyFill="1"/>
    <xf numFmtId="0" fontId="3" fillId="3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0" fillId="9" borderId="8" xfId="0" applyFont="1" applyFill="1" applyBorder="1" applyAlignment="1">
      <alignment horizontal="center"/>
    </xf>
    <xf numFmtId="49" fontId="11" fillId="4" borderId="10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right"/>
    </xf>
    <xf numFmtId="49" fontId="14" fillId="5" borderId="13" xfId="0" applyNumberFormat="1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right"/>
    </xf>
    <xf numFmtId="49" fontId="14" fillId="6" borderId="13" xfId="0" applyNumberFormat="1" applyFont="1" applyFill="1" applyBorder="1" applyAlignment="1">
      <alignment horizontal="center"/>
    </xf>
    <xf numFmtId="0" fontId="15" fillId="6" borderId="11" xfId="0" applyFont="1" applyFill="1" applyBorder="1" applyAlignment="1">
      <alignment horizontal="center"/>
    </xf>
    <xf numFmtId="0" fontId="16" fillId="6" borderId="12" xfId="0" applyFont="1" applyFill="1" applyBorder="1" applyAlignment="1">
      <alignment horizontal="right"/>
    </xf>
    <xf numFmtId="49" fontId="14" fillId="7" borderId="13" xfId="0" applyNumberFormat="1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6" fillId="7" borderId="12" xfId="0" applyFont="1" applyFill="1" applyBorder="1" applyAlignment="1">
      <alignment horizontal="right"/>
    </xf>
    <xf numFmtId="0" fontId="18" fillId="3" borderId="0" xfId="1" applyFont="1" applyFill="1" applyAlignment="1">
      <alignment vertical="center"/>
    </xf>
    <xf numFmtId="0" fontId="18" fillId="3" borderId="0" xfId="1" applyFont="1" applyFill="1" applyAlignment="1">
      <alignment horizontal="center" vertical="center"/>
    </xf>
    <xf numFmtId="0" fontId="19" fillId="2" borderId="0" xfId="0" applyFont="1" applyFill="1"/>
    <xf numFmtId="0" fontId="10" fillId="9" borderId="16" xfId="0" applyFont="1" applyFill="1" applyBorder="1" applyAlignment="1">
      <alignment horizontal="center"/>
    </xf>
    <xf numFmtId="49" fontId="11" fillId="4" borderId="18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right"/>
    </xf>
    <xf numFmtId="49" fontId="14" fillId="5" borderId="20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right"/>
    </xf>
    <xf numFmtId="49" fontId="14" fillId="6" borderId="20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right"/>
    </xf>
    <xf numFmtId="49" fontId="14" fillId="7" borderId="20" xfId="0" applyNumberFormat="1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right"/>
    </xf>
    <xf numFmtId="0" fontId="20" fillId="3" borderId="0" xfId="1" applyFont="1" applyFill="1"/>
    <xf numFmtId="0" fontId="20" fillId="3" borderId="0" xfId="1" applyFont="1" applyFill="1" applyAlignment="1">
      <alignment horizontal="center"/>
    </xf>
    <xf numFmtId="0" fontId="20" fillId="3" borderId="21" xfId="1" applyFont="1" applyFill="1" applyBorder="1"/>
    <xf numFmtId="0" fontId="20" fillId="2" borderId="0" xfId="1" applyFont="1" applyFill="1"/>
    <xf numFmtId="0" fontId="18" fillId="2" borderId="0" xfId="1" applyFont="1" applyFill="1" applyAlignment="1">
      <alignment vertical="center"/>
    </xf>
    <xf numFmtId="0" fontId="10" fillId="9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right"/>
    </xf>
    <xf numFmtId="49" fontId="14" fillId="5" borderId="25" xfId="0" applyNumberFormat="1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right"/>
    </xf>
    <xf numFmtId="49" fontId="14" fillId="6" borderId="6" xfId="0" applyNumberFormat="1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right"/>
    </xf>
    <xf numFmtId="49" fontId="14" fillId="7" borderId="6" xfId="0" applyNumberFormat="1" applyFont="1" applyFill="1" applyBorder="1" applyAlignment="1">
      <alignment horizontal="center"/>
    </xf>
    <xf numFmtId="0" fontId="15" fillId="7" borderId="7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right"/>
    </xf>
    <xf numFmtId="0" fontId="20" fillId="3" borderId="26" xfId="1" applyFont="1" applyFill="1" applyBorder="1" applyAlignment="1">
      <alignment horizontal="center"/>
    </xf>
    <xf numFmtId="0" fontId="20" fillId="3" borderId="27" xfId="1" applyFont="1" applyFill="1" applyBorder="1"/>
    <xf numFmtId="0" fontId="20" fillId="3" borderId="29" xfId="1" applyFont="1" applyFill="1" applyBorder="1"/>
    <xf numFmtId="0" fontId="20" fillId="3" borderId="26" xfId="1" applyFont="1" applyFill="1" applyBorder="1"/>
    <xf numFmtId="0" fontId="10" fillId="9" borderId="15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0" fillId="10" borderId="15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right"/>
    </xf>
    <xf numFmtId="49" fontId="14" fillId="5" borderId="31" xfId="0" applyNumberFormat="1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right"/>
    </xf>
    <xf numFmtId="49" fontId="14" fillId="6" borderId="14" xfId="0" applyNumberFormat="1" applyFont="1" applyFill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right"/>
    </xf>
    <xf numFmtId="49" fontId="14" fillId="7" borderId="14" xfId="0" applyNumberFormat="1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right"/>
    </xf>
    <xf numFmtId="0" fontId="21" fillId="3" borderId="0" xfId="1" applyFont="1" applyFill="1" applyAlignment="1">
      <alignment horizontal="center"/>
    </xf>
    <xf numFmtId="0" fontId="20" fillId="12" borderId="21" xfId="1" applyFont="1" applyFill="1" applyBorder="1"/>
    <xf numFmtId="0" fontId="20" fillId="12" borderId="0" xfId="1" applyFont="1" applyFill="1"/>
    <xf numFmtId="0" fontId="21" fillId="3" borderId="23" xfId="1" applyFont="1" applyFill="1" applyBorder="1"/>
    <xf numFmtId="0" fontId="10" fillId="9" borderId="30" xfId="0" applyFont="1" applyFill="1" applyBorder="1" applyAlignment="1">
      <alignment horizontal="center"/>
    </xf>
    <xf numFmtId="49" fontId="11" fillId="4" borderId="31" xfId="0" applyNumberFormat="1" applyFont="1" applyFill="1" applyBorder="1" applyAlignment="1">
      <alignment horizontal="center" vertical="center"/>
    </xf>
    <xf numFmtId="49" fontId="14" fillId="5" borderId="14" xfId="0" applyNumberFormat="1" applyFont="1" applyFill="1" applyBorder="1" applyAlignment="1">
      <alignment horizontal="center"/>
    </xf>
    <xf numFmtId="0" fontId="16" fillId="5" borderId="17" xfId="0" applyFont="1" applyFill="1" applyBorder="1" applyAlignment="1">
      <alignment horizontal="right"/>
    </xf>
    <xf numFmtId="0" fontId="22" fillId="3" borderId="0" xfId="1" applyFont="1" applyFill="1" applyAlignment="1">
      <alignment horizontal="center"/>
    </xf>
    <xf numFmtId="0" fontId="21" fillId="3" borderId="26" xfId="1" applyFont="1" applyFill="1" applyBorder="1" applyAlignment="1">
      <alignment horizontal="center"/>
    </xf>
    <xf numFmtId="0" fontId="22" fillId="3" borderId="21" xfId="1" applyFont="1" applyFill="1" applyBorder="1" applyAlignment="1">
      <alignment horizontal="center"/>
    </xf>
    <xf numFmtId="0" fontId="21" fillId="3" borderId="21" xfId="1" applyFont="1" applyFill="1" applyBorder="1" applyAlignment="1">
      <alignment horizontal="center"/>
    </xf>
    <xf numFmtId="0" fontId="20" fillId="3" borderId="21" xfId="1" applyFont="1" applyFill="1" applyBorder="1" applyAlignment="1">
      <alignment horizontal="center"/>
    </xf>
    <xf numFmtId="0" fontId="20" fillId="12" borderId="27" xfId="1" applyFont="1" applyFill="1" applyBorder="1"/>
    <xf numFmtId="0" fontId="20" fillId="12" borderId="29" xfId="1" applyFont="1" applyFill="1" applyBorder="1"/>
    <xf numFmtId="0" fontId="21" fillId="3" borderId="27" xfId="1" applyFont="1" applyFill="1" applyBorder="1"/>
    <xf numFmtId="0" fontId="23" fillId="3" borderId="21" xfId="1" applyFont="1" applyFill="1" applyBorder="1"/>
    <xf numFmtId="0" fontId="24" fillId="3" borderId="32" xfId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center"/>
    </xf>
    <xf numFmtId="0" fontId="21" fillId="3" borderId="34" xfId="1" applyFont="1" applyFill="1" applyBorder="1" applyAlignment="1">
      <alignment horizontal="center" vertical="center"/>
    </xf>
    <xf numFmtId="0" fontId="20" fillId="3" borderId="34" xfId="1" applyFont="1" applyFill="1" applyBorder="1"/>
    <xf numFmtId="0" fontId="24" fillId="2" borderId="0" xfId="1" applyFont="1" applyFill="1" applyBorder="1" applyAlignment="1">
      <alignment horizontal="center" vertical="center"/>
    </xf>
    <xf numFmtId="0" fontId="25" fillId="3" borderId="34" xfId="1" applyFont="1" applyFill="1" applyBorder="1"/>
    <xf numFmtId="0" fontId="25" fillId="3" borderId="34" xfId="1" applyFont="1" applyFill="1" applyBorder="1" applyAlignment="1">
      <alignment horizontal="center"/>
    </xf>
    <xf numFmtId="0" fontId="22" fillId="3" borderId="34" xfId="1" applyFont="1" applyFill="1" applyBorder="1" applyAlignment="1">
      <alignment horizontal="center"/>
    </xf>
    <xf numFmtId="0" fontId="22" fillId="2" borderId="0" xfId="1" applyFont="1" applyFill="1" applyAlignment="1">
      <alignment horizontal="center"/>
    </xf>
    <xf numFmtId="0" fontId="21" fillId="3" borderId="27" xfId="1" applyFont="1" applyFill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20" fillId="3" borderId="0" xfId="1" applyFont="1" applyFill="1" applyBorder="1"/>
    <xf numFmtId="0" fontId="20" fillId="12" borderId="27" xfId="1" applyFont="1" applyFill="1" applyBorder="1" applyAlignment="1">
      <alignment horizontal="center"/>
    </xf>
    <xf numFmtId="0" fontId="20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21" fillId="3" borderId="35" xfId="1" applyFont="1" applyFill="1" applyBorder="1" applyAlignment="1">
      <alignment horizontal="center"/>
    </xf>
    <xf numFmtId="0" fontId="20" fillId="12" borderId="36" xfId="1" applyFont="1" applyFill="1" applyBorder="1"/>
    <xf numFmtId="0" fontId="21" fillId="3" borderId="23" xfId="1" applyFont="1" applyFill="1" applyBorder="1" applyAlignment="1">
      <alignment horizontal="center"/>
    </xf>
    <xf numFmtId="0" fontId="20" fillId="3" borderId="37" xfId="1" applyFont="1" applyFill="1" applyBorder="1" applyAlignment="1">
      <alignment horizontal="center"/>
    </xf>
    <xf numFmtId="0" fontId="24" fillId="3" borderId="0" xfId="1" applyFont="1" applyFill="1" applyAlignment="1">
      <alignment horizontal="center" vertical="center"/>
    </xf>
    <xf numFmtId="0" fontId="24" fillId="3" borderId="0" xfId="1" applyFont="1" applyFill="1"/>
    <xf numFmtId="0" fontId="21" fillId="3" borderId="38" xfId="1" applyFont="1" applyFill="1" applyBorder="1" applyAlignment="1">
      <alignment horizontal="center"/>
    </xf>
    <xf numFmtId="0" fontId="20" fillId="12" borderId="39" xfId="1" applyFont="1" applyFill="1" applyBorder="1"/>
    <xf numFmtId="0" fontId="20" fillId="12" borderId="26" xfId="1" applyFont="1" applyFill="1" applyBorder="1"/>
    <xf numFmtId="0" fontId="20" fillId="2" borderId="0" xfId="1" applyFont="1" applyFill="1" applyBorder="1"/>
    <xf numFmtId="0" fontId="24" fillId="3" borderId="34" xfId="1" applyFont="1" applyFill="1" applyBorder="1"/>
    <xf numFmtId="0" fontId="20" fillId="12" borderId="26" xfId="1" applyFont="1" applyFill="1" applyBorder="1" applyAlignment="1">
      <alignment horizontal="center"/>
    </xf>
    <xf numFmtId="0" fontId="25" fillId="3" borderId="0" xfId="1" applyFont="1" applyFill="1"/>
    <xf numFmtId="0" fontId="2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9" fillId="3" borderId="0" xfId="0" applyFont="1" applyFill="1"/>
    <xf numFmtId="0" fontId="0" fillId="3" borderId="0" xfId="0" applyFill="1"/>
    <xf numFmtId="0" fontId="27" fillId="3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2" fillId="3" borderId="26" xfId="1" applyFont="1" applyFill="1" applyBorder="1" applyAlignment="1">
      <alignment horizontal="center"/>
    </xf>
    <xf numFmtId="0" fontId="8" fillId="7" borderId="40" xfId="0" applyFont="1" applyFill="1" applyBorder="1" applyAlignment="1">
      <alignment horizontal="left" vertical="center"/>
    </xf>
    <xf numFmtId="0" fontId="8" fillId="7" borderId="41" xfId="0" applyFont="1" applyFill="1" applyBorder="1" applyAlignment="1">
      <alignment horizontal="left" vertical="center"/>
    </xf>
    <xf numFmtId="49" fontId="9" fillId="8" borderId="6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/>
    </xf>
    <xf numFmtId="49" fontId="9" fillId="8" borderId="14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right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9" fillId="8" borderId="20" xfId="0" applyNumberFormat="1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right" vertical="center"/>
    </xf>
    <xf numFmtId="0" fontId="8" fillId="7" borderId="42" xfId="0" applyFont="1" applyFill="1" applyBorder="1" applyAlignment="1">
      <alignment horizontal="left" vertical="center"/>
    </xf>
    <xf numFmtId="0" fontId="29" fillId="0" borderId="1" xfId="0" applyFont="1" applyBorder="1"/>
    <xf numFmtId="0" fontId="30" fillId="4" borderId="1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8" fillId="3" borderId="3" xfId="0" applyFont="1" applyFill="1" applyBorder="1" applyAlignment="1"/>
    <xf numFmtId="0" fontId="27" fillId="3" borderId="0" xfId="0" applyFont="1" applyFill="1" applyAlignment="1">
      <alignment horizontal="center"/>
    </xf>
    <xf numFmtId="0" fontId="24" fillId="3" borderId="22" xfId="1" applyFont="1" applyFill="1" applyBorder="1" applyAlignment="1">
      <alignment horizontal="center" vertical="center"/>
    </xf>
    <xf numFmtId="0" fontId="24" fillId="3" borderId="33" xfId="1" applyFont="1" applyFill="1" applyBorder="1" applyAlignment="1">
      <alignment horizontal="center" vertical="center"/>
    </xf>
    <xf numFmtId="0" fontId="23" fillId="3" borderId="0" xfId="1" applyFont="1" applyFill="1" applyAlignment="1">
      <alignment horizontal="center"/>
    </xf>
    <xf numFmtId="0" fontId="20" fillId="3" borderId="0" xfId="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0" fillId="12" borderId="29" xfId="1" applyFont="1" applyFill="1" applyBorder="1" applyAlignment="1">
      <alignment horizontal="center"/>
    </xf>
    <xf numFmtId="0" fontId="20" fillId="12" borderId="27" xfId="1" applyFont="1" applyFill="1" applyBorder="1" applyAlignment="1">
      <alignment horizontal="center"/>
    </xf>
    <xf numFmtId="0" fontId="25" fillId="3" borderId="28" xfId="1" applyFont="1" applyFill="1" applyBorder="1" applyAlignment="1">
      <alignment horizontal="center"/>
    </xf>
    <xf numFmtId="0" fontId="25" fillId="3" borderId="0" xfId="1" applyFont="1" applyFill="1" applyAlignment="1">
      <alignment horizontal="center"/>
    </xf>
    <xf numFmtId="0" fontId="22" fillId="3" borderId="29" xfId="1" applyFont="1" applyFill="1" applyBorder="1" applyAlignment="1">
      <alignment horizontal="center"/>
    </xf>
    <xf numFmtId="0" fontId="22" fillId="3" borderId="26" xfId="1" applyFont="1" applyFill="1" applyBorder="1" applyAlignment="1">
      <alignment horizontal="center"/>
    </xf>
    <xf numFmtId="0" fontId="20" fillId="12" borderId="22" xfId="1" applyFont="1" applyFill="1" applyBorder="1" applyAlignment="1">
      <alignment horizontal="center"/>
    </xf>
    <xf numFmtId="0" fontId="20" fillId="12" borderId="23" xfId="1" applyFont="1" applyFill="1" applyBorder="1" applyAlignment="1">
      <alignment horizontal="center"/>
    </xf>
    <xf numFmtId="0" fontId="21" fillId="3" borderId="28" xfId="1" applyFont="1" applyFill="1" applyBorder="1" applyAlignment="1">
      <alignment horizontal="center"/>
    </xf>
    <xf numFmtId="0" fontId="21" fillId="3" borderId="21" xfId="1" applyFont="1" applyFill="1" applyBorder="1" applyAlignment="1">
      <alignment horizontal="center"/>
    </xf>
    <xf numFmtId="0" fontId="22" fillId="3" borderId="28" xfId="1" applyFont="1" applyFill="1" applyBorder="1" applyAlignment="1">
      <alignment horizontal="center"/>
    </xf>
    <xf numFmtId="0" fontId="22" fillId="3" borderId="0" xfId="1" applyFont="1" applyFill="1" applyAlignment="1">
      <alignment horizontal="center"/>
    </xf>
    <xf numFmtId="0" fontId="21" fillId="3" borderId="0" xfId="1" applyFont="1" applyFill="1" applyAlignment="1">
      <alignment horizontal="center"/>
    </xf>
    <xf numFmtId="0" fontId="23" fillId="3" borderId="28" xfId="1" applyFont="1" applyFill="1" applyBorder="1" applyAlignment="1">
      <alignment horizontal="center"/>
    </xf>
    <xf numFmtId="0" fontId="20" fillId="3" borderId="26" xfId="1" applyFont="1" applyFill="1" applyBorder="1" applyAlignment="1">
      <alignment horizontal="center"/>
    </xf>
    <xf numFmtId="0" fontId="20" fillId="3" borderId="28" xfId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8" fillId="11" borderId="0" xfId="1" applyFont="1" applyFill="1" applyAlignment="1">
      <alignment horizontal="center" vertical="center"/>
    </xf>
    <xf numFmtId="0" fontId="32" fillId="7" borderId="5" xfId="0" applyFont="1" applyFill="1" applyBorder="1" applyAlignment="1">
      <alignment horizontal="center"/>
    </xf>
    <xf numFmtId="0" fontId="32" fillId="7" borderId="3" xfId="0" applyFont="1" applyFill="1" applyBorder="1" applyAlignment="1">
      <alignment horizontal="center"/>
    </xf>
  </cellXfs>
  <cellStyles count="2">
    <cellStyle name="Excel Built-in Normal" xfId="1"/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4"/>
  <sheetViews>
    <sheetView tabSelected="1" workbookViewId="0">
      <selection activeCell="B5" sqref="B5"/>
    </sheetView>
  </sheetViews>
  <sheetFormatPr defaultRowHeight="15" x14ac:dyDescent="0.25"/>
  <cols>
    <col min="1" max="1" width="2.7109375" customWidth="1"/>
    <col min="2" max="2" width="22.7109375" customWidth="1"/>
    <col min="3" max="3" width="6.7109375" customWidth="1"/>
    <col min="4" max="4" width="5.7109375" customWidth="1"/>
    <col min="5" max="6" width="6.7109375" customWidth="1"/>
    <col min="7" max="7" width="8.7109375" customWidth="1"/>
    <col min="8" max="9" width="3.7109375" customWidth="1"/>
    <col min="10" max="10" width="6.7109375" customWidth="1"/>
    <col min="11" max="11" width="8.7109375" customWidth="1"/>
    <col min="12" max="12" width="3.7109375" customWidth="1"/>
    <col min="13" max="13" width="4.7109375" customWidth="1"/>
    <col min="14" max="14" width="3.7109375" customWidth="1"/>
    <col min="15" max="15" width="6.7109375" customWidth="1"/>
    <col min="16" max="16" width="8.7109375" customWidth="1"/>
    <col min="17" max="17" width="3.7109375" customWidth="1"/>
    <col min="18" max="18" width="4.7109375" customWidth="1"/>
    <col min="19" max="19" width="3.7109375" customWidth="1"/>
    <col min="20" max="20" width="6.7109375" customWidth="1"/>
    <col min="21" max="21" width="8.7109375" customWidth="1"/>
    <col min="22" max="22" width="3.7109375" customWidth="1"/>
    <col min="23" max="23" width="4.7109375" customWidth="1"/>
    <col min="24" max="24" width="3.7109375" customWidth="1"/>
    <col min="25" max="25" width="6.7109375" customWidth="1"/>
    <col min="26" max="26" width="8.7109375" customWidth="1"/>
    <col min="27" max="27" width="3.7109375" customWidth="1"/>
    <col min="28" max="28" width="4.7109375" customWidth="1"/>
    <col min="29" max="29" width="3.7109375" customWidth="1"/>
    <col min="30" max="30" width="0.85546875" style="1" customWidth="1"/>
    <col min="31" max="31" width="29.7109375" style="132" customWidth="1"/>
    <col min="32" max="32" width="7.7109375" style="132" customWidth="1"/>
    <col min="33" max="33" width="10.7109375" style="133" customWidth="1"/>
    <col min="34" max="34" width="4.7109375" style="132" customWidth="1"/>
    <col min="35" max="37" width="10.7109375" style="134" customWidth="1"/>
    <col min="38" max="38" width="10.85546875" style="133" customWidth="1"/>
    <col min="39" max="39" width="4.7109375" style="134" customWidth="1"/>
    <col min="40" max="40" width="10.7109375" style="134" customWidth="1"/>
    <col min="41" max="41" width="7.7109375" style="132" customWidth="1"/>
    <col min="42" max="42" width="21.7109375" style="134" customWidth="1"/>
    <col min="43" max="43" width="12.7109375" style="133" customWidth="1"/>
    <col min="44" max="44" width="0.85546875" style="1" customWidth="1"/>
    <col min="45" max="45" width="31.7109375" style="132" customWidth="1"/>
    <col min="46" max="46" width="7.7109375" style="132" customWidth="1"/>
    <col min="47" max="47" width="10.7109375" style="133" customWidth="1"/>
    <col min="48" max="48" width="4.7109375" style="132" customWidth="1"/>
    <col min="49" max="49" width="10.7109375" style="134" customWidth="1"/>
    <col min="50" max="51" width="8.7109375" style="134" customWidth="1"/>
    <col min="52" max="52" width="10.85546875" style="133" customWidth="1"/>
    <col min="53" max="53" width="4.7109375" style="134" customWidth="1"/>
    <col min="54" max="54" width="10.7109375" style="134" customWidth="1"/>
    <col min="55" max="55" width="7.7109375" style="132" customWidth="1"/>
    <col min="56" max="56" width="21.7109375" style="134" customWidth="1"/>
    <col min="57" max="57" width="10.7109375" style="133" customWidth="1"/>
    <col min="58" max="58" width="0.85546875" style="36" customWidth="1"/>
  </cols>
  <sheetData>
    <row r="1" spans="1:58" ht="4.5" customHeight="1" thickBot="1" x14ac:dyDescent="0.4"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2"/>
      <c r="AQ1" s="2"/>
      <c r="AR1" s="3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2"/>
      <c r="BE1" s="2"/>
      <c r="BF1" s="3"/>
    </row>
    <row r="2" spans="1:58" ht="15.75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6</v>
      </c>
      <c r="H2" s="7" t="s">
        <v>7</v>
      </c>
      <c r="I2" s="8" t="s">
        <v>4</v>
      </c>
      <c r="J2" s="9" t="s">
        <v>8</v>
      </c>
      <c r="K2" s="10" t="s">
        <v>6</v>
      </c>
      <c r="L2" s="10" t="s">
        <v>7</v>
      </c>
      <c r="M2" s="10" t="s">
        <v>9</v>
      </c>
      <c r="N2" s="11" t="s">
        <v>4</v>
      </c>
      <c r="O2" s="12" t="s">
        <v>10</v>
      </c>
      <c r="P2" s="13" t="s">
        <v>6</v>
      </c>
      <c r="Q2" s="13" t="s">
        <v>7</v>
      </c>
      <c r="R2" s="13" t="s">
        <v>9</v>
      </c>
      <c r="S2" s="14" t="s">
        <v>4</v>
      </c>
      <c r="T2" s="15" t="s">
        <v>11</v>
      </c>
      <c r="U2" s="16" t="s">
        <v>6</v>
      </c>
      <c r="V2" s="16" t="s">
        <v>7</v>
      </c>
      <c r="W2" s="16" t="s">
        <v>9</v>
      </c>
      <c r="X2" s="17" t="s">
        <v>4</v>
      </c>
      <c r="Y2" s="15" t="s">
        <v>55</v>
      </c>
      <c r="Z2" s="16" t="s">
        <v>6</v>
      </c>
      <c r="AA2" s="16" t="s">
        <v>7</v>
      </c>
      <c r="AB2" s="16" t="s">
        <v>9</v>
      </c>
      <c r="AC2" s="17" t="s">
        <v>4</v>
      </c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8"/>
      <c r="AQ2" s="18"/>
      <c r="AR2" s="1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8"/>
      <c r="BE2" s="18"/>
      <c r="BF2" s="19"/>
    </row>
    <row r="3" spans="1:58" ht="21" customHeight="1" thickBot="1" x14ac:dyDescent="0.3">
      <c r="A3">
        <v>1</v>
      </c>
      <c r="B3" s="140" t="s">
        <v>46</v>
      </c>
      <c r="C3" s="142" t="s">
        <v>75</v>
      </c>
      <c r="D3" s="20">
        <v>12</v>
      </c>
      <c r="E3" s="143">
        <f t="shared" ref="E3:E10" si="0">I3+N3+S3+X3+AC3</f>
        <v>25</v>
      </c>
      <c r="F3" s="21"/>
      <c r="G3" s="22"/>
      <c r="H3" s="23"/>
      <c r="I3" s="24"/>
      <c r="J3" s="25" t="s">
        <v>56</v>
      </c>
      <c r="K3" s="26" t="s">
        <v>43</v>
      </c>
      <c r="L3" s="23">
        <v>2</v>
      </c>
      <c r="M3" s="20">
        <v>2</v>
      </c>
      <c r="N3" s="27">
        <v>5</v>
      </c>
      <c r="O3" s="28" t="s">
        <v>61</v>
      </c>
      <c r="P3" s="29" t="s">
        <v>41</v>
      </c>
      <c r="Q3" s="23">
        <v>2</v>
      </c>
      <c r="R3" s="20">
        <v>2</v>
      </c>
      <c r="S3" s="30">
        <v>9</v>
      </c>
      <c r="T3" s="31" t="s">
        <v>59</v>
      </c>
      <c r="U3" s="32" t="s">
        <v>40</v>
      </c>
      <c r="V3" s="23">
        <v>2</v>
      </c>
      <c r="W3" s="20">
        <v>12</v>
      </c>
      <c r="X3" s="33">
        <v>3</v>
      </c>
      <c r="Y3" s="31" t="s">
        <v>71</v>
      </c>
      <c r="Z3" s="32" t="s">
        <v>39</v>
      </c>
      <c r="AA3" s="23">
        <v>2</v>
      </c>
      <c r="AB3" s="20">
        <v>12</v>
      </c>
      <c r="AC3" s="33">
        <v>8</v>
      </c>
      <c r="AE3" s="34"/>
      <c r="AF3" s="35"/>
      <c r="AG3" s="34"/>
      <c r="AH3" s="35"/>
      <c r="AI3" s="180" t="s">
        <v>12</v>
      </c>
      <c r="AJ3" s="180"/>
      <c r="AK3" s="180"/>
      <c r="AL3" s="180"/>
      <c r="AM3" s="34"/>
      <c r="AN3" s="34"/>
      <c r="AO3" s="35"/>
      <c r="AP3" s="34"/>
      <c r="AQ3" s="34"/>
      <c r="AS3" s="34"/>
      <c r="AT3" s="35"/>
      <c r="AU3" s="34"/>
      <c r="AV3" s="35"/>
      <c r="AW3" s="180" t="s">
        <v>13</v>
      </c>
      <c r="AX3" s="180"/>
      <c r="AY3" s="180"/>
      <c r="AZ3" s="180"/>
      <c r="BA3" s="34"/>
      <c r="BB3" s="34"/>
      <c r="BC3" s="35"/>
      <c r="BD3" s="34"/>
      <c r="BE3" s="34"/>
    </row>
    <row r="4" spans="1:58" ht="21" customHeight="1" thickBot="1" x14ac:dyDescent="0.3">
      <c r="A4">
        <v>5</v>
      </c>
      <c r="B4" s="141" t="s">
        <v>44</v>
      </c>
      <c r="C4" s="147" t="s">
        <v>67</v>
      </c>
      <c r="D4" s="37">
        <v>16</v>
      </c>
      <c r="E4" s="148">
        <f t="shared" si="0"/>
        <v>21</v>
      </c>
      <c r="F4" s="38" t="s">
        <v>49</v>
      </c>
      <c r="G4" s="39" t="s">
        <v>39</v>
      </c>
      <c r="H4" s="40">
        <v>2</v>
      </c>
      <c r="I4" s="41">
        <v>10</v>
      </c>
      <c r="J4" s="42" t="s">
        <v>59</v>
      </c>
      <c r="K4" s="43" t="s">
        <v>37</v>
      </c>
      <c r="L4" s="40">
        <v>2</v>
      </c>
      <c r="M4" s="37">
        <v>2</v>
      </c>
      <c r="N4" s="44">
        <v>3</v>
      </c>
      <c r="O4" s="45" t="s">
        <v>47</v>
      </c>
      <c r="P4" s="46" t="s">
        <v>43</v>
      </c>
      <c r="Q4" s="40">
        <v>2</v>
      </c>
      <c r="R4" s="37">
        <v>6</v>
      </c>
      <c r="S4" s="47">
        <v>11</v>
      </c>
      <c r="T4" s="48" t="s">
        <v>60</v>
      </c>
      <c r="U4" s="49" t="s">
        <v>42</v>
      </c>
      <c r="V4" s="40">
        <v>0</v>
      </c>
      <c r="W4" s="37">
        <v>14</v>
      </c>
      <c r="X4" s="50">
        <v>-3</v>
      </c>
      <c r="Y4" s="48"/>
      <c r="Z4" s="49"/>
      <c r="AA4" s="40"/>
      <c r="AB4" s="37">
        <v>16</v>
      </c>
      <c r="AC4" s="50"/>
      <c r="AE4" s="51"/>
      <c r="AF4" s="52"/>
      <c r="AG4" s="51"/>
      <c r="AH4" s="52"/>
      <c r="AI4" s="53"/>
      <c r="AJ4" s="168" t="str">
        <f>B3</f>
        <v>Kadri,Alar,Margus</v>
      </c>
      <c r="AK4" s="169"/>
      <c r="AL4" s="51"/>
      <c r="AM4" s="51"/>
      <c r="AN4" s="51"/>
      <c r="AO4" s="52"/>
      <c r="AP4" s="51"/>
      <c r="AQ4" s="51"/>
      <c r="AR4" s="54"/>
      <c r="AS4" s="51"/>
      <c r="AT4" s="52"/>
      <c r="AU4" s="51"/>
      <c r="AV4" s="52"/>
      <c r="AW4" s="53"/>
      <c r="AX4" s="168" t="str">
        <f>B9</f>
        <v>Maive,Kaspar,Aivar</v>
      </c>
      <c r="AY4" s="169"/>
      <c r="AZ4" s="51"/>
      <c r="BA4" s="51"/>
      <c r="BB4" s="51"/>
      <c r="BC4" s="52"/>
      <c r="BD4" s="51"/>
      <c r="BE4" s="51"/>
      <c r="BF4" s="55"/>
    </row>
    <row r="5" spans="1:58" ht="21" customHeight="1" thickBot="1" x14ac:dyDescent="0.3">
      <c r="A5">
        <v>6</v>
      </c>
      <c r="B5" s="140" t="s">
        <v>45</v>
      </c>
      <c r="C5" s="142" t="s">
        <v>68</v>
      </c>
      <c r="D5" s="56">
        <v>22</v>
      </c>
      <c r="E5" s="143">
        <f t="shared" si="0"/>
        <v>-13</v>
      </c>
      <c r="F5" s="146" t="s">
        <v>52</v>
      </c>
      <c r="G5" s="57" t="s">
        <v>38</v>
      </c>
      <c r="H5" s="58">
        <v>2</v>
      </c>
      <c r="I5" s="59">
        <v>2</v>
      </c>
      <c r="J5" s="60" t="s">
        <v>57</v>
      </c>
      <c r="K5" s="61" t="s">
        <v>42</v>
      </c>
      <c r="L5" s="58">
        <v>0</v>
      </c>
      <c r="M5" s="56">
        <v>4</v>
      </c>
      <c r="N5" s="62">
        <v>-5</v>
      </c>
      <c r="O5" s="63" t="s">
        <v>48</v>
      </c>
      <c r="P5" s="64" t="s">
        <v>40</v>
      </c>
      <c r="Q5" s="58">
        <v>0</v>
      </c>
      <c r="R5" s="56">
        <v>12</v>
      </c>
      <c r="S5" s="65">
        <v>-11</v>
      </c>
      <c r="T5" s="66" t="s">
        <v>64</v>
      </c>
      <c r="U5" s="67" t="s">
        <v>37</v>
      </c>
      <c r="V5" s="58">
        <v>2</v>
      </c>
      <c r="W5" s="56">
        <v>18</v>
      </c>
      <c r="X5" s="68">
        <v>1</v>
      </c>
      <c r="Y5" s="66"/>
      <c r="Z5" s="67"/>
      <c r="AA5" s="58"/>
      <c r="AB5" s="56">
        <v>22</v>
      </c>
      <c r="AC5" s="68"/>
      <c r="AE5" s="51"/>
      <c r="AF5" s="52"/>
      <c r="AG5" s="51"/>
      <c r="AH5" s="69"/>
      <c r="AI5" s="70"/>
      <c r="AJ5" s="170"/>
      <c r="AK5" s="171"/>
      <c r="AL5" s="71"/>
      <c r="AM5" s="72"/>
      <c r="AN5" s="51"/>
      <c r="AO5" s="52"/>
      <c r="AP5" s="51"/>
      <c r="AQ5" s="51"/>
      <c r="AR5" s="54"/>
      <c r="AS5" s="51"/>
      <c r="AT5" s="52"/>
      <c r="AU5" s="51"/>
      <c r="AV5" s="69"/>
      <c r="AW5" s="70"/>
      <c r="AX5" s="170"/>
      <c r="AY5" s="171"/>
      <c r="AZ5" s="71"/>
      <c r="BA5" s="72"/>
      <c r="BB5" s="51"/>
      <c r="BC5" s="52"/>
      <c r="BD5" s="51"/>
      <c r="BE5" s="51"/>
      <c r="BF5" s="54"/>
    </row>
    <row r="6" spans="1:58" ht="21" customHeight="1" thickBot="1" x14ac:dyDescent="0.3">
      <c r="A6">
        <v>7</v>
      </c>
      <c r="B6" s="141" t="s">
        <v>34</v>
      </c>
      <c r="C6" s="144" t="s">
        <v>68</v>
      </c>
      <c r="D6" s="73">
        <v>16</v>
      </c>
      <c r="E6" s="145">
        <f t="shared" si="0"/>
        <v>20</v>
      </c>
      <c r="F6" s="91" t="s">
        <v>47</v>
      </c>
      <c r="G6" s="74" t="s">
        <v>41</v>
      </c>
      <c r="H6" s="75">
        <v>2</v>
      </c>
      <c r="I6" s="76">
        <v>11</v>
      </c>
      <c r="J6" s="77" t="s">
        <v>60</v>
      </c>
      <c r="K6" s="78" t="s">
        <v>40</v>
      </c>
      <c r="L6" s="75">
        <v>0</v>
      </c>
      <c r="M6" s="73">
        <v>4</v>
      </c>
      <c r="N6" s="79">
        <v>-3</v>
      </c>
      <c r="O6" s="80" t="s">
        <v>53</v>
      </c>
      <c r="P6" s="81" t="s">
        <v>38</v>
      </c>
      <c r="Q6" s="75">
        <v>2</v>
      </c>
      <c r="R6" s="73">
        <v>8</v>
      </c>
      <c r="S6" s="82">
        <v>13</v>
      </c>
      <c r="T6" s="83" t="s">
        <v>63</v>
      </c>
      <c r="U6" s="84" t="s">
        <v>43</v>
      </c>
      <c r="V6" s="75">
        <v>0</v>
      </c>
      <c r="W6" s="73">
        <v>14</v>
      </c>
      <c r="X6" s="85">
        <v>-1</v>
      </c>
      <c r="Y6" s="83"/>
      <c r="Z6" s="84"/>
      <c r="AA6" s="75"/>
      <c r="AB6" s="73">
        <v>16</v>
      </c>
      <c r="AC6" s="85"/>
      <c r="AE6" s="52"/>
      <c r="AF6" s="52"/>
      <c r="AG6" s="53"/>
      <c r="AH6" s="86"/>
      <c r="AI6" s="87"/>
      <c r="AJ6" s="170"/>
      <c r="AK6" s="171"/>
      <c r="AL6" s="88" t="s">
        <v>42</v>
      </c>
      <c r="AM6" s="89">
        <v>13</v>
      </c>
      <c r="AN6" s="51"/>
      <c r="AO6" s="52"/>
      <c r="AP6" s="51"/>
      <c r="AQ6" s="51"/>
      <c r="AR6" s="54"/>
      <c r="AS6" s="51"/>
      <c r="AT6" s="52"/>
      <c r="AU6" s="53"/>
      <c r="AV6" s="86"/>
      <c r="AW6" s="87"/>
      <c r="AX6" s="170"/>
      <c r="AY6" s="171"/>
      <c r="AZ6" s="88"/>
      <c r="BA6" s="89"/>
      <c r="BB6" s="51"/>
      <c r="BC6" s="52"/>
      <c r="BD6" s="51"/>
      <c r="BE6" s="51"/>
      <c r="BF6" s="54"/>
    </row>
    <row r="7" spans="1:58" ht="21" customHeight="1" thickBot="1" x14ac:dyDescent="0.3">
      <c r="A7">
        <v>4</v>
      </c>
      <c r="B7" s="140" t="s">
        <v>35</v>
      </c>
      <c r="C7" s="142" t="s">
        <v>68</v>
      </c>
      <c r="D7" s="20">
        <v>10</v>
      </c>
      <c r="E7" s="143">
        <f t="shared" si="0"/>
        <v>3</v>
      </c>
      <c r="F7" s="21" t="s">
        <v>51</v>
      </c>
      <c r="G7" s="22" t="s">
        <v>43</v>
      </c>
      <c r="H7" s="23">
        <v>0</v>
      </c>
      <c r="I7" s="24">
        <v>-2</v>
      </c>
      <c r="J7" s="25" t="s">
        <v>53</v>
      </c>
      <c r="K7" s="26" t="s">
        <v>39</v>
      </c>
      <c r="L7" s="23">
        <v>2</v>
      </c>
      <c r="M7" s="20">
        <v>2</v>
      </c>
      <c r="N7" s="27">
        <v>13</v>
      </c>
      <c r="O7" s="28" t="s">
        <v>54</v>
      </c>
      <c r="P7" s="29" t="s">
        <v>37</v>
      </c>
      <c r="Q7" s="23">
        <v>0</v>
      </c>
      <c r="R7" s="20">
        <v>6</v>
      </c>
      <c r="S7" s="30">
        <v>-13</v>
      </c>
      <c r="T7" s="31"/>
      <c r="U7" s="32"/>
      <c r="V7" s="23"/>
      <c r="W7" s="20">
        <v>8</v>
      </c>
      <c r="X7" s="33"/>
      <c r="Y7" s="31" t="s">
        <v>74</v>
      </c>
      <c r="Z7" s="32" t="s">
        <v>41</v>
      </c>
      <c r="AA7" s="23">
        <v>2</v>
      </c>
      <c r="AB7" s="20">
        <v>10</v>
      </c>
      <c r="AC7" s="33">
        <v>5</v>
      </c>
      <c r="AE7" s="51"/>
      <c r="AF7" s="52"/>
      <c r="AG7" s="53"/>
      <c r="AH7" s="52"/>
      <c r="AI7" s="53"/>
      <c r="AJ7" s="162">
        <f>B10</f>
        <v>0</v>
      </c>
      <c r="AK7" s="163"/>
      <c r="AL7" s="51"/>
      <c r="AM7" s="53"/>
      <c r="AN7" s="51"/>
      <c r="AO7" s="52"/>
      <c r="AP7" s="51"/>
      <c r="AQ7" s="51"/>
      <c r="AR7" s="54"/>
      <c r="AS7" s="51"/>
      <c r="AT7" s="52"/>
      <c r="AU7" s="53"/>
      <c r="AV7" s="52"/>
      <c r="AW7" s="53"/>
      <c r="AX7" s="162" t="e">
        <f>#REF!</f>
        <v>#REF!</v>
      </c>
      <c r="AY7" s="163"/>
      <c r="AZ7" s="51"/>
      <c r="BA7" s="53"/>
      <c r="BB7" s="51"/>
      <c r="BC7" s="52"/>
      <c r="BD7" s="51"/>
      <c r="BE7" s="51"/>
      <c r="BF7" s="54"/>
    </row>
    <row r="8" spans="1:58" ht="21" customHeight="1" thickBot="1" x14ac:dyDescent="0.3">
      <c r="A8">
        <v>3</v>
      </c>
      <c r="B8" s="141" t="s">
        <v>58</v>
      </c>
      <c r="C8" s="144" t="s">
        <v>69</v>
      </c>
      <c r="D8" s="90">
        <v>16</v>
      </c>
      <c r="E8" s="145">
        <f t="shared" si="0"/>
        <v>-18</v>
      </c>
      <c r="F8" s="91" t="s">
        <v>48</v>
      </c>
      <c r="G8" s="74" t="s">
        <v>37</v>
      </c>
      <c r="H8" s="75">
        <v>0</v>
      </c>
      <c r="I8" s="76">
        <v>-11</v>
      </c>
      <c r="J8" s="92"/>
      <c r="K8" s="78"/>
      <c r="L8" s="75"/>
      <c r="M8" s="90">
        <v>2</v>
      </c>
      <c r="N8" s="93"/>
      <c r="O8" s="80" t="s">
        <v>62</v>
      </c>
      <c r="P8" s="81" t="s">
        <v>42</v>
      </c>
      <c r="Q8" s="75">
        <v>0</v>
      </c>
      <c r="R8" s="90">
        <v>8</v>
      </c>
      <c r="S8" s="82">
        <v>-9</v>
      </c>
      <c r="T8" s="83" t="s">
        <v>65</v>
      </c>
      <c r="U8" s="84" t="s">
        <v>39</v>
      </c>
      <c r="V8" s="75">
        <v>2</v>
      </c>
      <c r="W8" s="90">
        <v>10</v>
      </c>
      <c r="X8" s="85">
        <v>7</v>
      </c>
      <c r="Y8" s="83" t="s">
        <v>73</v>
      </c>
      <c r="Z8" s="84" t="s">
        <v>38</v>
      </c>
      <c r="AA8" s="75">
        <v>0</v>
      </c>
      <c r="AB8" s="90">
        <v>16</v>
      </c>
      <c r="AC8" s="85">
        <v>-5</v>
      </c>
      <c r="AE8" s="94"/>
      <c r="AF8" s="95"/>
      <c r="AG8" s="70"/>
      <c r="AH8" s="52"/>
      <c r="AI8" s="51"/>
      <c r="AJ8" s="51"/>
      <c r="AK8" s="51"/>
      <c r="AL8" s="51"/>
      <c r="AM8" s="53"/>
      <c r="AN8" s="71"/>
      <c r="AO8" s="95"/>
      <c r="AP8" s="51"/>
      <c r="AQ8" s="51"/>
      <c r="AR8" s="54"/>
      <c r="AS8" s="51"/>
      <c r="AT8" s="95"/>
      <c r="AU8" s="70"/>
      <c r="AV8" s="52"/>
      <c r="AW8" s="51"/>
      <c r="AX8" s="51"/>
      <c r="AY8" s="51"/>
      <c r="AZ8" s="51"/>
      <c r="BA8" s="53"/>
      <c r="BB8" s="71"/>
      <c r="BC8" s="95"/>
      <c r="BD8" s="51"/>
      <c r="BE8" s="51"/>
      <c r="BF8" s="54"/>
    </row>
    <row r="9" spans="1:58" ht="21" customHeight="1" thickBot="1" x14ac:dyDescent="0.3">
      <c r="A9">
        <v>2</v>
      </c>
      <c r="B9" s="149" t="s">
        <v>36</v>
      </c>
      <c r="C9" s="142" t="s">
        <v>70</v>
      </c>
      <c r="D9" s="20">
        <v>20</v>
      </c>
      <c r="E9" s="143">
        <f t="shared" si="0"/>
        <v>-38</v>
      </c>
      <c r="F9" s="21" t="s">
        <v>50</v>
      </c>
      <c r="G9" s="22" t="s">
        <v>40</v>
      </c>
      <c r="H9" s="23">
        <v>0</v>
      </c>
      <c r="I9" s="24">
        <v>-10</v>
      </c>
      <c r="J9" s="25" t="s">
        <v>54</v>
      </c>
      <c r="K9" s="26" t="s">
        <v>38</v>
      </c>
      <c r="L9" s="23">
        <v>0</v>
      </c>
      <c r="M9" s="20">
        <v>6</v>
      </c>
      <c r="N9" s="27">
        <v>-13</v>
      </c>
      <c r="O9" s="28"/>
      <c r="P9" s="29"/>
      <c r="Q9" s="23"/>
      <c r="R9" s="20">
        <v>8</v>
      </c>
      <c r="S9" s="30"/>
      <c r="T9" s="31" t="s">
        <v>66</v>
      </c>
      <c r="U9" s="32" t="s">
        <v>41</v>
      </c>
      <c r="V9" s="23">
        <v>0</v>
      </c>
      <c r="W9" s="20">
        <v>10</v>
      </c>
      <c r="X9" s="33">
        <v>-7</v>
      </c>
      <c r="Y9" s="31" t="s">
        <v>72</v>
      </c>
      <c r="Z9" s="32" t="s">
        <v>42</v>
      </c>
      <c r="AA9" s="23">
        <v>0</v>
      </c>
      <c r="AB9" s="20">
        <v>20</v>
      </c>
      <c r="AC9" s="33">
        <v>-8</v>
      </c>
      <c r="AE9" s="96"/>
      <c r="AF9" s="86">
        <v>7</v>
      </c>
      <c r="AG9" s="87" t="s">
        <v>38</v>
      </c>
      <c r="AH9" s="52"/>
      <c r="AI9" s="51"/>
      <c r="AJ9" s="176"/>
      <c r="AK9" s="176"/>
      <c r="AL9" s="51"/>
      <c r="AM9" s="53"/>
      <c r="AN9" s="88" t="s">
        <v>42</v>
      </c>
      <c r="AO9" s="97">
        <v>13</v>
      </c>
      <c r="AP9" s="51"/>
      <c r="AQ9" s="51"/>
      <c r="AR9" s="54"/>
      <c r="AS9" s="53"/>
      <c r="AT9" s="86"/>
      <c r="AU9" s="87"/>
      <c r="AV9" s="52"/>
      <c r="AW9" s="51"/>
      <c r="AX9" s="176"/>
      <c r="AY9" s="176"/>
      <c r="AZ9" s="51"/>
      <c r="BA9" s="53"/>
      <c r="BB9" s="88" t="s">
        <v>14</v>
      </c>
      <c r="BC9" s="97">
        <v>1</v>
      </c>
      <c r="BD9" s="51"/>
      <c r="BE9" s="51"/>
      <c r="BF9" s="54"/>
    </row>
    <row r="10" spans="1:58" ht="21" customHeight="1" thickBot="1" x14ac:dyDescent="0.3">
      <c r="B10" s="141"/>
      <c r="C10" s="144"/>
      <c r="D10" s="73"/>
      <c r="E10" s="145">
        <f t="shared" si="0"/>
        <v>0</v>
      </c>
      <c r="F10" s="91"/>
      <c r="G10" s="74"/>
      <c r="H10" s="75"/>
      <c r="I10" s="76"/>
      <c r="J10" s="92"/>
      <c r="K10" s="78"/>
      <c r="L10" s="75"/>
      <c r="M10" s="90"/>
      <c r="N10" s="93"/>
      <c r="O10" s="80"/>
      <c r="P10" s="81"/>
      <c r="Q10" s="75"/>
      <c r="R10" s="90"/>
      <c r="S10" s="82"/>
      <c r="T10" s="83"/>
      <c r="U10" s="84"/>
      <c r="V10" s="75"/>
      <c r="W10" s="90"/>
      <c r="X10" s="85"/>
      <c r="Y10" s="83"/>
      <c r="Z10" s="84"/>
      <c r="AA10" s="75"/>
      <c r="AB10" s="90"/>
      <c r="AC10" s="85"/>
      <c r="AE10" s="53"/>
      <c r="AF10" s="52"/>
      <c r="AG10" s="53"/>
      <c r="AH10" s="52"/>
      <c r="AI10" s="51"/>
      <c r="AJ10" s="168" t="str">
        <f>B6</f>
        <v>Marge,Mihkel,Tiit</v>
      </c>
      <c r="AK10" s="169"/>
      <c r="AL10" s="51"/>
      <c r="AM10" s="53"/>
      <c r="AN10" s="51"/>
      <c r="AO10" s="98"/>
      <c r="AP10" s="51"/>
      <c r="AQ10" s="51"/>
      <c r="AR10" s="54"/>
      <c r="AS10" s="53"/>
      <c r="AT10" s="52"/>
      <c r="AU10" s="53"/>
      <c r="AV10" s="52"/>
      <c r="AW10" s="51"/>
      <c r="AX10" s="168" t="e">
        <f>#REF!</f>
        <v>#REF!</v>
      </c>
      <c r="AY10" s="169"/>
      <c r="AZ10" s="51"/>
      <c r="BA10" s="53"/>
      <c r="BB10" s="51"/>
      <c r="BC10" s="98"/>
      <c r="BD10" s="51"/>
      <c r="BE10" s="51"/>
      <c r="BF10" s="54"/>
    </row>
    <row r="11" spans="1:58" ht="21" customHeight="1" thickBot="1" x14ac:dyDescent="0.3">
      <c r="AE11" s="53"/>
      <c r="AF11" s="52"/>
      <c r="AG11" s="53"/>
      <c r="AH11" s="95"/>
      <c r="AI11" s="99" t="s">
        <v>38</v>
      </c>
      <c r="AJ11" s="170">
        <v>12</v>
      </c>
      <c r="AK11" s="171"/>
      <c r="AL11" s="100" t="s">
        <v>37</v>
      </c>
      <c r="AM11" s="101">
        <v>11</v>
      </c>
      <c r="AN11" s="51"/>
      <c r="AO11" s="98"/>
      <c r="AP11" s="51"/>
      <c r="AQ11" s="51"/>
      <c r="AR11" s="54"/>
      <c r="AS11" s="53"/>
      <c r="AT11" s="52"/>
      <c r="AU11" s="53"/>
      <c r="AV11" s="95"/>
      <c r="AW11" s="99"/>
      <c r="AX11" s="170"/>
      <c r="AY11" s="171"/>
      <c r="AZ11" s="100"/>
      <c r="BA11" s="101"/>
      <c r="BB11" s="51"/>
      <c r="BC11" s="98"/>
      <c r="BD11" s="51"/>
      <c r="BE11" s="51"/>
      <c r="BF11" s="54"/>
    </row>
    <row r="12" spans="1:58" ht="21" customHeight="1" x14ac:dyDescent="0.25">
      <c r="AE12" s="53"/>
      <c r="AF12" s="52"/>
      <c r="AG12" s="51"/>
      <c r="AH12" s="52"/>
      <c r="AI12" s="51"/>
      <c r="AJ12" s="170">
        <v>11</v>
      </c>
      <c r="AK12" s="171"/>
      <c r="AL12" s="51"/>
      <c r="AM12" s="51"/>
      <c r="AN12" s="51"/>
      <c r="AO12" s="98"/>
      <c r="AP12" s="51"/>
      <c r="AQ12" s="51"/>
      <c r="AR12" s="54"/>
      <c r="AS12" s="53"/>
      <c r="AT12" s="52"/>
      <c r="AU12" s="51"/>
      <c r="AV12" s="52"/>
      <c r="AW12" s="51"/>
      <c r="AX12" s="170"/>
      <c r="AY12" s="171"/>
      <c r="AZ12" s="51"/>
      <c r="BA12" s="51"/>
      <c r="BB12" s="51"/>
      <c r="BC12" s="98"/>
      <c r="BD12" s="51"/>
      <c r="BE12" s="51"/>
      <c r="BF12" s="54"/>
    </row>
    <row r="13" spans="1:58" ht="21" customHeight="1" thickBot="1" x14ac:dyDescent="0.3">
      <c r="AE13" s="102"/>
      <c r="AF13" s="52"/>
      <c r="AG13" s="51"/>
      <c r="AH13" s="52"/>
      <c r="AI13" s="51"/>
      <c r="AJ13" s="162" t="str">
        <f>B7</f>
        <v>Mare,Kevin,Silver</v>
      </c>
      <c r="AK13" s="163"/>
      <c r="AL13" s="51"/>
      <c r="AM13" s="51"/>
      <c r="AN13" s="51"/>
      <c r="AO13" s="98"/>
      <c r="AP13" s="175"/>
      <c r="AQ13" s="159"/>
      <c r="AR13" s="54"/>
      <c r="AS13" s="102"/>
      <c r="AT13" s="52"/>
      <c r="AU13" s="51"/>
      <c r="AV13" s="52"/>
      <c r="AW13" s="51"/>
      <c r="AX13" s="162" t="e">
        <f>#REF!</f>
        <v>#REF!</v>
      </c>
      <c r="AY13" s="163"/>
      <c r="AZ13" s="51"/>
      <c r="BA13" s="51"/>
      <c r="BB13" s="51"/>
      <c r="BC13" s="98"/>
      <c r="BD13" s="175"/>
      <c r="BE13" s="159"/>
      <c r="BF13" s="54"/>
    </row>
    <row r="14" spans="1:58" ht="21" customHeight="1" thickBot="1" x14ac:dyDescent="0.3">
      <c r="AE14" s="96" t="s">
        <v>77</v>
      </c>
      <c r="AF14" s="52"/>
      <c r="AG14" s="51"/>
      <c r="AH14" s="52"/>
      <c r="AI14" s="51"/>
      <c r="AJ14" s="51"/>
      <c r="AK14" s="51"/>
      <c r="AL14" s="51"/>
      <c r="AM14" s="51"/>
      <c r="AN14" s="51"/>
      <c r="AO14" s="98"/>
      <c r="AP14" s="166" t="s">
        <v>81</v>
      </c>
      <c r="AQ14" s="167"/>
      <c r="AR14" s="54"/>
      <c r="AS14" s="96"/>
      <c r="AT14" s="52"/>
      <c r="AU14" s="51"/>
      <c r="AV14" s="52"/>
      <c r="AW14" s="51"/>
      <c r="AX14" s="51"/>
      <c r="AY14" s="51"/>
      <c r="AZ14" s="51"/>
      <c r="BA14" s="51"/>
      <c r="BB14" s="51"/>
      <c r="BC14" s="98"/>
      <c r="BD14" s="166" t="s">
        <v>16</v>
      </c>
      <c r="BE14" s="167"/>
      <c r="BF14" s="54"/>
    </row>
    <row r="15" spans="1:58" ht="21" customHeight="1" thickBot="1" x14ac:dyDescent="0.3">
      <c r="AE15" s="103" t="s">
        <v>17</v>
      </c>
      <c r="AF15" s="52"/>
      <c r="AG15" s="51"/>
      <c r="AH15" s="52"/>
      <c r="AI15" s="51"/>
      <c r="AJ15" s="176"/>
      <c r="AK15" s="176"/>
      <c r="AL15" s="51"/>
      <c r="AM15" s="51"/>
      <c r="AN15" s="51"/>
      <c r="AO15" s="98"/>
      <c r="AP15" s="157" t="s">
        <v>18</v>
      </c>
      <c r="AQ15" s="158"/>
      <c r="AR15" s="54"/>
      <c r="AS15" s="103" t="s">
        <v>19</v>
      </c>
      <c r="AT15" s="52"/>
      <c r="AU15" s="51"/>
      <c r="AV15" s="52"/>
      <c r="AW15" s="51"/>
      <c r="AX15" s="176"/>
      <c r="AY15" s="176"/>
      <c r="AZ15" s="51"/>
      <c r="BA15" s="51"/>
      <c r="BB15" s="51"/>
      <c r="BC15" s="98"/>
      <c r="BD15" s="157" t="s">
        <v>20</v>
      </c>
      <c r="BE15" s="158"/>
      <c r="BF15" s="104"/>
    </row>
    <row r="16" spans="1:58" ht="21" customHeight="1" x14ac:dyDescent="0.25">
      <c r="AE16" s="105"/>
      <c r="AF16" s="52"/>
      <c r="AG16" s="51"/>
      <c r="AH16" s="52"/>
      <c r="AI16" s="51"/>
      <c r="AJ16" s="168" t="str">
        <f>B5</f>
        <v>Anne,Vello,Mati</v>
      </c>
      <c r="AK16" s="169"/>
      <c r="AL16" s="51"/>
      <c r="AM16" s="51"/>
      <c r="AN16" s="51"/>
      <c r="AO16" s="98"/>
      <c r="AP16" s="51"/>
      <c r="AQ16" s="51"/>
      <c r="AR16" s="54"/>
      <c r="AS16" s="106"/>
      <c r="AT16" s="52"/>
      <c r="AU16" s="51"/>
      <c r="AV16" s="52"/>
      <c r="AW16" s="51"/>
      <c r="AX16" s="168" t="e">
        <f>#REF!</f>
        <v>#REF!</v>
      </c>
      <c r="AY16" s="169"/>
      <c r="AZ16" s="51"/>
      <c r="BA16" s="51"/>
      <c r="BB16" s="51"/>
      <c r="BC16" s="98"/>
      <c r="BD16" s="51"/>
      <c r="BE16" s="51"/>
      <c r="BF16" s="107"/>
    </row>
    <row r="17" spans="31:58" ht="21" customHeight="1" thickBot="1" x14ac:dyDescent="0.3">
      <c r="AE17" s="108"/>
      <c r="AF17" s="52"/>
      <c r="AG17" s="51"/>
      <c r="AH17" s="69"/>
      <c r="AI17" s="70"/>
      <c r="AJ17" s="170">
        <v>12</v>
      </c>
      <c r="AK17" s="171"/>
      <c r="AL17" s="71"/>
      <c r="AM17" s="72"/>
      <c r="AN17" s="51"/>
      <c r="AO17" s="98"/>
      <c r="AP17" s="177"/>
      <c r="AQ17" s="160"/>
      <c r="AR17" s="54"/>
      <c r="AS17" s="109"/>
      <c r="AT17" s="52"/>
      <c r="AU17" s="51"/>
      <c r="AV17" s="69"/>
      <c r="AW17" s="70"/>
      <c r="AX17" s="170"/>
      <c r="AY17" s="171"/>
      <c r="AZ17" s="71"/>
      <c r="BA17" s="72"/>
      <c r="BB17" s="51"/>
      <c r="BC17" s="98"/>
      <c r="BD17" s="164"/>
      <c r="BE17" s="165"/>
      <c r="BF17" s="54"/>
    </row>
    <row r="18" spans="31:58" ht="21" customHeight="1" x14ac:dyDescent="0.25">
      <c r="AE18" s="110" t="s">
        <v>78</v>
      </c>
      <c r="AF18" s="52"/>
      <c r="AG18" s="53"/>
      <c r="AH18" s="86">
        <v>7</v>
      </c>
      <c r="AI18" s="88" t="s">
        <v>41</v>
      </c>
      <c r="AJ18" s="170">
        <v>6</v>
      </c>
      <c r="AK18" s="171"/>
      <c r="AL18" s="88" t="s">
        <v>43</v>
      </c>
      <c r="AM18" s="89">
        <v>13</v>
      </c>
      <c r="AN18" s="51"/>
      <c r="AO18" s="98"/>
      <c r="AP18" s="172" t="s">
        <v>82</v>
      </c>
      <c r="AQ18" s="173"/>
      <c r="AR18" s="54"/>
      <c r="AS18" s="110"/>
      <c r="AT18" s="52"/>
      <c r="AU18" s="53"/>
      <c r="AV18" s="86"/>
      <c r="AW18" s="88"/>
      <c r="AX18" s="170"/>
      <c r="AY18" s="171"/>
      <c r="AZ18" s="88"/>
      <c r="BA18" s="89"/>
      <c r="BB18" s="51"/>
      <c r="BC18" s="98"/>
      <c r="BD18" s="172" t="s">
        <v>21</v>
      </c>
      <c r="BE18" s="173"/>
      <c r="BF18" s="54"/>
    </row>
    <row r="19" spans="31:58" ht="16.5" thickBot="1" x14ac:dyDescent="0.3">
      <c r="AE19" s="105" t="s">
        <v>22</v>
      </c>
      <c r="AF19" s="52"/>
      <c r="AG19" s="53"/>
      <c r="AH19" s="52"/>
      <c r="AI19" s="51"/>
      <c r="AJ19" s="162" t="str">
        <f>B8</f>
        <v>Irene,Maret,Kalju</v>
      </c>
      <c r="AK19" s="163"/>
      <c r="AL19" s="51"/>
      <c r="AM19" s="53"/>
      <c r="AN19" s="51"/>
      <c r="AO19" s="98"/>
      <c r="AP19" s="170" t="s">
        <v>23</v>
      </c>
      <c r="AQ19" s="174"/>
      <c r="AR19" s="54"/>
      <c r="AS19" s="105" t="s">
        <v>24</v>
      </c>
      <c r="AT19" s="52"/>
      <c r="AU19" s="53"/>
      <c r="AV19" s="52"/>
      <c r="AW19" s="51"/>
      <c r="AX19" s="162" t="e">
        <f>#REF!</f>
        <v>#REF!</v>
      </c>
      <c r="AY19" s="163"/>
      <c r="AZ19" s="51"/>
      <c r="BA19" s="53"/>
      <c r="BB19" s="51"/>
      <c r="BC19" s="98"/>
      <c r="BD19" s="170" t="s">
        <v>25</v>
      </c>
      <c r="BE19" s="174"/>
      <c r="BF19" s="111"/>
    </row>
    <row r="20" spans="31:58" ht="15.75" thickBot="1" x14ac:dyDescent="0.3">
      <c r="AE20" s="106"/>
      <c r="AF20" s="95">
        <v>13</v>
      </c>
      <c r="AG20" s="99" t="s">
        <v>40</v>
      </c>
      <c r="AH20" s="52"/>
      <c r="AI20" s="51"/>
      <c r="AJ20" s="51"/>
      <c r="AK20" s="51"/>
      <c r="AL20" s="51"/>
      <c r="AM20" s="53"/>
      <c r="AN20" s="100" t="s">
        <v>43</v>
      </c>
      <c r="AO20" s="112">
        <v>4</v>
      </c>
      <c r="AP20" s="51"/>
      <c r="AQ20" s="51"/>
      <c r="AR20" s="54"/>
      <c r="AS20" s="106"/>
      <c r="AT20" s="95"/>
      <c r="AU20" s="99"/>
      <c r="AV20" s="52"/>
      <c r="AW20" s="51"/>
      <c r="AX20" s="51"/>
      <c r="AY20" s="51"/>
      <c r="AZ20" s="51"/>
      <c r="BA20" s="53"/>
      <c r="BB20" s="100" t="s">
        <v>15</v>
      </c>
      <c r="BC20" s="112">
        <v>2</v>
      </c>
      <c r="BD20" s="51"/>
      <c r="BE20" s="51"/>
      <c r="BF20" s="113"/>
    </row>
    <row r="21" spans="31:58" ht="15.75" thickBot="1" x14ac:dyDescent="0.3">
      <c r="AE21" s="114"/>
      <c r="AF21" s="52"/>
      <c r="AG21" s="53"/>
      <c r="AH21" s="52"/>
      <c r="AI21" s="51"/>
      <c r="AJ21" s="51"/>
      <c r="AK21" s="51"/>
      <c r="AL21" s="51"/>
      <c r="AM21" s="53"/>
      <c r="AN21" s="51"/>
      <c r="AO21" s="52"/>
      <c r="AP21" s="51"/>
      <c r="AQ21" s="51"/>
      <c r="AR21" s="54"/>
      <c r="AS21" s="114"/>
      <c r="AT21" s="52"/>
      <c r="AU21" s="53"/>
      <c r="AV21" s="52"/>
      <c r="AW21" s="51"/>
      <c r="AX21" s="51"/>
      <c r="AY21" s="51"/>
      <c r="AZ21" s="51"/>
      <c r="BA21" s="53"/>
      <c r="BB21" s="51"/>
      <c r="BC21" s="52"/>
      <c r="BD21" s="51"/>
      <c r="BE21" s="51"/>
      <c r="BF21" s="54"/>
    </row>
    <row r="22" spans="31:58" x14ac:dyDescent="0.25">
      <c r="AE22" s="51"/>
      <c r="AF22" s="52"/>
      <c r="AG22" s="53"/>
      <c r="AH22" s="52"/>
      <c r="AI22" s="51"/>
      <c r="AJ22" s="168" t="str">
        <f>B4</f>
        <v>Marina,Uku,Margo</v>
      </c>
      <c r="AK22" s="169"/>
      <c r="AL22" s="51"/>
      <c r="AM22" s="53"/>
      <c r="AN22" s="51"/>
      <c r="AO22" s="52"/>
      <c r="AP22" s="51"/>
      <c r="AQ22" s="51"/>
      <c r="AR22" s="54"/>
      <c r="AS22" s="51"/>
      <c r="AT22" s="52"/>
      <c r="AU22" s="53"/>
      <c r="AV22" s="52"/>
      <c r="AW22" s="51"/>
      <c r="AX22" s="168">
        <f>B10</f>
        <v>0</v>
      </c>
      <c r="AY22" s="169"/>
      <c r="AZ22" s="51"/>
      <c r="BA22" s="53"/>
      <c r="BB22" s="51"/>
      <c r="BC22" s="52"/>
      <c r="BD22" s="51"/>
      <c r="BE22" s="51"/>
      <c r="BF22" s="54"/>
    </row>
    <row r="23" spans="31:58" ht="15.75" thickBot="1" x14ac:dyDescent="0.3">
      <c r="AE23" s="51"/>
      <c r="AF23" s="52"/>
      <c r="AG23" s="53"/>
      <c r="AH23" s="95">
        <v>13</v>
      </c>
      <c r="AI23" s="99" t="s">
        <v>40</v>
      </c>
      <c r="AJ23" s="170">
        <v>7</v>
      </c>
      <c r="AK23" s="171"/>
      <c r="AL23" s="100" t="s">
        <v>39</v>
      </c>
      <c r="AM23" s="101">
        <v>10</v>
      </c>
      <c r="AN23" s="51"/>
      <c r="AO23" s="52"/>
      <c r="AP23" s="51"/>
      <c r="AQ23" s="51"/>
      <c r="AR23" s="54"/>
      <c r="AS23" s="51"/>
      <c r="AT23" s="52"/>
      <c r="AU23" s="53"/>
      <c r="AV23" s="95"/>
      <c r="AW23" s="115"/>
      <c r="AX23" s="170"/>
      <c r="AY23" s="171"/>
      <c r="AZ23" s="100"/>
      <c r="BA23" s="101"/>
      <c r="BB23" s="51"/>
      <c r="BC23" s="52"/>
      <c r="BD23" s="51"/>
      <c r="BE23" s="51"/>
      <c r="BF23" s="54"/>
    </row>
    <row r="24" spans="31:58" x14ac:dyDescent="0.25">
      <c r="AE24" s="51"/>
      <c r="AF24" s="52"/>
      <c r="AG24" s="51"/>
      <c r="AH24" s="52"/>
      <c r="AI24" s="51"/>
      <c r="AJ24" s="170">
        <v>13</v>
      </c>
      <c r="AK24" s="171"/>
      <c r="AL24" s="51"/>
      <c r="AM24" s="51"/>
      <c r="AN24" s="51"/>
      <c r="AO24" s="52"/>
      <c r="AP24" s="51"/>
      <c r="AQ24" s="51"/>
      <c r="AR24" s="54"/>
      <c r="AS24" s="51"/>
      <c r="AT24" s="52"/>
      <c r="AU24" s="51"/>
      <c r="AV24" s="52"/>
      <c r="AW24" s="51"/>
      <c r="AX24" s="170"/>
      <c r="AY24" s="171"/>
      <c r="AZ24" s="51"/>
      <c r="BA24" s="51"/>
      <c r="BB24" s="51"/>
      <c r="BC24" s="52"/>
      <c r="BD24" s="51"/>
      <c r="BE24" s="51"/>
      <c r="BF24" s="54"/>
    </row>
    <row r="25" spans="31:58" ht="15.75" thickBot="1" x14ac:dyDescent="0.3">
      <c r="AE25" s="51"/>
      <c r="AF25" s="116"/>
      <c r="AG25" s="114"/>
      <c r="AH25" s="52"/>
      <c r="AI25" s="51"/>
      <c r="AJ25" s="162" t="str">
        <f>B9</f>
        <v>Maive,Kaspar,Aivar</v>
      </c>
      <c r="AK25" s="163"/>
      <c r="AL25" s="51"/>
      <c r="AM25" s="51"/>
      <c r="AN25" s="72"/>
      <c r="AO25" s="69"/>
      <c r="AP25" s="51"/>
      <c r="AQ25" s="51"/>
      <c r="AR25" s="54"/>
      <c r="AS25" s="51"/>
      <c r="AT25" s="69"/>
      <c r="AU25" s="72"/>
      <c r="AV25" s="52"/>
      <c r="AW25" s="51"/>
      <c r="AX25" s="162" t="e">
        <f>#REF!</f>
        <v>#REF!</v>
      </c>
      <c r="AY25" s="163"/>
      <c r="AZ25" s="51"/>
      <c r="BA25" s="51"/>
      <c r="BB25" s="72"/>
      <c r="BC25" s="69"/>
      <c r="BD25" s="51"/>
      <c r="BE25" s="51"/>
      <c r="BF25" s="54"/>
    </row>
    <row r="26" spans="31:58" x14ac:dyDescent="0.25">
      <c r="AE26" s="117"/>
      <c r="AF26" s="118"/>
      <c r="AG26" s="119" t="s">
        <v>41</v>
      </c>
      <c r="AH26" s="116"/>
      <c r="AI26" s="51"/>
      <c r="AJ26" s="51"/>
      <c r="AK26" s="51"/>
      <c r="AL26" s="51"/>
      <c r="AM26" s="51"/>
      <c r="AN26" s="88" t="s">
        <v>37</v>
      </c>
      <c r="AO26" s="120">
        <v>13</v>
      </c>
      <c r="AP26" s="164"/>
      <c r="AQ26" s="165"/>
      <c r="AR26" s="54"/>
      <c r="AS26" s="53"/>
      <c r="AT26" s="86"/>
      <c r="AU26" s="88"/>
      <c r="AV26" s="52"/>
      <c r="AW26" s="51"/>
      <c r="AX26" s="51"/>
      <c r="AY26" s="51"/>
      <c r="AZ26" s="51"/>
      <c r="BA26" s="51"/>
      <c r="BB26" s="88"/>
      <c r="BC26" s="120"/>
      <c r="BD26" s="164"/>
      <c r="BE26" s="165"/>
      <c r="BF26" s="54"/>
    </row>
    <row r="27" spans="31:58" ht="16.5" thickBot="1" x14ac:dyDescent="0.3">
      <c r="AE27" s="139" t="s">
        <v>76</v>
      </c>
      <c r="AF27" s="121"/>
      <c r="AG27" s="114"/>
      <c r="AH27" s="116"/>
      <c r="AI27" s="51"/>
      <c r="AJ27" s="51"/>
      <c r="AK27" s="51"/>
      <c r="AL27" s="51"/>
      <c r="AM27" s="51"/>
      <c r="AN27" s="51"/>
      <c r="AO27" s="98"/>
      <c r="AP27" s="166" t="s">
        <v>79</v>
      </c>
      <c r="AQ27" s="167"/>
      <c r="AR27" s="54"/>
      <c r="AS27" s="96"/>
      <c r="AT27" s="52"/>
      <c r="AU27" s="51"/>
      <c r="AV27" s="52"/>
      <c r="AW27" s="51"/>
      <c r="AX27" s="51"/>
      <c r="AY27" s="51"/>
      <c r="AZ27" s="51"/>
      <c r="BA27" s="51"/>
      <c r="BB27" s="51"/>
      <c r="BC27" s="98"/>
      <c r="BD27" s="166"/>
      <c r="BE27" s="167"/>
      <c r="BF27" s="54"/>
    </row>
    <row r="28" spans="31:58" ht="15.75" x14ac:dyDescent="0.25">
      <c r="AE28" s="122" t="s">
        <v>26</v>
      </c>
      <c r="AF28" s="121"/>
      <c r="AG28" s="114"/>
      <c r="AH28" s="116"/>
      <c r="AI28" s="51"/>
      <c r="AJ28" s="51"/>
      <c r="AK28" s="51"/>
      <c r="AL28" s="51"/>
      <c r="AM28" s="51"/>
      <c r="AN28" s="51"/>
      <c r="AO28" s="98"/>
      <c r="AP28" s="157" t="s">
        <v>27</v>
      </c>
      <c r="AQ28" s="158"/>
      <c r="AR28" s="54"/>
      <c r="AS28" s="103" t="s">
        <v>28</v>
      </c>
      <c r="AT28" s="52"/>
      <c r="AU28" s="51"/>
      <c r="AV28" s="52"/>
      <c r="AW28" s="51"/>
      <c r="AX28" s="51"/>
      <c r="AY28" s="51"/>
      <c r="AZ28" s="51"/>
      <c r="BA28" s="51"/>
      <c r="BB28" s="51"/>
      <c r="BC28" s="98"/>
      <c r="BD28" s="157" t="s">
        <v>29</v>
      </c>
      <c r="BE28" s="158"/>
      <c r="BF28" s="104"/>
    </row>
    <row r="29" spans="31:58" ht="15.75" thickBot="1" x14ac:dyDescent="0.3">
      <c r="AE29" s="123"/>
      <c r="AF29" s="124"/>
      <c r="AG29" s="125"/>
      <c r="AH29" s="116"/>
      <c r="AI29" s="51"/>
      <c r="AJ29" s="51"/>
      <c r="AK29" s="51"/>
      <c r="AL29" s="51"/>
      <c r="AM29" s="51"/>
      <c r="AN29" s="126" t="s">
        <v>39</v>
      </c>
      <c r="AO29" s="112">
        <v>6</v>
      </c>
      <c r="AP29" s="123"/>
      <c r="AQ29" s="51"/>
      <c r="AR29" s="127"/>
      <c r="AS29" s="128"/>
      <c r="AT29" s="95"/>
      <c r="AU29" s="129"/>
      <c r="AV29" s="52"/>
      <c r="AW29" s="51"/>
      <c r="AX29" s="51"/>
      <c r="AY29" s="51"/>
      <c r="AZ29" s="51"/>
      <c r="BA29" s="51"/>
      <c r="BB29" s="126"/>
      <c r="BC29" s="112"/>
      <c r="BD29" s="123"/>
      <c r="BE29" s="51"/>
      <c r="BF29" s="107"/>
    </row>
    <row r="30" spans="31:58" x14ac:dyDescent="0.25">
      <c r="AE30" s="51"/>
      <c r="AF30" s="52"/>
      <c r="AG30" s="51"/>
      <c r="AH30" s="52"/>
      <c r="AI30" s="51"/>
      <c r="AJ30" s="51"/>
      <c r="AK30" s="51"/>
      <c r="AL30" s="51"/>
      <c r="AM30" s="51"/>
      <c r="AN30" s="51"/>
      <c r="AO30" s="52"/>
      <c r="AP30" s="51"/>
      <c r="AQ30" s="51"/>
      <c r="AR30" s="127"/>
      <c r="AS30" s="114"/>
      <c r="AT30" s="52"/>
      <c r="AU30" s="51"/>
      <c r="AV30" s="52"/>
      <c r="AW30" s="51"/>
      <c r="AX30" s="51"/>
      <c r="AY30" s="51"/>
      <c r="AZ30" s="51"/>
      <c r="BA30" s="51"/>
      <c r="BB30" s="51"/>
      <c r="BC30" s="52"/>
      <c r="BD30" s="51"/>
      <c r="BE30" s="51"/>
      <c r="BF30" s="54"/>
    </row>
    <row r="31" spans="31:58" x14ac:dyDescent="0.25">
      <c r="AE31" s="130"/>
      <c r="AF31" s="52"/>
      <c r="AG31" s="51"/>
      <c r="AH31" s="52"/>
      <c r="AI31" s="51"/>
      <c r="AJ31" s="51"/>
      <c r="AK31" s="51"/>
      <c r="AL31" s="51"/>
      <c r="AM31" s="51"/>
      <c r="AN31" s="51"/>
      <c r="AO31" s="52"/>
      <c r="AP31" s="159"/>
      <c r="AQ31" s="159"/>
      <c r="AR31" s="54"/>
      <c r="AS31" s="51"/>
      <c r="AT31" s="52"/>
      <c r="AU31" s="51"/>
      <c r="AV31" s="52"/>
      <c r="AW31" s="51"/>
      <c r="AX31" s="51"/>
      <c r="AY31" s="51"/>
      <c r="AZ31" s="51"/>
      <c r="BA31" s="51"/>
      <c r="BB31" s="51"/>
      <c r="BC31" s="52"/>
      <c r="BD31" s="160"/>
      <c r="BE31" s="160"/>
      <c r="BF31" s="54"/>
    </row>
    <row r="32" spans="31:58" ht="18.75" x14ac:dyDescent="0.3">
      <c r="AE32" s="131"/>
      <c r="AP32" s="161" t="s">
        <v>80</v>
      </c>
      <c r="AQ32" s="161"/>
      <c r="AR32" s="54"/>
      <c r="AS32" s="131"/>
      <c r="BD32" s="161"/>
      <c r="BE32" s="161"/>
      <c r="BF32" s="54"/>
    </row>
    <row r="33" spans="31:58" ht="18.75" x14ac:dyDescent="0.3">
      <c r="AE33" s="135" t="s">
        <v>30</v>
      </c>
      <c r="AP33" s="156" t="s">
        <v>31</v>
      </c>
      <c r="AQ33" s="156"/>
      <c r="AS33" s="135" t="s">
        <v>32</v>
      </c>
      <c r="BD33" s="156" t="s">
        <v>33</v>
      </c>
      <c r="BE33" s="156"/>
      <c r="BF33" s="136"/>
    </row>
    <row r="34" spans="31:58" x14ac:dyDescent="0.25">
      <c r="BF34" s="137"/>
    </row>
  </sheetData>
  <sortState ref="A3:AC10">
    <sortCondition descending="1" ref="C3"/>
  </sortState>
  <mergeCells count="66">
    <mergeCell ref="AE1:AO1"/>
    <mergeCell ref="AS1:BC1"/>
    <mergeCell ref="AE2:AO2"/>
    <mergeCell ref="AS2:BC2"/>
    <mergeCell ref="AI3:AL3"/>
    <mergeCell ref="AW3:AZ3"/>
    <mergeCell ref="AJ4:AK4"/>
    <mergeCell ref="AX4:AY4"/>
    <mergeCell ref="AJ5:AK5"/>
    <mergeCell ref="AX5:AY5"/>
    <mergeCell ref="AJ6:AK6"/>
    <mergeCell ref="AX6:AY6"/>
    <mergeCell ref="AJ7:AK7"/>
    <mergeCell ref="AX7:AY7"/>
    <mergeCell ref="AJ9:AK9"/>
    <mergeCell ref="AX9:AY9"/>
    <mergeCell ref="AJ10:AK10"/>
    <mergeCell ref="AX10:AY10"/>
    <mergeCell ref="AJ11:AK11"/>
    <mergeCell ref="AX11:AY11"/>
    <mergeCell ref="AJ12:AK12"/>
    <mergeCell ref="AX12:AY12"/>
    <mergeCell ref="AJ13:AK13"/>
    <mergeCell ref="AP13:AQ13"/>
    <mergeCell ref="AX13:AY13"/>
    <mergeCell ref="BD17:BE17"/>
    <mergeCell ref="BD13:BE13"/>
    <mergeCell ref="AP14:AQ14"/>
    <mergeCell ref="BD14:BE14"/>
    <mergeCell ref="AJ15:AK15"/>
    <mergeCell ref="AP15:AQ15"/>
    <mergeCell ref="AX15:AY15"/>
    <mergeCell ref="BD15:BE15"/>
    <mergeCell ref="AJ16:AK16"/>
    <mergeCell ref="AX16:AY16"/>
    <mergeCell ref="AJ17:AK17"/>
    <mergeCell ref="AP17:AQ17"/>
    <mergeCell ref="AX17:AY17"/>
    <mergeCell ref="AJ18:AK18"/>
    <mergeCell ref="AP18:AQ18"/>
    <mergeCell ref="AX18:AY18"/>
    <mergeCell ref="BD18:BE18"/>
    <mergeCell ref="AJ19:AK19"/>
    <mergeCell ref="AP19:AQ19"/>
    <mergeCell ref="AX19:AY19"/>
    <mergeCell ref="BD19:BE19"/>
    <mergeCell ref="AJ22:AK22"/>
    <mergeCell ref="AX22:AY22"/>
    <mergeCell ref="AJ23:AK23"/>
    <mergeCell ref="AX23:AY23"/>
    <mergeCell ref="AJ24:AK24"/>
    <mergeCell ref="AX24:AY24"/>
    <mergeCell ref="AJ25:AK25"/>
    <mergeCell ref="AX25:AY25"/>
    <mergeCell ref="AP26:AQ26"/>
    <mergeCell ref="BD26:BE26"/>
    <mergeCell ref="AP27:AQ27"/>
    <mergeCell ref="BD27:BE27"/>
    <mergeCell ref="AP33:AQ33"/>
    <mergeCell ref="BD33:BE33"/>
    <mergeCell ref="AP28:AQ28"/>
    <mergeCell ref="BD28:BE28"/>
    <mergeCell ref="AP31:AQ31"/>
    <mergeCell ref="BD31:BE31"/>
    <mergeCell ref="AP32:AQ32"/>
    <mergeCell ref="BD32:BE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4" sqref="G4"/>
    </sheetView>
  </sheetViews>
  <sheetFormatPr defaultRowHeight="15" x14ac:dyDescent="0.25"/>
  <cols>
    <col min="1" max="1" width="6.7109375" style="138" customWidth="1"/>
    <col min="2" max="2" width="95.85546875" customWidth="1"/>
    <col min="3" max="3" width="11.7109375" style="138" customWidth="1"/>
    <col min="4" max="4" width="0.85546875" customWidth="1"/>
  </cols>
  <sheetData>
    <row r="1" spans="1:4" ht="28.5" customHeight="1" thickBot="1" x14ac:dyDescent="0.45">
      <c r="A1" s="181" t="s">
        <v>97</v>
      </c>
      <c r="B1" s="182"/>
      <c r="C1" s="182"/>
      <c r="D1" s="155"/>
    </row>
    <row r="2" spans="1:4" x14ac:dyDescent="0.25">
      <c r="A2" s="138" t="s">
        <v>83</v>
      </c>
      <c r="B2" s="138" t="s">
        <v>84</v>
      </c>
      <c r="C2" s="138" t="s">
        <v>98</v>
      </c>
    </row>
    <row r="3" spans="1:4" ht="30" customHeight="1" x14ac:dyDescent="0.35">
      <c r="A3" s="138">
        <v>1</v>
      </c>
      <c r="B3" s="150" t="s">
        <v>90</v>
      </c>
      <c r="C3" s="151" t="s">
        <v>85</v>
      </c>
    </row>
    <row r="4" spans="1:4" ht="30" customHeight="1" x14ac:dyDescent="0.35">
      <c r="A4" s="138">
        <v>2</v>
      </c>
      <c r="B4" s="150" t="s">
        <v>91</v>
      </c>
      <c r="C4" s="152" t="s">
        <v>23</v>
      </c>
    </row>
    <row r="5" spans="1:4" ht="30" customHeight="1" x14ac:dyDescent="0.35">
      <c r="A5" s="138">
        <v>3</v>
      </c>
      <c r="B5" s="150" t="s">
        <v>92</v>
      </c>
      <c r="C5" s="153" t="s">
        <v>27</v>
      </c>
    </row>
    <row r="6" spans="1:4" ht="30" customHeight="1" x14ac:dyDescent="0.35">
      <c r="A6" s="138">
        <v>4</v>
      </c>
      <c r="B6" s="150" t="s">
        <v>93</v>
      </c>
      <c r="C6" s="154" t="s">
        <v>86</v>
      </c>
    </row>
    <row r="7" spans="1:4" ht="30" customHeight="1" x14ac:dyDescent="0.35">
      <c r="A7" s="138">
        <v>5</v>
      </c>
      <c r="B7" s="150" t="s">
        <v>94</v>
      </c>
      <c r="C7" s="154" t="s">
        <v>87</v>
      </c>
    </row>
    <row r="8" spans="1:4" ht="30" customHeight="1" x14ac:dyDescent="0.35">
      <c r="A8" s="138">
        <v>6</v>
      </c>
      <c r="B8" s="150" t="s">
        <v>95</v>
      </c>
      <c r="C8" s="154" t="s">
        <v>88</v>
      </c>
    </row>
    <row r="9" spans="1:4" ht="30" customHeight="1" x14ac:dyDescent="0.35">
      <c r="A9" s="138">
        <v>7</v>
      </c>
      <c r="B9" s="150" t="s">
        <v>96</v>
      </c>
      <c r="C9" s="154" t="s">
        <v>89</v>
      </c>
    </row>
    <row r="10" spans="1:4" ht="30" customHeight="1" x14ac:dyDescent="0.35">
      <c r="A10" s="138">
        <v>8</v>
      </c>
      <c r="B10" s="150"/>
      <c r="C10" s="154"/>
    </row>
    <row r="11" spans="1:4" ht="30" customHeight="1" x14ac:dyDescent="0.35">
      <c r="A11" s="138">
        <v>9</v>
      </c>
      <c r="B11" s="150"/>
      <c r="C11" s="154"/>
    </row>
    <row r="12" spans="1:4" ht="30" customHeight="1" x14ac:dyDescent="0.35">
      <c r="A12" s="138">
        <v>10</v>
      </c>
      <c r="B12" s="150"/>
      <c r="C12" s="154"/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SegaTrio</vt:lpstr>
      <vt:lpstr>Paremusjärjestus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Ülle</cp:lastModifiedBy>
  <dcterms:created xsi:type="dcterms:W3CDTF">2015-09-30T09:42:21Z</dcterms:created>
  <dcterms:modified xsi:type="dcterms:W3CDTF">2015-10-22T14:47:23Z</dcterms:modified>
</cp:coreProperties>
</file>