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Kelk" sheetId="1" r:id="rId1"/>
  </sheets>
  <definedNames>
    <definedName name="_R1m" localSheetId="0">'Kelk'!$A$4:$C$23</definedName>
    <definedName name="_R1m_1" localSheetId="0">'Kelk'!#REF!</definedName>
    <definedName name="_R2m" localSheetId="0">'Kelk'!$D$4:$D$18</definedName>
    <definedName name="_R2m_1" localSheetId="0">'Kelk'!#REF!</definedName>
  </definedNames>
  <calcPr fullCalcOnLoad="1"/>
</workbook>
</file>

<file path=xl/sharedStrings.xml><?xml version="1.0" encoding="utf-8"?>
<sst xmlns="http://schemas.openxmlformats.org/spreadsheetml/2006/main" count="73" uniqueCount="73">
  <si>
    <t>Nr</t>
  </si>
  <si>
    <t>Koht</t>
  </si>
  <si>
    <t>Nimi</t>
  </si>
  <si>
    <t>start</t>
  </si>
  <si>
    <t>finis</t>
  </si>
  <si>
    <t>Aeg</t>
  </si>
  <si>
    <t>Taavi Kuusik</t>
  </si>
  <si>
    <t>Egne Lappmaa</t>
  </si>
  <si>
    <t>Martin van Schie</t>
  </si>
  <si>
    <t>Küllike Allmäe</t>
  </si>
  <si>
    <t>Priit Nukki</t>
  </si>
  <si>
    <t>Meelis Nukki</t>
  </si>
  <si>
    <t>Küllike Sinisalu</t>
  </si>
  <si>
    <t>Maile Kurst</t>
  </si>
  <si>
    <t>Ivika Raudsepp</t>
  </si>
  <si>
    <t>Reeli Rae</t>
  </si>
  <si>
    <t>Maarja Müür</t>
  </si>
  <si>
    <t>Maike Tellmann</t>
  </si>
  <si>
    <t>HNRK</t>
  </si>
  <si>
    <t>Paralepa</t>
  </si>
  <si>
    <t>Agu Simulask</t>
  </si>
  <si>
    <t>Eda Megi</t>
  </si>
  <si>
    <t>Leelo Paju</t>
  </si>
  <si>
    <t>Liisid</t>
  </si>
  <si>
    <t>Rannavesi</t>
  </si>
  <si>
    <t>SA Läänemaa</t>
  </si>
  <si>
    <t>Naiskodukaitse ja KL</t>
  </si>
  <si>
    <t>Robert Kivimäe</t>
  </si>
  <si>
    <t>Martinš Kacens</t>
  </si>
  <si>
    <t>Üllar Mikk</t>
  </si>
  <si>
    <t>Annika Mändla</t>
  </si>
  <si>
    <t>Marek Korpe</t>
  </si>
  <si>
    <t>Grete Kindel</t>
  </si>
  <si>
    <t>Marge Laansalu</t>
  </si>
  <si>
    <t>Sergo Viil</t>
  </si>
  <si>
    <t>Mark Grigorjev</t>
  </si>
  <si>
    <t>Kaja Rüütel</t>
  </si>
  <si>
    <t>Tarvo Haggi</t>
  </si>
  <si>
    <t>Riina Kopti</t>
  </si>
  <si>
    <t>Kristina Toomsalu</t>
  </si>
  <si>
    <t>Tanel Tiisler</t>
  </si>
  <si>
    <t>Merle Soone</t>
  </si>
  <si>
    <t>Maarja Nuuter</t>
  </si>
  <si>
    <t>Erik Herman Vare</t>
  </si>
  <si>
    <t>Vladislava Oleinik</t>
  </si>
  <si>
    <t>Tanel Valgre</t>
  </si>
  <si>
    <t>Ridala Spordiklubi</t>
  </si>
  <si>
    <t>HKHK</t>
  </si>
  <si>
    <t>Haapsalu kolledž</t>
  </si>
  <si>
    <t>Äärelinn Haeska</t>
  </si>
  <si>
    <t>Ülekaal</t>
  </si>
  <si>
    <t>Valdo Nõlvak</t>
  </si>
  <si>
    <t>Heli Kaldas</t>
  </si>
  <si>
    <t>Liina Koppa</t>
  </si>
  <si>
    <t>Piret</t>
  </si>
  <si>
    <t>Gina Metssalu</t>
  </si>
  <si>
    <t>Villy Kariler</t>
  </si>
  <si>
    <t>Mai Hollo</t>
  </si>
  <si>
    <t>Mari Alvela</t>
  </si>
  <si>
    <t>Tiina Alasoo</t>
  </si>
  <si>
    <t>Kätriin Vichterpal</t>
  </si>
  <si>
    <t>Rain Heeringas</t>
  </si>
  <si>
    <t>Maigi Koppe</t>
  </si>
  <si>
    <t>Anneli Kasesalu</t>
  </si>
  <si>
    <t>Karl Erik</t>
  </si>
  <si>
    <t>Andri Alasoo</t>
  </si>
  <si>
    <t>Paul Koppe</t>
  </si>
  <si>
    <t>Vendo Jugapuu</t>
  </si>
  <si>
    <t>Alar Rammu</t>
  </si>
  <si>
    <t>Raul Heeringas</t>
  </si>
  <si>
    <t>Tõukekelk 20.02.2019</t>
  </si>
  <si>
    <t>Reelika Smill</t>
  </si>
  <si>
    <t>Julia Sirkel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</si>
</sst>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h:mm:ss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4"/>
      <color rgb="FF000000"/>
      <name val="Calibri"/>
      <family val="2"/>
    </font>
    <font>
      <sz val="14"/>
      <color rgb="FF222222"/>
      <name val="Calibri"/>
      <family val="2"/>
    </font>
    <font>
      <b/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0" borderId="9" applyNumberFormat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21" fontId="40" fillId="0" borderId="10" xfId="0" applyNumberFormat="1" applyFont="1" applyBorder="1" applyAlignment="1">
      <alignment horizontal="center"/>
    </xf>
    <xf numFmtId="172" fontId="40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1" fontId="40" fillId="0" borderId="11" xfId="0" applyNumberFormat="1" applyFont="1" applyBorder="1" applyAlignment="1">
      <alignment horizontal="center"/>
    </xf>
    <xf numFmtId="172" fontId="40" fillId="0" borderId="11" xfId="0" applyNumberFormat="1" applyFont="1" applyBorder="1" applyAlignment="1">
      <alignment horizontal="center"/>
    </xf>
    <xf numFmtId="0" fontId="40" fillId="0" borderId="12" xfId="0" applyFont="1" applyBorder="1" applyAlignment="1">
      <alignment/>
    </xf>
    <xf numFmtId="21" fontId="40" fillId="0" borderId="12" xfId="0" applyNumberFormat="1" applyFont="1" applyBorder="1" applyAlignment="1">
      <alignment horizontal="center"/>
    </xf>
    <xf numFmtId="172" fontId="40" fillId="0" borderId="12" xfId="0" applyNumberFormat="1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2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3" fillId="0" borderId="12" xfId="0" applyFont="1" applyBorder="1" applyAlignment="1">
      <alignment/>
    </xf>
    <xf numFmtId="0" fontId="40" fillId="0" borderId="11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3" fillId="33" borderId="12" xfId="0" applyFont="1" applyFill="1" applyBorder="1" applyAlignment="1">
      <alignment/>
    </xf>
    <xf numFmtId="0" fontId="40" fillId="0" borderId="12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5" fillId="33" borderId="15" xfId="0" applyFont="1" applyFill="1" applyBorder="1" applyAlignment="1">
      <alignment/>
    </xf>
    <xf numFmtId="21" fontId="40" fillId="0" borderId="16" xfId="0" applyNumberFormat="1" applyFont="1" applyBorder="1" applyAlignment="1">
      <alignment horizontal="center"/>
    </xf>
    <xf numFmtId="172" fontId="40" fillId="0" borderId="17" xfId="0" applyNumberFormat="1" applyFont="1" applyBorder="1" applyAlignment="1">
      <alignment horizontal="center"/>
    </xf>
    <xf numFmtId="0" fontId="41" fillId="0" borderId="15" xfId="0" applyFont="1" applyBorder="1" applyAlignment="1">
      <alignment wrapText="1"/>
    </xf>
    <xf numFmtId="0" fontId="39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21" fontId="40" fillId="0" borderId="0" xfId="0" applyNumberFormat="1" applyFont="1" applyBorder="1" applyAlignment="1">
      <alignment horizontal="center"/>
    </xf>
    <xf numFmtId="172" fontId="40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1" fillId="0" borderId="18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selection activeCell="L68" sqref="L68"/>
    </sheetView>
  </sheetViews>
  <sheetFormatPr defaultColWidth="9.140625" defaultRowHeight="15"/>
  <cols>
    <col min="1" max="1" width="3.57421875" style="8" customWidth="1"/>
    <col min="2" max="2" width="34.28125" style="5" customWidth="1"/>
    <col min="3" max="3" width="11.28125" style="2" customWidth="1"/>
    <col min="4" max="4" width="14.57421875" style="2" customWidth="1"/>
    <col min="5" max="5" width="13.140625" style="2" customWidth="1"/>
    <col min="6" max="6" width="7.421875" style="2" customWidth="1"/>
    <col min="7" max="7" width="6.00390625" style="1" customWidth="1"/>
    <col min="8" max="8" width="5.7109375" style="1" customWidth="1"/>
    <col min="9" max="9" width="5.28125" style="1" customWidth="1"/>
    <col min="10" max="16384" width="9.140625" style="1" customWidth="1"/>
  </cols>
  <sheetData>
    <row r="1" ht="19.5" customHeight="1">
      <c r="B1" s="15" t="s">
        <v>70</v>
      </c>
    </row>
    <row r="2" ht="19.5" customHeight="1"/>
    <row r="3" spans="1:6" s="5" customFormat="1" ht="19.5" customHeight="1" thickBot="1">
      <c r="A3" s="22" t="s">
        <v>0</v>
      </c>
      <c r="B3" s="11" t="s">
        <v>2</v>
      </c>
      <c r="C3" s="14" t="s">
        <v>3</v>
      </c>
      <c r="D3" s="14" t="s">
        <v>4</v>
      </c>
      <c r="E3" s="14" t="s">
        <v>5</v>
      </c>
      <c r="F3" s="23" t="s">
        <v>1</v>
      </c>
    </row>
    <row r="4" spans="1:6" ht="19.5" customHeight="1" thickBot="1">
      <c r="A4" s="24"/>
      <c r="B4" s="29" t="s">
        <v>19</v>
      </c>
      <c r="C4" s="27">
        <v>0.75</v>
      </c>
      <c r="D4" s="27">
        <v>0.7588078703703703</v>
      </c>
      <c r="E4" s="28">
        <f>SUM(D4-C4)</f>
        <v>0.008807870370370341</v>
      </c>
      <c r="F4" s="25">
        <v>1</v>
      </c>
    </row>
    <row r="5" spans="1:6" ht="19.5" customHeight="1">
      <c r="A5" s="22"/>
      <c r="B5" s="18" t="s">
        <v>16</v>
      </c>
      <c r="C5" s="9">
        <v>0</v>
      </c>
      <c r="D5" s="9">
        <v>0.001388888888888889</v>
      </c>
      <c r="E5" s="10">
        <f>SUM(D5-C5)</f>
        <v>0.001388888888888889</v>
      </c>
      <c r="F5" s="23"/>
    </row>
    <row r="6" spans="1:6" ht="19.5" customHeight="1">
      <c r="A6" s="22"/>
      <c r="B6" s="16" t="s">
        <v>45</v>
      </c>
      <c r="C6" s="3">
        <v>0.001388888888888889</v>
      </c>
      <c r="D6" s="3">
        <v>0.0030324074074074073</v>
      </c>
      <c r="E6" s="4">
        <f>SUM(D6-C6)</f>
        <v>0.0016435185185185183</v>
      </c>
      <c r="F6" s="25"/>
    </row>
    <row r="7" spans="1:6" ht="19.5" customHeight="1">
      <c r="A7" s="22"/>
      <c r="B7" s="16" t="s">
        <v>21</v>
      </c>
      <c r="C7" s="3">
        <v>0.0030324074074074073</v>
      </c>
      <c r="D7" s="3">
        <v>0.004166666666666667</v>
      </c>
      <c r="E7" s="4">
        <f>SUM(D7-C7)</f>
        <v>0.0011342592592592593</v>
      </c>
      <c r="F7" s="23"/>
    </row>
    <row r="8" spans="1:6" ht="19.5" customHeight="1">
      <c r="A8" s="22"/>
      <c r="B8" s="16" t="s">
        <v>20</v>
      </c>
      <c r="C8" s="3">
        <v>0.004166666666666667</v>
      </c>
      <c r="D8" s="3">
        <v>0.006273148148148148</v>
      </c>
      <c r="E8" s="4">
        <f>SUM(D8-C8)</f>
        <v>0.0021064814814814817</v>
      </c>
      <c r="F8" s="25"/>
    </row>
    <row r="9" spans="1:6" ht="19.5" customHeight="1">
      <c r="A9" s="22"/>
      <c r="B9" s="16" t="s">
        <v>29</v>
      </c>
      <c r="C9" s="3">
        <v>0.006273148148148148</v>
      </c>
      <c r="D9" s="3">
        <v>0.00880787037037037</v>
      </c>
      <c r="E9" s="4">
        <f>SUM(D9-C9)</f>
        <v>0.002534722222222222</v>
      </c>
      <c r="F9" s="23"/>
    </row>
    <row r="10" spans="1:9" ht="19.5" customHeight="1" thickBot="1">
      <c r="A10" s="22"/>
      <c r="B10" s="11"/>
      <c r="C10" s="12"/>
      <c r="D10" s="12"/>
      <c r="E10" s="13"/>
      <c r="F10" s="25"/>
      <c r="I10"/>
    </row>
    <row r="11" spans="1:9" ht="19.5" customHeight="1" thickBot="1">
      <c r="A11" s="24"/>
      <c r="B11" s="29" t="s">
        <v>24</v>
      </c>
      <c r="C11" s="27">
        <v>0.7395833333333334</v>
      </c>
      <c r="D11" s="27">
        <v>0.7491782407407408</v>
      </c>
      <c r="E11" s="28">
        <f>SUM(D11-C11)</f>
        <v>0.009594907407407427</v>
      </c>
      <c r="F11" s="25">
        <v>2</v>
      </c>
      <c r="I11"/>
    </row>
    <row r="12" spans="1:9" ht="19.5" customHeight="1">
      <c r="A12" s="22"/>
      <c r="B12" s="18" t="s">
        <v>22</v>
      </c>
      <c r="C12" s="9">
        <v>0</v>
      </c>
      <c r="D12" s="9">
        <v>0.0012384259259259258</v>
      </c>
      <c r="E12" s="10">
        <f>SUM(D12-C12)</f>
        <v>0.0012384259259259258</v>
      </c>
      <c r="F12" s="23"/>
      <c r="I12"/>
    </row>
    <row r="13" spans="1:9" ht="19.5" customHeight="1">
      <c r="A13" s="22"/>
      <c r="B13" s="16" t="s">
        <v>31</v>
      </c>
      <c r="C13" s="3">
        <v>0.0012384259259259258</v>
      </c>
      <c r="D13" s="3">
        <v>0.0033912037037037036</v>
      </c>
      <c r="E13" s="4">
        <f>SUM(D13-C13)</f>
        <v>0.0021527777777777778</v>
      </c>
      <c r="F13" s="25"/>
      <c r="I13"/>
    </row>
    <row r="14" spans="1:9" ht="19.5" customHeight="1">
      <c r="A14" s="22"/>
      <c r="B14" s="16" t="s">
        <v>38</v>
      </c>
      <c r="C14" s="3">
        <v>0.0033912037037037036</v>
      </c>
      <c r="D14" s="3">
        <v>0.0046875</v>
      </c>
      <c r="E14" s="4">
        <f>SUM(D14-C14)</f>
        <v>0.0012962962962962963</v>
      </c>
      <c r="F14" s="23"/>
      <c r="I14"/>
    </row>
    <row r="15" spans="1:6" ht="19.5" customHeight="1">
      <c r="A15" s="22"/>
      <c r="B15" s="16" t="s">
        <v>43</v>
      </c>
      <c r="C15" s="3">
        <v>0.0046875</v>
      </c>
      <c r="D15" s="3">
        <v>0.006712962962962962</v>
      </c>
      <c r="E15" s="4">
        <f>SUM(D15-C15)</f>
        <v>0.0020254629629629624</v>
      </c>
      <c r="F15" s="25"/>
    </row>
    <row r="16" spans="1:6" ht="19.5" customHeight="1">
      <c r="A16" s="22"/>
      <c r="B16" s="16" t="s">
        <v>34</v>
      </c>
      <c r="C16" s="3">
        <v>0.006712962962962962</v>
      </c>
      <c r="D16" s="3">
        <v>0.009594907407407408</v>
      </c>
      <c r="E16" s="4">
        <f>SUM(D16-C16)</f>
        <v>0.0028819444444444457</v>
      </c>
      <c r="F16" s="23"/>
    </row>
    <row r="17" spans="1:6" ht="19.5" customHeight="1" thickBot="1">
      <c r="A17" s="22"/>
      <c r="B17" s="20"/>
      <c r="C17" s="12"/>
      <c r="D17" s="12"/>
      <c r="E17" s="13"/>
      <c r="F17" s="25"/>
    </row>
    <row r="18" spans="1:6" ht="19.5" customHeight="1" thickBot="1">
      <c r="A18" s="24"/>
      <c r="B18" s="29" t="s">
        <v>47</v>
      </c>
      <c r="C18" s="27">
        <v>0.7395833333333334</v>
      </c>
      <c r="D18" s="27">
        <v>0.7494328703703704</v>
      </c>
      <c r="E18" s="28">
        <f>SUM(D18-C18)</f>
        <v>0.00984953703703706</v>
      </c>
      <c r="F18" s="25">
        <v>3</v>
      </c>
    </row>
    <row r="19" spans="1:6" ht="19.5" customHeight="1">
      <c r="A19" s="22"/>
      <c r="B19" s="18" t="s">
        <v>14</v>
      </c>
      <c r="C19" s="9">
        <v>0</v>
      </c>
      <c r="D19" s="9">
        <v>0.0014814814814814814</v>
      </c>
      <c r="E19" s="10">
        <f>SUM(D19-C19)</f>
        <v>0.0014814814814814814</v>
      </c>
      <c r="F19" s="23"/>
    </row>
    <row r="20" spans="1:6" ht="19.5" customHeight="1">
      <c r="A20" s="22"/>
      <c r="B20" s="5" t="s">
        <v>51</v>
      </c>
      <c r="C20" s="3">
        <v>0.0014814814814814814</v>
      </c>
      <c r="D20" s="3">
        <v>0.003530092592592592</v>
      </c>
      <c r="E20" s="4">
        <f>SUM(D20-C20)</f>
        <v>0.0020486111111111104</v>
      </c>
      <c r="F20" s="25"/>
    </row>
    <row r="21" spans="1:6" ht="19.5" customHeight="1">
      <c r="A21" s="22"/>
      <c r="B21" s="16" t="s">
        <v>9</v>
      </c>
      <c r="C21" s="3">
        <v>0.003530092592592592</v>
      </c>
      <c r="D21" s="3">
        <v>0.0050578703703703706</v>
      </c>
      <c r="E21" s="4">
        <f>SUM(D21-C21)</f>
        <v>0.0015277777777777785</v>
      </c>
      <c r="F21" s="23"/>
    </row>
    <row r="22" spans="1:6" ht="19.5" customHeight="1">
      <c r="A22" s="22"/>
      <c r="B22" s="16" t="s">
        <v>71</v>
      </c>
      <c r="C22" s="3">
        <v>0.0050578703703703706</v>
      </c>
      <c r="D22" s="3">
        <v>0.007002314814814815</v>
      </c>
      <c r="E22" s="4">
        <f>SUM(D22-C22)</f>
        <v>0.0019444444444444448</v>
      </c>
      <c r="F22" s="25"/>
    </row>
    <row r="23" spans="1:6" ht="19.5" customHeight="1">
      <c r="A23" s="22"/>
      <c r="B23" s="16" t="s">
        <v>6</v>
      </c>
      <c r="C23" s="3">
        <v>0.007002314814814815</v>
      </c>
      <c r="D23" s="3">
        <v>0.009849537037037037</v>
      </c>
      <c r="E23" s="4">
        <f>SUM(D23-C23)</f>
        <v>0.0028472222222222215</v>
      </c>
      <c r="F23" s="23"/>
    </row>
    <row r="24" spans="1:6" ht="19.5" customHeight="1" thickBot="1">
      <c r="A24" s="22"/>
      <c r="B24" s="17"/>
      <c r="C24" s="12"/>
      <c r="D24" s="12"/>
      <c r="E24" s="13"/>
      <c r="F24" s="25"/>
    </row>
    <row r="25" spans="1:6" ht="19.5" customHeight="1" thickBot="1">
      <c r="A25" s="24"/>
      <c r="B25" s="29" t="s">
        <v>46</v>
      </c>
      <c r="C25" s="27">
        <v>0.7291666666666666</v>
      </c>
      <c r="D25" s="27">
        <v>0.7394097222222222</v>
      </c>
      <c r="E25" s="28">
        <f>SUM(D25-C25)</f>
        <v>0.010243055555555602</v>
      </c>
      <c r="F25" s="25">
        <v>4</v>
      </c>
    </row>
    <row r="26" spans="1:6" ht="19.5" customHeight="1">
      <c r="A26" s="22"/>
      <c r="B26" s="18" t="s">
        <v>58</v>
      </c>
      <c r="C26" s="9">
        <v>0</v>
      </c>
      <c r="D26" s="9">
        <v>0.0013310185185185185</v>
      </c>
      <c r="E26" s="10">
        <f>SUM(D26-C26)</f>
        <v>0.0013310185185185185</v>
      </c>
      <c r="F26" s="23"/>
    </row>
    <row r="27" spans="1:6" ht="19.5" customHeight="1">
      <c r="A27" s="22"/>
      <c r="B27" s="16" t="s">
        <v>10</v>
      </c>
      <c r="C27" s="3">
        <v>0.0013310185185185185</v>
      </c>
      <c r="D27" s="3">
        <v>0.0033333333333333335</v>
      </c>
      <c r="E27" s="4">
        <f>SUM(D27-C27)</f>
        <v>0.0020023148148148153</v>
      </c>
      <c r="F27" s="25"/>
    </row>
    <row r="28" spans="1:6" ht="19.5" customHeight="1">
      <c r="A28" s="22"/>
      <c r="B28" s="16" t="s">
        <v>62</v>
      </c>
      <c r="C28" s="3">
        <v>0.0033333333333333335</v>
      </c>
      <c r="D28" s="3">
        <v>0.004930555555555555</v>
      </c>
      <c r="E28" s="4">
        <f>SUM(D28-C28)</f>
        <v>0.0015972222222222217</v>
      </c>
      <c r="F28" s="23"/>
    </row>
    <row r="29" spans="1:6" ht="19.5" customHeight="1">
      <c r="A29" s="22"/>
      <c r="B29" s="16" t="s">
        <v>66</v>
      </c>
      <c r="C29" s="3">
        <v>0.004930555555555555</v>
      </c>
      <c r="D29" s="3">
        <v>0.007152777777777779</v>
      </c>
      <c r="E29" s="4">
        <f>SUM(D29-C29)</f>
        <v>0.0022222222222222235</v>
      </c>
      <c r="F29" s="25"/>
    </row>
    <row r="30" spans="1:6" ht="19.5" customHeight="1">
      <c r="A30" s="22"/>
      <c r="B30" s="16" t="s">
        <v>11</v>
      </c>
      <c r="C30" s="3">
        <v>0.007152777777777779</v>
      </c>
      <c r="D30" s="3">
        <v>0.010243055555555556</v>
      </c>
      <c r="E30" s="4">
        <f>SUM(D30-C30)</f>
        <v>0.003090277777777777</v>
      </c>
      <c r="F30" s="23"/>
    </row>
    <row r="31" spans="1:6" ht="19.5" customHeight="1" thickBot="1">
      <c r="A31" s="22"/>
      <c r="B31" s="19"/>
      <c r="C31" s="30"/>
      <c r="D31" s="12"/>
      <c r="E31" s="13"/>
      <c r="F31" s="25"/>
    </row>
    <row r="32" spans="1:6" ht="19.5" customHeight="1" thickBot="1">
      <c r="A32" s="24"/>
      <c r="B32" s="29" t="s">
        <v>49</v>
      </c>
      <c r="C32" s="27">
        <v>0.75</v>
      </c>
      <c r="D32" s="27">
        <v>0.7604861111111111</v>
      </c>
      <c r="E32" s="28">
        <f>SUM(D32-C32)</f>
        <v>0.010486111111111085</v>
      </c>
      <c r="F32" s="25">
        <v>5</v>
      </c>
    </row>
    <row r="33" spans="1:6" ht="19.5" customHeight="1">
      <c r="A33" s="22"/>
      <c r="B33" s="18" t="s">
        <v>60</v>
      </c>
      <c r="C33" s="9">
        <v>0</v>
      </c>
      <c r="D33" s="9">
        <v>0.0018171296296296297</v>
      </c>
      <c r="E33" s="10">
        <f>SUM(D33-C33)</f>
        <v>0.0018171296296296297</v>
      </c>
      <c r="F33" s="23"/>
    </row>
    <row r="34" spans="1:6" ht="19.5" customHeight="1">
      <c r="A34" s="22"/>
      <c r="B34" s="16" t="s">
        <v>56</v>
      </c>
      <c r="C34" s="3">
        <v>0.0018171296296296297</v>
      </c>
      <c r="D34" s="3">
        <v>0.0038773148148148143</v>
      </c>
      <c r="E34" s="4">
        <f>SUM(D34-C34)</f>
        <v>0.002060185185185185</v>
      </c>
      <c r="F34" s="25"/>
    </row>
    <row r="35" spans="1:6" ht="19.5" customHeight="1">
      <c r="A35" s="22"/>
      <c r="B35" s="5" t="s">
        <v>53</v>
      </c>
      <c r="C35" s="3">
        <v>0.0038773148148148143</v>
      </c>
      <c r="D35" s="3">
        <v>0.005439814814814815</v>
      </c>
      <c r="E35" s="4">
        <f>SUM(D35-C35)</f>
        <v>0.0015625000000000005</v>
      </c>
      <c r="F35" s="23"/>
    </row>
    <row r="36" spans="1:6" ht="19.5" customHeight="1">
      <c r="A36" s="22"/>
      <c r="B36" s="16" t="s">
        <v>64</v>
      </c>
      <c r="C36" s="3">
        <v>0.005439814814814815</v>
      </c>
      <c r="D36" s="3">
        <v>0.007303240740740741</v>
      </c>
      <c r="E36" s="4">
        <f>SUM(D36-C36)</f>
        <v>0.0018634259259259264</v>
      </c>
      <c r="F36" s="25"/>
    </row>
    <row r="37" spans="1:6" ht="19.5" customHeight="1">
      <c r="A37" s="22"/>
      <c r="B37" s="16" t="s">
        <v>68</v>
      </c>
      <c r="C37" s="3">
        <v>0.007303240740740741</v>
      </c>
      <c r="D37" s="3">
        <v>0.010486111111111111</v>
      </c>
      <c r="E37" s="4">
        <f>SUM(D37-C37)</f>
        <v>0.0031828703703703698</v>
      </c>
      <c r="F37" s="23"/>
    </row>
    <row r="38" spans="1:6" ht="19.5" customHeight="1" thickBot="1">
      <c r="A38" s="22"/>
      <c r="B38" s="11"/>
      <c r="C38" s="30"/>
      <c r="D38" s="30"/>
      <c r="E38" s="30"/>
      <c r="F38" s="25"/>
    </row>
    <row r="39" spans="1:6" ht="19.5" customHeight="1" thickBot="1">
      <c r="A39" s="24"/>
      <c r="B39" s="29" t="s">
        <v>23</v>
      </c>
      <c r="C39" s="27">
        <v>0.75</v>
      </c>
      <c r="D39" s="27">
        <v>0.760613425925926</v>
      </c>
      <c r="E39" s="28">
        <f>SUM(D39-C39)</f>
        <v>0.010613425925925957</v>
      </c>
      <c r="F39" s="25">
        <v>6</v>
      </c>
    </row>
    <row r="40" spans="1:6" ht="19.5" customHeight="1">
      <c r="A40" s="22"/>
      <c r="B40" s="18" t="s">
        <v>42</v>
      </c>
      <c r="C40" s="9">
        <v>0</v>
      </c>
      <c r="D40" s="9">
        <v>0.0015277777777777779</v>
      </c>
      <c r="E40" s="10">
        <f>SUM(D40-C40)</f>
        <v>0.0015277777777777779</v>
      </c>
      <c r="F40" s="23"/>
    </row>
    <row r="41" spans="1:6" ht="19.5" customHeight="1">
      <c r="A41" s="22"/>
      <c r="B41" s="5" t="s">
        <v>27</v>
      </c>
      <c r="C41" s="3">
        <v>0.0015277777777777779</v>
      </c>
      <c r="D41" s="3">
        <v>0.0036689814814814814</v>
      </c>
      <c r="E41" s="4">
        <f>SUM(D41-C41)</f>
        <v>0.0021412037037037033</v>
      </c>
      <c r="F41" s="25"/>
    </row>
    <row r="42" spans="1:6" ht="19.5" customHeight="1">
      <c r="A42" s="22"/>
      <c r="B42" s="16" t="s">
        <v>7</v>
      </c>
      <c r="C42" s="3">
        <v>0.0036689814814814814</v>
      </c>
      <c r="D42" s="3">
        <v>0.005162037037037037</v>
      </c>
      <c r="E42" s="4">
        <f>SUM(D42-C42)</f>
        <v>0.0014930555555555556</v>
      </c>
      <c r="F42" s="23"/>
    </row>
    <row r="43" spans="1:6" ht="19.5" customHeight="1">
      <c r="A43" s="22"/>
      <c r="B43" s="16" t="s">
        <v>33</v>
      </c>
      <c r="C43" s="3">
        <v>0.005162037037037037</v>
      </c>
      <c r="D43" s="3">
        <v>0.007905092592592592</v>
      </c>
      <c r="E43" s="4">
        <f>SUM(D43-C43)</f>
        <v>0.002743055555555555</v>
      </c>
      <c r="F43" s="25"/>
    </row>
    <row r="44" spans="1:6" ht="19.5" customHeight="1">
      <c r="A44" s="22"/>
      <c r="B44" s="16" t="s">
        <v>37</v>
      </c>
      <c r="C44" s="3">
        <v>0.007905092592592592</v>
      </c>
      <c r="D44" s="3">
        <v>0.010613425925925927</v>
      </c>
      <c r="E44" s="4">
        <f>SUM(D44-C44)</f>
        <v>0.002708333333333335</v>
      </c>
      <c r="F44" s="23"/>
    </row>
    <row r="45" spans="1:6" ht="19.5" customHeight="1" thickBot="1">
      <c r="A45" s="22"/>
      <c r="B45" s="17"/>
      <c r="C45" s="12"/>
      <c r="D45" s="12"/>
      <c r="E45" s="13"/>
      <c r="F45" s="25"/>
    </row>
    <row r="46" spans="1:6" ht="19.5" customHeight="1" thickBot="1">
      <c r="A46" s="24"/>
      <c r="B46" s="26" t="s">
        <v>18</v>
      </c>
      <c r="C46" s="27">
        <v>0.7291666666666666</v>
      </c>
      <c r="D46" s="27">
        <v>0.7397916666666666</v>
      </c>
      <c r="E46" s="28">
        <f>SUM(D46-C46)</f>
        <v>0.010624999999999996</v>
      </c>
      <c r="F46" s="25">
        <v>7</v>
      </c>
    </row>
    <row r="47" spans="1:6" ht="19.5" customHeight="1">
      <c r="A47" s="22"/>
      <c r="B47" s="18" t="s">
        <v>39</v>
      </c>
      <c r="C47" s="9">
        <v>0</v>
      </c>
      <c r="D47" s="9">
        <v>0.0017824074074074072</v>
      </c>
      <c r="E47" s="10">
        <f>SUM(D47-C47)</f>
        <v>0.0017824074074074072</v>
      </c>
      <c r="F47" s="23"/>
    </row>
    <row r="48" spans="1:6" ht="19.5" customHeight="1">
      <c r="A48" s="22"/>
      <c r="B48" s="16" t="s">
        <v>35</v>
      </c>
      <c r="C48" s="3">
        <v>0.0017824074074074072</v>
      </c>
      <c r="D48" s="3">
        <v>0.004236111111111111</v>
      </c>
      <c r="E48" s="4">
        <f>SUM(D48-C48)</f>
        <v>0.0024537037037037036</v>
      </c>
      <c r="F48" s="25"/>
    </row>
    <row r="49" spans="1:6" ht="19.5" customHeight="1">
      <c r="A49" s="22"/>
      <c r="B49" s="16" t="s">
        <v>44</v>
      </c>
      <c r="C49" s="3">
        <v>0.004236111111111111</v>
      </c>
      <c r="D49" s="3">
        <v>0.005787037037037038</v>
      </c>
      <c r="E49" s="4">
        <f>SUM(D49-C49)</f>
        <v>0.001550925925925927</v>
      </c>
      <c r="F49" s="23"/>
    </row>
    <row r="50" spans="1:6" ht="19.5" customHeight="1">
      <c r="A50" s="22"/>
      <c r="B50" s="16" t="s">
        <v>8</v>
      </c>
      <c r="C50" s="3">
        <v>0.005787037037037038</v>
      </c>
      <c r="D50" s="3">
        <v>0.0077314814814814815</v>
      </c>
      <c r="E50" s="4">
        <f>SUM(D50-C50)</f>
        <v>0.001944444444444444</v>
      </c>
      <c r="F50" s="25"/>
    </row>
    <row r="51" spans="1:6" ht="19.5" customHeight="1">
      <c r="A51" s="22"/>
      <c r="B51" s="16" t="s">
        <v>28</v>
      </c>
      <c r="C51" s="3">
        <v>0.0077314814814814815</v>
      </c>
      <c r="D51" s="3">
        <v>0.010625</v>
      </c>
      <c r="E51" s="4">
        <f>SUM(D51-C51)</f>
        <v>0.0028935185185185192</v>
      </c>
      <c r="F51" s="23"/>
    </row>
    <row r="52" spans="1:6" ht="19.5" customHeight="1" thickBot="1">
      <c r="A52" s="22"/>
      <c r="B52" s="17"/>
      <c r="C52" s="12"/>
      <c r="D52" s="12"/>
      <c r="E52" s="13"/>
      <c r="F52" s="25"/>
    </row>
    <row r="53" spans="1:6" ht="19.5" customHeight="1" thickBot="1">
      <c r="A53" s="24"/>
      <c r="B53" s="29" t="s">
        <v>50</v>
      </c>
      <c r="C53" s="27">
        <v>0.7395833333333334</v>
      </c>
      <c r="D53" s="27">
        <v>0.7504976851851852</v>
      </c>
      <c r="E53" s="28">
        <f>SUM(D53-C53)</f>
        <v>0.010914351851851856</v>
      </c>
      <c r="F53" s="25">
        <v>8</v>
      </c>
    </row>
    <row r="54" spans="1:6" ht="19.5" customHeight="1">
      <c r="A54" s="22"/>
      <c r="B54" s="18" t="s">
        <v>54</v>
      </c>
      <c r="C54" s="9">
        <v>0</v>
      </c>
      <c r="D54" s="9">
        <v>0.001423611111111111</v>
      </c>
      <c r="E54" s="10">
        <f>SUM(D54-C54)</f>
        <v>0.001423611111111111</v>
      </c>
      <c r="F54" s="23"/>
    </row>
    <row r="55" spans="1:6" ht="19.5" customHeight="1">
      <c r="A55" s="22"/>
      <c r="B55" s="16" t="s">
        <v>57</v>
      </c>
      <c r="C55" s="3">
        <v>0.001423611111111111</v>
      </c>
      <c r="D55" s="3">
        <v>0.0038194444444444443</v>
      </c>
      <c r="E55" s="4">
        <f>SUM(D55-C55)</f>
        <v>0.002395833333333333</v>
      </c>
      <c r="F55" s="25"/>
    </row>
    <row r="56" spans="1:6" ht="19.5" customHeight="1">
      <c r="A56" s="22"/>
      <c r="B56" s="16" t="s">
        <v>61</v>
      </c>
      <c r="C56" s="3">
        <v>0.0038194444444444443</v>
      </c>
      <c r="D56" s="3">
        <v>0.005578703703703704</v>
      </c>
      <c r="E56" s="4">
        <f>SUM(D56-C56)</f>
        <v>0.0017592592592592595</v>
      </c>
      <c r="F56" s="23"/>
    </row>
    <row r="57" spans="1:6" ht="19.5" customHeight="1">
      <c r="A57" s="22"/>
      <c r="B57" s="16" t="s">
        <v>65</v>
      </c>
      <c r="C57" s="3">
        <v>0.005578703703703704</v>
      </c>
      <c r="D57" s="3">
        <v>0.007638888888888889</v>
      </c>
      <c r="E57" s="4">
        <f>SUM(D57-C57)</f>
        <v>0.002060185185185185</v>
      </c>
      <c r="F57" s="25"/>
    </row>
    <row r="58" spans="1:6" ht="19.5" customHeight="1">
      <c r="A58" s="22"/>
      <c r="B58" s="16" t="s">
        <v>69</v>
      </c>
      <c r="C58" s="3">
        <v>0.007638888888888889</v>
      </c>
      <c r="D58" s="3">
        <v>0.01091435185185185</v>
      </c>
      <c r="E58" s="4">
        <f>SUM(D58-C58)</f>
        <v>0.003275462962962962</v>
      </c>
      <c r="F58" s="23"/>
    </row>
    <row r="59" spans="1:6" ht="19.5" customHeight="1" thickBot="1">
      <c r="A59" s="22"/>
      <c r="B59" s="21"/>
      <c r="C59" s="12"/>
      <c r="D59" s="12"/>
      <c r="E59" s="13"/>
      <c r="F59" s="25"/>
    </row>
    <row r="60" spans="1:6" ht="19.5" customHeight="1" thickBot="1">
      <c r="A60" s="24"/>
      <c r="B60" s="29" t="s">
        <v>25</v>
      </c>
      <c r="C60" s="27">
        <v>0.75</v>
      </c>
      <c r="D60" s="27">
        <v>0.7614814814814815</v>
      </c>
      <c r="E60" s="28">
        <f>SUM(D60-C60)</f>
        <v>0.011481481481481537</v>
      </c>
      <c r="F60" s="25">
        <v>9</v>
      </c>
    </row>
    <row r="61" spans="1:6" ht="19.5" customHeight="1">
      <c r="A61" s="22"/>
      <c r="B61" s="18" t="s">
        <v>30</v>
      </c>
      <c r="C61" s="9">
        <v>0</v>
      </c>
      <c r="D61" s="9">
        <v>0.001550925925925926</v>
      </c>
      <c r="E61" s="10">
        <f>SUM(D61-C61)</f>
        <v>0.001550925925925926</v>
      </c>
      <c r="F61" s="23"/>
    </row>
    <row r="62" spans="1:6" ht="19.5" customHeight="1">
      <c r="A62" s="22"/>
      <c r="B62" s="16" t="s">
        <v>32</v>
      </c>
      <c r="C62" s="3">
        <v>0.001550925925925926</v>
      </c>
      <c r="D62" s="3">
        <v>0.00474537037037037</v>
      </c>
      <c r="E62" s="4">
        <f>SUM(D62-C62)</f>
        <v>0.003194444444444444</v>
      </c>
      <c r="F62" s="25"/>
    </row>
    <row r="63" spans="1:6" ht="19.5" customHeight="1">
      <c r="A63" s="22"/>
      <c r="B63" s="16" t="s">
        <v>36</v>
      </c>
      <c r="C63" s="3">
        <v>0.00474537037037037</v>
      </c>
      <c r="D63" s="3">
        <v>0.0061342592592592594</v>
      </c>
      <c r="E63" s="4">
        <f>SUM(D63-C63)</f>
        <v>0.0013888888888888892</v>
      </c>
      <c r="F63" s="23"/>
    </row>
    <row r="64" spans="1:9" ht="19.5" customHeight="1">
      <c r="A64" s="22"/>
      <c r="B64" s="16" t="s">
        <v>17</v>
      </c>
      <c r="C64" s="3">
        <v>0.0061342592592592594</v>
      </c>
      <c r="D64" s="3">
        <v>0.007442129629629629</v>
      </c>
      <c r="E64" s="4">
        <f>SUM(D64-C64)</f>
        <v>0.0013078703703703698</v>
      </c>
      <c r="F64" s="25"/>
      <c r="I64"/>
    </row>
    <row r="65" spans="1:9" ht="19.5" customHeight="1">
      <c r="A65" s="22"/>
      <c r="B65" s="16" t="s">
        <v>40</v>
      </c>
      <c r="C65" s="3">
        <v>0.007442129629629629</v>
      </c>
      <c r="D65" s="3">
        <v>0.011481481481481483</v>
      </c>
      <c r="E65" s="4">
        <f>SUM(D65-C65)</f>
        <v>0.004039351851851854</v>
      </c>
      <c r="F65" s="23"/>
      <c r="I65"/>
    </row>
    <row r="66" spans="1:9" ht="19.5" customHeight="1" thickBot="1">
      <c r="A66" s="22"/>
      <c r="B66" s="19"/>
      <c r="C66" s="12"/>
      <c r="D66" s="12"/>
      <c r="E66" s="13"/>
      <c r="F66" s="25"/>
      <c r="I66"/>
    </row>
    <row r="67" spans="1:9" ht="19.5" customHeight="1" thickBot="1">
      <c r="A67" s="24"/>
      <c r="B67" s="29" t="s">
        <v>26</v>
      </c>
      <c r="C67" s="27">
        <v>0.7395833333333334</v>
      </c>
      <c r="D67" s="27">
        <v>0.7510879629629629</v>
      </c>
      <c r="E67" s="28">
        <f>SUM(D67-C67)</f>
        <v>0.011504629629629504</v>
      </c>
      <c r="F67" s="25">
        <v>10</v>
      </c>
      <c r="I67"/>
    </row>
    <row r="68" spans="1:9" ht="19.5" customHeight="1">
      <c r="A68" s="22"/>
      <c r="B68" s="18" t="s">
        <v>15</v>
      </c>
      <c r="C68" s="9">
        <v>0</v>
      </c>
      <c r="D68" s="9">
        <v>0.0012962962962962963</v>
      </c>
      <c r="E68" s="10">
        <f>SUM(D68-C68)</f>
        <v>0.0012962962962962963</v>
      </c>
      <c r="F68" s="23"/>
      <c r="I68"/>
    </row>
    <row r="69" spans="1:9" ht="19.5" customHeight="1">
      <c r="A69" s="22"/>
      <c r="B69" s="5" t="s">
        <v>12</v>
      </c>
      <c r="C69" s="3">
        <v>0.0012962962962962963</v>
      </c>
      <c r="D69" s="3">
        <v>0.004016203703703703</v>
      </c>
      <c r="E69" s="4">
        <f>SUM(D69-C69)</f>
        <v>0.002719907407407407</v>
      </c>
      <c r="F69" s="25"/>
      <c r="I69"/>
    </row>
    <row r="70" spans="1:9" ht="19.5" customHeight="1">
      <c r="A70" s="22"/>
      <c r="B70" s="16" t="s">
        <v>13</v>
      </c>
      <c r="C70" s="3">
        <v>0.004016203703703703</v>
      </c>
      <c r="D70" s="3">
        <v>0.005509259259259259</v>
      </c>
      <c r="E70" s="4">
        <f>SUM(D70-C70)</f>
        <v>0.0014930555555555556</v>
      </c>
      <c r="F70" s="23"/>
      <c r="I70"/>
    </row>
    <row r="71" spans="1:9" ht="19.5" customHeight="1">
      <c r="A71" s="22"/>
      <c r="B71" s="16" t="s">
        <v>41</v>
      </c>
      <c r="C71" s="3">
        <v>0.005509259259259259</v>
      </c>
      <c r="D71" s="3">
        <v>0.007638888888888889</v>
      </c>
      <c r="E71" s="4">
        <f>SUM(D71-C71)</f>
        <v>0.0021296296296296298</v>
      </c>
      <c r="F71" s="25"/>
      <c r="I71"/>
    </row>
    <row r="72" spans="1:9" ht="19.5" customHeight="1">
      <c r="A72" s="22"/>
      <c r="B72" s="16" t="s">
        <v>72</v>
      </c>
      <c r="C72" s="3">
        <v>0.007638888888888889</v>
      </c>
      <c r="D72" s="3">
        <v>0.011504629629629629</v>
      </c>
      <c r="E72" s="4">
        <f>SUM(D72-C72)</f>
        <v>0.00386574074074074</v>
      </c>
      <c r="F72" s="23"/>
      <c r="I72"/>
    </row>
    <row r="73" spans="1:9" s="6" customFormat="1" ht="19.5" customHeight="1" thickBot="1">
      <c r="A73" s="22"/>
      <c r="B73" s="11"/>
      <c r="C73" s="12"/>
      <c r="D73" s="12"/>
      <c r="E73" s="13"/>
      <c r="F73" s="25"/>
      <c r="I73" s="7"/>
    </row>
    <row r="74" spans="1:9" ht="19.5" customHeight="1" thickBot="1">
      <c r="A74" s="24"/>
      <c r="B74" s="29" t="s">
        <v>48</v>
      </c>
      <c r="C74" s="27">
        <v>0.7291666666666666</v>
      </c>
      <c r="D74" s="27">
        <v>0.7415972222222221</v>
      </c>
      <c r="E74" s="28">
        <f>SUM(D74-C74)</f>
        <v>0.0124305555555555</v>
      </c>
      <c r="F74" s="25">
        <v>11</v>
      </c>
      <c r="I74"/>
    </row>
    <row r="75" spans="1:6" ht="19.5" customHeight="1">
      <c r="A75" s="22"/>
      <c r="B75" s="18" t="s">
        <v>59</v>
      </c>
      <c r="C75" s="9">
        <v>0</v>
      </c>
      <c r="D75" s="9">
        <v>0.0015393518518518519</v>
      </c>
      <c r="E75" s="10">
        <f>SUM(D75-C75)</f>
        <v>0.0015393518518518519</v>
      </c>
      <c r="F75" s="23"/>
    </row>
    <row r="76" spans="1:6" ht="19.5" customHeight="1">
      <c r="A76" s="22"/>
      <c r="B76" s="16" t="s">
        <v>63</v>
      </c>
      <c r="C76" s="3">
        <v>0.0015393518518518519</v>
      </c>
      <c r="D76" s="3">
        <v>0.004236111111111111</v>
      </c>
      <c r="E76" s="4">
        <f>SUM(D76-C76)</f>
        <v>0.002696759259259259</v>
      </c>
      <c r="F76" s="25"/>
    </row>
    <row r="77" spans="1:6" s="6" customFormat="1" ht="19.5" customHeight="1">
      <c r="A77" s="22"/>
      <c r="B77" s="16" t="s">
        <v>52</v>
      </c>
      <c r="C77" s="3">
        <v>0.004236111111111111</v>
      </c>
      <c r="D77" s="3">
        <v>0.0061342592592592594</v>
      </c>
      <c r="E77" s="4">
        <f>SUM(D77-C77)</f>
        <v>0.0018981481481481488</v>
      </c>
      <c r="F77" s="23"/>
    </row>
    <row r="78" spans="1:6" ht="19.5" customHeight="1">
      <c r="A78" s="22"/>
      <c r="B78" s="16" t="s">
        <v>67</v>
      </c>
      <c r="C78" s="3">
        <v>0.0061342592592592594</v>
      </c>
      <c r="D78" s="3">
        <v>0.008078703703703704</v>
      </c>
      <c r="E78" s="4">
        <f>SUM(D78-C78)</f>
        <v>0.0019444444444444448</v>
      </c>
      <c r="F78" s="25"/>
    </row>
    <row r="79" spans="1:6" ht="19.5" customHeight="1">
      <c r="A79" s="22"/>
      <c r="B79" s="16" t="s">
        <v>55</v>
      </c>
      <c r="C79" s="3">
        <v>0.008078703703703704</v>
      </c>
      <c r="D79" s="3">
        <v>0.012430555555555554</v>
      </c>
      <c r="E79" s="4">
        <f>SUM(D79-C79)</f>
        <v>0.00435185185185185</v>
      </c>
      <c r="F79" s="23"/>
    </row>
    <row r="80" spans="1:7" ht="19.5" customHeight="1">
      <c r="A80" s="31"/>
      <c r="B80" s="32"/>
      <c r="C80" s="33"/>
      <c r="D80" s="33"/>
      <c r="E80" s="34"/>
      <c r="F80" s="37"/>
      <c r="G80" s="36"/>
    </row>
    <row r="81" spans="6:7" ht="18">
      <c r="F81" s="35"/>
      <c r="G81" s="36"/>
    </row>
  </sheetData>
  <printOptions/>
  <pageMargins left="0.31496062992125984" right="0" top="0.5511811023622047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2019-02-20T19:00:44Z</dcterms:modified>
  <cp:category/>
  <cp:version/>
  <cp:contentType/>
  <cp:contentStatus/>
</cp:coreProperties>
</file>