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 activeTab="7"/>
  </bookViews>
  <sheets>
    <sheet name="ÜLD" sheetId="1" r:id="rId1"/>
    <sheet name="ind" sheetId="2" r:id="rId2"/>
    <sheet name="TÕUKEK" sheetId="3" r:id="rId3"/>
    <sheet name="SISEOR" sheetId="4" r:id="rId4"/>
    <sheet name="SULGP" sheetId="5" r:id="rId5"/>
    <sheet name="MÄLUM" sheetId="6" r:id="rId6"/>
    <sheet name="FOTOJ" sheetId="7" r:id="rId7"/>
    <sheet name="VIBU" sheetId="8" r:id="rId8"/>
    <sheet name="LENDGOLF" sheetId="9" r:id="rId9"/>
    <sheet name="TENNIS" sheetId="10" r:id="rId10"/>
    <sheet name="KANUU" sheetId="11" r:id="rId11"/>
    <sheet name="SEGWAY" sheetId="12" r:id="rId12"/>
    <sheet name="PET" sheetId="13" r:id="rId13"/>
    <sheet name="BOW" sheetId="14" r:id="rId14"/>
    <sheet name="VEHKLE" sheetId="15" r:id="rId15"/>
    <sheet name="LT" sheetId="16" r:id="rId16"/>
    <sheet name="LASK" sheetId="17" r:id="rId17"/>
    <sheet name="AUTO" sheetId="18" r:id="rId18"/>
    <sheet name="kalender" sheetId="19" r:id="rId19"/>
    <sheet name="Sheet1" sheetId="20" r:id="rId20"/>
  </sheets>
  <definedNames>
    <definedName name="_R1m" localSheetId="2">TÕUKEK!$A$3:$D$33</definedName>
    <definedName name="_R1m_1" localSheetId="2">TÕUKEK!$H$3:$K$33</definedName>
    <definedName name="_R2m" localSheetId="2">TÕUKEK!$E$3:$E$25</definedName>
    <definedName name="_R2m_1" localSheetId="3">#REF!</definedName>
    <definedName name="_R2m_1" localSheetId="4">LENDGOLF!$E$5:$E$29</definedName>
    <definedName name="_R2m_1" localSheetId="2">TÕUKEK!$L$3:$L$25</definedName>
    <definedName name="_R2n_1" localSheetId="3">SULGP!$G$5:$G$25</definedName>
    <definedName name="_R2n_1" localSheetId="4">LENDGOLF!$L$5:$L$25</definedName>
    <definedName name="Excel_BuiltIn__FilterDatabase" localSheetId="3">SULGP!$B$35:$C$57</definedName>
  </definedNames>
  <calcPr calcId="145621"/>
</workbook>
</file>

<file path=xl/calcChain.xml><?xml version="1.0" encoding="utf-8"?>
<calcChain xmlns="http://schemas.openxmlformats.org/spreadsheetml/2006/main">
  <c r="G51" i="18" l="1"/>
  <c r="G50" i="18"/>
  <c r="G49" i="18"/>
  <c r="G48" i="18"/>
  <c r="G47" i="18"/>
  <c r="G46" i="18"/>
  <c r="G45" i="18"/>
  <c r="G44" i="18"/>
  <c r="G43" i="18"/>
  <c r="G42" i="18"/>
  <c r="G41" i="18"/>
  <c r="I6" i="18"/>
  <c r="I7" i="18" s="1"/>
  <c r="I8" i="18" s="1"/>
  <c r="I9" i="18" s="1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5" i="18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5" i="17"/>
  <c r="F53" i="16"/>
  <c r="F52" i="16"/>
  <c r="F51" i="16"/>
  <c r="F50" i="16"/>
  <c r="F49" i="16"/>
  <c r="F48" i="16"/>
  <c r="F47" i="16"/>
  <c r="F46" i="16"/>
  <c r="F45" i="16"/>
  <c r="F44" i="16"/>
  <c r="F43" i="16"/>
  <c r="F42" i="16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I44" i="15"/>
  <c r="I43" i="15"/>
  <c r="I42" i="15"/>
  <c r="I41" i="15"/>
  <c r="I40" i="15"/>
  <c r="I39" i="15"/>
  <c r="I38" i="15"/>
  <c r="I37" i="15"/>
  <c r="I36" i="15"/>
  <c r="R35" i="15"/>
  <c r="I35" i="15"/>
  <c r="R34" i="15"/>
  <c r="I34" i="15"/>
  <c r="R33" i="15"/>
  <c r="I33" i="15"/>
  <c r="R32" i="15"/>
  <c r="I32" i="15"/>
  <c r="R31" i="15"/>
  <c r="I31" i="15"/>
  <c r="R30" i="15"/>
  <c r="I30" i="15"/>
  <c r="R29" i="15"/>
  <c r="I29" i="15"/>
  <c r="R28" i="15"/>
  <c r="I28" i="15"/>
  <c r="R27" i="15"/>
  <c r="I27" i="15"/>
  <c r="R26" i="15"/>
  <c r="I26" i="15"/>
  <c r="R25" i="15"/>
  <c r="I25" i="15"/>
  <c r="R24" i="15"/>
  <c r="I24" i="15"/>
  <c r="R23" i="15"/>
  <c r="I23" i="15"/>
  <c r="R22" i="15"/>
  <c r="I22" i="15"/>
  <c r="R21" i="15"/>
  <c r="I21" i="15"/>
  <c r="R20" i="15"/>
  <c r="I20" i="15"/>
  <c r="R19" i="15"/>
  <c r="I19" i="15"/>
  <c r="R18" i="15"/>
  <c r="I18" i="15"/>
  <c r="R17" i="15"/>
  <c r="I17" i="15"/>
  <c r="R16" i="15"/>
  <c r="I16" i="15"/>
  <c r="R15" i="15"/>
  <c r="I15" i="15"/>
  <c r="R14" i="15"/>
  <c r="I14" i="15"/>
  <c r="R13" i="15"/>
  <c r="I13" i="15"/>
  <c r="R12" i="15"/>
  <c r="I12" i="15"/>
  <c r="R11" i="15"/>
  <c r="I11" i="15"/>
  <c r="R10" i="15"/>
  <c r="I10" i="15"/>
  <c r="R9" i="15"/>
  <c r="I9" i="15"/>
  <c r="R8" i="15"/>
  <c r="I8" i="15"/>
  <c r="R7" i="15"/>
  <c r="I7" i="15"/>
  <c r="R6" i="15"/>
  <c r="I6" i="15"/>
  <c r="A6" i="15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R5" i="15"/>
  <c r="I5" i="15"/>
  <c r="A5" i="15"/>
  <c r="R4" i="15"/>
  <c r="I4" i="15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AA29" i="9"/>
  <c r="AA28" i="9"/>
  <c r="AA27" i="9"/>
  <c r="AA26" i="9"/>
  <c r="AA25" i="9"/>
  <c r="M25" i="9"/>
  <c r="AA24" i="9"/>
  <c r="M24" i="9"/>
  <c r="AA23" i="9"/>
  <c r="AA22" i="9"/>
  <c r="M22" i="9"/>
  <c r="AA21" i="9"/>
  <c r="M21" i="9"/>
  <c r="AA20" i="9"/>
  <c r="M20" i="9"/>
  <c r="AA19" i="9"/>
  <c r="M19" i="9"/>
  <c r="AA18" i="9"/>
  <c r="M18" i="9"/>
  <c r="AA17" i="9"/>
  <c r="M17" i="9"/>
  <c r="AA16" i="9"/>
  <c r="M16" i="9"/>
  <c r="AA15" i="9"/>
  <c r="M15" i="9"/>
  <c r="AA14" i="9"/>
  <c r="M14" i="9"/>
  <c r="AA13" i="9"/>
  <c r="M13" i="9"/>
  <c r="AA12" i="9"/>
  <c r="M12" i="9"/>
  <c r="AA11" i="9"/>
  <c r="M11" i="9"/>
  <c r="AA10" i="9"/>
  <c r="M10" i="9"/>
  <c r="AA9" i="9"/>
  <c r="M9" i="9"/>
  <c r="AA8" i="9"/>
  <c r="M8" i="9"/>
  <c r="AA7" i="9"/>
  <c r="M7" i="9"/>
  <c r="AA6" i="9"/>
  <c r="M6" i="9"/>
  <c r="AA5" i="9"/>
  <c r="M5" i="9"/>
  <c r="AA4" i="9"/>
  <c r="M4" i="9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" i="4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1" i="3"/>
  <c r="F60" i="3"/>
  <c r="F59" i="3"/>
  <c r="F58" i="3"/>
  <c r="F57" i="3"/>
  <c r="F56" i="3"/>
  <c r="F55" i="3"/>
  <c r="F54" i="3"/>
  <c r="F53" i="3"/>
  <c r="F52" i="3"/>
  <c r="F51" i="3"/>
  <c r="M50" i="3"/>
  <c r="F50" i="3"/>
  <c r="M49" i="3"/>
  <c r="F49" i="3"/>
  <c r="M48" i="3"/>
  <c r="F48" i="3"/>
  <c r="M47" i="3"/>
  <c r="F47" i="3"/>
  <c r="M46" i="3"/>
  <c r="F46" i="3"/>
  <c r="M45" i="3"/>
  <c r="F45" i="3"/>
  <c r="M44" i="3"/>
  <c r="F44" i="3"/>
  <c r="M43" i="3"/>
  <c r="F43" i="3"/>
  <c r="M42" i="3"/>
  <c r="F42" i="3"/>
  <c r="M41" i="3"/>
  <c r="F41" i="3"/>
  <c r="M40" i="3"/>
  <c r="F40" i="3"/>
  <c r="M39" i="3"/>
  <c r="F39" i="3"/>
  <c r="M38" i="3"/>
  <c r="F38" i="3"/>
  <c r="M37" i="3"/>
  <c r="F37" i="3"/>
  <c r="M36" i="3"/>
  <c r="F36" i="3"/>
  <c r="M35" i="3"/>
  <c r="F35" i="3"/>
  <c r="M34" i="3"/>
  <c r="F34" i="3"/>
  <c r="M33" i="3"/>
  <c r="F33" i="3"/>
  <c r="M32" i="3"/>
  <c r="F32" i="3"/>
  <c r="M31" i="3"/>
  <c r="F31" i="3"/>
  <c r="M30" i="3"/>
  <c r="F30" i="3"/>
  <c r="M29" i="3"/>
  <c r="F29" i="3"/>
  <c r="M28" i="3"/>
  <c r="F28" i="3"/>
  <c r="M27" i="3"/>
  <c r="F27" i="3"/>
  <c r="M26" i="3"/>
  <c r="F26" i="3"/>
  <c r="M25" i="3"/>
  <c r="F25" i="3"/>
  <c r="M24" i="3"/>
  <c r="F24" i="3"/>
  <c r="M23" i="3"/>
  <c r="F23" i="3"/>
  <c r="M22" i="3"/>
  <c r="F22" i="3"/>
  <c r="M21" i="3"/>
  <c r="F21" i="3"/>
  <c r="M20" i="3"/>
  <c r="F20" i="3"/>
  <c r="M19" i="3"/>
  <c r="F19" i="3"/>
  <c r="M18" i="3"/>
  <c r="F18" i="3"/>
  <c r="M17" i="3"/>
  <c r="F17" i="3"/>
  <c r="M16" i="3"/>
  <c r="F16" i="3"/>
  <c r="M15" i="3"/>
  <c r="F15" i="3"/>
  <c r="M14" i="3"/>
  <c r="F14" i="3"/>
  <c r="M13" i="3"/>
  <c r="F13" i="3"/>
  <c r="M12" i="3"/>
  <c r="F12" i="3"/>
  <c r="M11" i="3"/>
  <c r="F11" i="3"/>
  <c r="M10" i="3"/>
  <c r="F10" i="3"/>
  <c r="M9" i="3"/>
  <c r="F9" i="3"/>
  <c r="M8" i="3"/>
  <c r="F8" i="3"/>
  <c r="M7" i="3"/>
  <c r="F7" i="3"/>
  <c r="M6" i="3"/>
  <c r="F6" i="3"/>
  <c r="M5" i="3"/>
  <c r="F5" i="3"/>
  <c r="M4" i="3"/>
  <c r="F4" i="3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4" i="2"/>
</calcChain>
</file>

<file path=xl/sharedStrings.xml><?xml version="1.0" encoding="utf-8"?>
<sst xmlns="http://schemas.openxmlformats.org/spreadsheetml/2006/main" count="1836" uniqueCount="517">
  <si>
    <t>Üldtabel 2017</t>
  </si>
  <si>
    <t>Jrk.</t>
  </si>
  <si>
    <t>Võistkond</t>
  </si>
  <si>
    <t>Tõuks</t>
  </si>
  <si>
    <t>Siseor</t>
  </si>
  <si>
    <t>Sulgp</t>
  </si>
  <si>
    <t>Mälum</t>
  </si>
  <si>
    <t>Fotoj</t>
  </si>
  <si>
    <t>Vibula</t>
  </si>
  <si>
    <t>Lendg</t>
  </si>
  <si>
    <t>Tennis</t>
  </si>
  <si>
    <t>SUP</t>
  </si>
  <si>
    <t>Kanuu</t>
  </si>
  <si>
    <t>Segwa</t>
  </si>
  <si>
    <t>Petank</t>
  </si>
  <si>
    <t>Bowling</t>
  </si>
  <si>
    <t>Vehkle</t>
  </si>
  <si>
    <t>Lauate</t>
  </si>
  <si>
    <t>Laskmi</t>
  </si>
  <si>
    <t>Jäärada</t>
  </si>
  <si>
    <t>Punkte</t>
  </si>
  <si>
    <t>12 ala</t>
  </si>
  <si>
    <t>Rock Nektar</t>
  </si>
  <si>
    <t>Haeska Külaselts</t>
  </si>
  <si>
    <t>Coollaager</t>
  </si>
  <si>
    <t>Paralepa</t>
  </si>
  <si>
    <t>Haapsalu Põhikool</t>
  </si>
  <si>
    <t>Hawaii Express Team</t>
  </si>
  <si>
    <t>MAHEK</t>
  </si>
  <si>
    <t>Tiikons</t>
  </si>
  <si>
    <t>&amp; Lepatriinud</t>
  </si>
  <si>
    <t>Toiduravi</t>
  </si>
  <si>
    <t>Tõukekelk 14.02.2017</t>
  </si>
  <si>
    <t>Naiskodukaitse</t>
  </si>
  <si>
    <t>Abracadabraaa</t>
  </si>
  <si>
    <t>Wildwest</t>
  </si>
  <si>
    <t>#Pohlad</t>
  </si>
  <si>
    <t>HKHK sõbrad</t>
  </si>
  <si>
    <t>Halukalurid</t>
  </si>
  <si>
    <t>Valduri Botas</t>
  </si>
  <si>
    <t>Koht</t>
  </si>
  <si>
    <t>Rööprähklejad</t>
  </si>
  <si>
    <t>Läänlased</t>
  </si>
  <si>
    <t>Nimi</t>
  </si>
  <si>
    <t>Tõrvik</t>
  </si>
  <si>
    <t>start</t>
  </si>
  <si>
    <t>Haapsalu Linnavalitsus</t>
  </si>
  <si>
    <t>Sõpruskond</t>
  </si>
  <si>
    <t>finis</t>
  </si>
  <si>
    <t>Aeg</t>
  </si>
  <si>
    <t>Talukas</t>
  </si>
  <si>
    <t>P</t>
  </si>
  <si>
    <t>Haapsalu Korvpallikool</t>
  </si>
  <si>
    <t>Cafe Tallinn</t>
  </si>
  <si>
    <t>####</t>
  </si>
  <si>
    <t>Üllar Mikk</t>
  </si>
  <si>
    <t>JK Paralepa</t>
  </si>
  <si>
    <t>jrk</t>
  </si>
  <si>
    <t>MEHED</t>
  </si>
  <si>
    <t>Jaanika Paalmäe</t>
  </si>
  <si>
    <t>Pearu Jakob Ojamäe</t>
  </si>
  <si>
    <t xml:space="preserve">Sander Siniorg </t>
  </si>
  <si>
    <t>Gerda Algre</t>
  </si>
  <si>
    <t>Marko Ulla</t>
  </si>
  <si>
    <t>Gina Metssalu</t>
  </si>
  <si>
    <t>Jaanus Müür</t>
  </si>
  <si>
    <t xml:space="preserve">Heliko Nukki </t>
  </si>
  <si>
    <t>Agu Simulask</t>
  </si>
  <si>
    <t xml:space="preserve">Sergo Viil </t>
  </si>
  <si>
    <t xml:space="preserve">Leana Toomemägi </t>
  </si>
  <si>
    <t xml:space="preserve">Margus Nerman </t>
  </si>
  <si>
    <t>Sander Siniorg</t>
  </si>
  <si>
    <t xml:space="preserve">Maike Tellmann  </t>
  </si>
  <si>
    <t>Agu Simulask (ind)</t>
  </si>
  <si>
    <t>Meelis Nukki</t>
  </si>
  <si>
    <t>Sergo Viil</t>
  </si>
  <si>
    <t>Kadri Lukk</t>
  </si>
  <si>
    <t>Kaspar Almers</t>
  </si>
  <si>
    <t>Erki Lumiste</t>
  </si>
  <si>
    <t>Tanel Valgre (ind)</t>
  </si>
  <si>
    <t>Alari Küttim</t>
  </si>
  <si>
    <t>Maret Vesiallik; 0:01:40,9</t>
  </si>
  <si>
    <t xml:space="preserve">Meelis Nukki </t>
  </si>
  <si>
    <t>Tanel Edasi</t>
  </si>
  <si>
    <t>Maarja Müür; 0:01:41,0</t>
  </si>
  <si>
    <t>Rene Rõõmus</t>
  </si>
  <si>
    <t>Margus Nerman</t>
  </si>
  <si>
    <t>Piia Jaaksoo</t>
  </si>
  <si>
    <t>Margus Maripuu</t>
  </si>
  <si>
    <t>Haeska külaselts</t>
  </si>
  <si>
    <t>Reimo Reimer</t>
  </si>
  <si>
    <t>Tõnu Tammesalu</t>
  </si>
  <si>
    <t>Mihkel Tomson</t>
  </si>
  <si>
    <t xml:space="preserve">Virge Tiik </t>
  </si>
  <si>
    <t>Lauri Lilleoks</t>
  </si>
  <si>
    <t>Peep Aedviir; 0:02:21,6</t>
  </si>
  <si>
    <t>Kristjan Murik</t>
  </si>
  <si>
    <t>Liina Räli</t>
  </si>
  <si>
    <t>Toivo Birk</t>
  </si>
  <si>
    <t>Margus Sass; 0:02:22,0</t>
  </si>
  <si>
    <t>Maija Robežniece</t>
  </si>
  <si>
    <t>&amp; lepatriinud</t>
  </si>
  <si>
    <t>Anti Ratas</t>
  </si>
  <si>
    <t xml:space="preserve">Merle Soone  </t>
  </si>
  <si>
    <t>Marek Pragi</t>
  </si>
  <si>
    <t>Haapsalu korvpallikool</t>
  </si>
  <si>
    <t>Dmitri Tšerepanov; 0:02:25,0</t>
  </si>
  <si>
    <t>Kersti Brant</t>
  </si>
  <si>
    <t>Kert Paidre</t>
  </si>
  <si>
    <t>Janek Reppo; 0:02:25,2</t>
  </si>
  <si>
    <t>Maire Kruus; 0:01:48,9</t>
  </si>
  <si>
    <t>Vendo Jugapuu</t>
  </si>
  <si>
    <t>Valdo Nõlvak</t>
  </si>
  <si>
    <t>Toivo Birk; 0:02:25,4</t>
  </si>
  <si>
    <t>Koidu Karja; 0:01:49,07</t>
  </si>
  <si>
    <t>Margus Krips</t>
  </si>
  <si>
    <t>Knud Jessen</t>
  </si>
  <si>
    <t>HKHK</t>
  </si>
  <si>
    <t>Marko Kasepalu</t>
  </si>
  <si>
    <t>Arvo Aljaste</t>
  </si>
  <si>
    <t>Kaarel Kallaste</t>
  </si>
  <si>
    <t>Margus Maripuu; 0:02:25,6</t>
  </si>
  <si>
    <t>Tõnis Tilk</t>
  </si>
  <si>
    <t>Ene Jaago; 0:01:49,08</t>
  </si>
  <si>
    <t>Toomas Klemmer</t>
  </si>
  <si>
    <t>Vallo Vilta</t>
  </si>
  <si>
    <t>Pearu Jakob Ojamäe; 0:02:26,3</t>
  </si>
  <si>
    <t>Karl Erik</t>
  </si>
  <si>
    <t>Hele-Mall Erik; 1:50,8</t>
  </si>
  <si>
    <t>Valduri Botased</t>
  </si>
  <si>
    <t>Lauri Lilleoks; 0:02:26,66</t>
  </si>
  <si>
    <t>Hanna-Maria Vimm 1:51,2</t>
  </si>
  <si>
    <t>Ott Sikemäe; 0:02:26,68</t>
  </si>
  <si>
    <t>Sulev Vahar</t>
  </si>
  <si>
    <t xml:space="preserve">Liisi Ansip </t>
  </si>
  <si>
    <t>Tarmo Ollema</t>
  </si>
  <si>
    <t>Ott Rootare</t>
  </si>
  <si>
    <t>&amp; lepatriinud</t>
  </si>
  <si>
    <t xml:space="preserve">Sander Siht   </t>
  </si>
  <si>
    <t>Sander Siht</t>
  </si>
  <si>
    <t>Keven Leppimann</t>
  </si>
  <si>
    <t>Tiina Alasoo; 01:54,3</t>
  </si>
  <si>
    <t>Allar Luik</t>
  </si>
  <si>
    <t>Ott Rootare (ind) (vet)</t>
  </si>
  <si>
    <t>Siim Birk</t>
  </si>
  <si>
    <t>Kaja Karlson; 01:54,48</t>
  </si>
  <si>
    <t>Silver Tiirmaa</t>
  </si>
  <si>
    <t>Aap Uspenski</t>
  </si>
  <si>
    <t>Arvo Aljaste 1985</t>
  </si>
  <si>
    <t>Marek Korpe</t>
  </si>
  <si>
    <t>Margus Sass</t>
  </si>
  <si>
    <t>Inge Peterson; 01:54,50</t>
  </si>
  <si>
    <t>Tanel Küünarpuu</t>
  </si>
  <si>
    <t>Jaanek Reppo</t>
  </si>
  <si>
    <t xml:space="preserve">Tanel Edasi </t>
  </si>
  <si>
    <t>Rain Rouhiainen</t>
  </si>
  <si>
    <t>Jaanika Illend; 01:55,0</t>
  </si>
  <si>
    <t>Kenet Tõkke</t>
  </si>
  <si>
    <t>Ott Sikemäe</t>
  </si>
  <si>
    <t>Marek Pragi; 0:02:32,6</t>
  </si>
  <si>
    <t>Georgi Ivanov</t>
  </si>
  <si>
    <t xml:space="preserve">Marion Undusk </t>
  </si>
  <si>
    <t>Mihkel Pihlak</t>
  </si>
  <si>
    <t>Georgi Ivanov; 0:02:33,0</t>
  </si>
  <si>
    <t>Henri Erik</t>
  </si>
  <si>
    <t xml:space="preserve">Triinu Suitsberg </t>
  </si>
  <si>
    <t>Ando Sündema</t>
  </si>
  <si>
    <t>Kaspar Almers; 0:02:33,1</t>
  </si>
  <si>
    <t>Mailis Alberg; 01:57,3</t>
  </si>
  <si>
    <t>Andres Paju</t>
  </si>
  <si>
    <t>Kristjan Murik; 0:02:33,4</t>
  </si>
  <si>
    <t>Mehis Ehanurm</t>
  </si>
  <si>
    <t>Laura Siht; 01:57,6</t>
  </si>
  <si>
    <t>Raul Paju</t>
  </si>
  <si>
    <t>Erki Lumiste; 0:02:33,6</t>
  </si>
  <si>
    <t>Margus Jõgilaine</t>
  </si>
  <si>
    <t>Mari Tõkke; 01:58,0</t>
  </si>
  <si>
    <t>Peeter Särg</t>
  </si>
  <si>
    <t>Henry Erik; 0:02:34,4</t>
  </si>
  <si>
    <t>Tanel Valgre</t>
  </si>
  <si>
    <t xml:space="preserve">Eneli Sündema </t>
  </si>
  <si>
    <t>Zan Vjazemski</t>
  </si>
  <si>
    <t>Raul Paju; 0:02:35,2</t>
  </si>
  <si>
    <t>Peep Aedviir</t>
  </si>
  <si>
    <t>Kaja Engman; 02:00,81</t>
  </si>
  <si>
    <t>Tõnis Ruber</t>
  </si>
  <si>
    <t>Kert Paidre; 0:02:35,33</t>
  </si>
  <si>
    <t>Mart Pett</t>
  </si>
  <si>
    <t>Vaima Valk; 02:00,82</t>
  </si>
  <si>
    <t>Priit Nukki</t>
  </si>
  <si>
    <t>Mihkel Tomson; 0:02:35,35</t>
  </si>
  <si>
    <t>Arles Aavik</t>
  </si>
  <si>
    <t>Jelena Turevitš</t>
  </si>
  <si>
    <t>Paul Koppe</t>
  </si>
  <si>
    <t>Mati Kallemets (ind) 0:02:35,5</t>
  </si>
  <si>
    <t>Carl Jürgen Rautam</t>
  </si>
  <si>
    <t>Liina Koppa</t>
  </si>
  <si>
    <t>Ando Sündema; 0:02:35,6</t>
  </si>
  <si>
    <t>Dmitri Tšerepanov</t>
  </si>
  <si>
    <t xml:space="preserve">Elisa Uibo </t>
  </si>
  <si>
    <t>Janek Reppo</t>
  </si>
  <si>
    <t>Renek Loorens</t>
  </si>
  <si>
    <t>Veljo Hämäläinen</t>
  </si>
  <si>
    <t>Mikk Päeske</t>
  </si>
  <si>
    <t>Siret Põldur; 02:08,9</t>
  </si>
  <si>
    <t>Villy Kariler</t>
  </si>
  <si>
    <t>Robert Põlluaed</t>
  </si>
  <si>
    <t>Karli Vichterpal</t>
  </si>
  <si>
    <t xml:space="preserve">Veiko Aedma </t>
  </si>
  <si>
    <t>Valju Kändla</t>
  </si>
  <si>
    <t>Helen Edasi; 02:09,3</t>
  </si>
  <si>
    <t>Ott Raatpalu</t>
  </si>
  <si>
    <t>Priit Nukki; 0:02:38,6</t>
  </si>
  <si>
    <t>Villem Rehkalt</t>
  </si>
  <si>
    <t>Kaja Rootare 02:10,52</t>
  </si>
  <si>
    <t>Janno Tamsalu</t>
  </si>
  <si>
    <t>Ardo Jürjer; 0:02:39,3</t>
  </si>
  <si>
    <t>Getter Säär; 02:11,3</t>
  </si>
  <si>
    <t>Raimo Russi</t>
  </si>
  <si>
    <t>Valdo Nõlvak; 0:02:39,7</t>
  </si>
  <si>
    <t>Ülle Tammesalu</t>
  </si>
  <si>
    <t>Allar Harjus; 0:02:40,0</t>
  </si>
  <si>
    <t>Taavi Kuusik</t>
  </si>
  <si>
    <t xml:space="preserve">Pauliina Prikk </t>
  </si>
  <si>
    <t>Argo Raie</t>
  </si>
  <si>
    <t>Vello Vichterpal</t>
  </si>
  <si>
    <t>Maili Valdna</t>
  </si>
  <si>
    <t>Mati Kallemets</t>
  </si>
  <si>
    <t>Janno Reppo</t>
  </si>
  <si>
    <t>Leimo Reppo; 0:02:41,8</t>
  </si>
  <si>
    <t xml:space="preserve">Aveli Kruusmann </t>
  </si>
  <si>
    <t>Alar Rammu</t>
  </si>
  <si>
    <t>Tanel Küünarpuu; 0:02:42,4</t>
  </si>
  <si>
    <t>Veiko Aedma</t>
  </si>
  <si>
    <t>Elo Volmer</t>
  </si>
  <si>
    <t>Individuaal</t>
  </si>
  <si>
    <t>Rando Valdenberg</t>
  </si>
  <si>
    <t>Taavi Kuusik; 0:02:45,6</t>
  </si>
  <si>
    <t>Erki Tops</t>
  </si>
  <si>
    <t xml:space="preserve">Inga Sirel </t>
  </si>
  <si>
    <t>Ardo Jürjer</t>
  </si>
  <si>
    <t>Margus Krips; 0:02:46,0</t>
  </si>
  <si>
    <t>Allar Harjus</t>
  </si>
  <si>
    <t xml:space="preserve">Liis Jerve </t>
  </si>
  <si>
    <t>Ailar Ladva</t>
  </si>
  <si>
    <t>Alari Küttim; 0:02:48,1</t>
  </si>
  <si>
    <t>Veljo Ilumäe</t>
  </si>
  <si>
    <t>Leimo Reppo</t>
  </si>
  <si>
    <t>Tõnis Tilk; 0:02:48,3</t>
  </si>
  <si>
    <t xml:space="preserve">Keven Leppimann </t>
  </si>
  <si>
    <t>Ants Kristjan Tamm</t>
  </si>
  <si>
    <t>Martin van Schie</t>
  </si>
  <si>
    <t>Allar Jürise</t>
  </si>
  <si>
    <t xml:space="preserve">Erki Tops </t>
  </si>
  <si>
    <t>Vadim Konov</t>
  </si>
  <si>
    <t>Eenok Nõlvak</t>
  </si>
  <si>
    <t>Veteransportlased punane tähistus</t>
  </si>
  <si>
    <t>Mihkel Pihlak </t>
  </si>
  <si>
    <t xml:space="preserve"> Carl Jürgen Rautam</t>
  </si>
  <si>
    <t>NAISED</t>
  </si>
  <si>
    <t>Maike Tellmann</t>
  </si>
  <si>
    <t>Veteransportlased sinakas-lilla tähistus</t>
  </si>
  <si>
    <t>Võistkondlik paremusjärjestus</t>
  </si>
  <si>
    <t>Ene Jaago</t>
  </si>
  <si>
    <t>Leana Toomemägi</t>
  </si>
  <si>
    <t>Maarja Müür</t>
  </si>
  <si>
    <t>Hele-Mall Erik</t>
  </si>
  <si>
    <t>Virge Tiik</t>
  </si>
  <si>
    <t>Kaja Karlson</t>
  </si>
  <si>
    <t>Mari Tõkke</t>
  </si>
  <si>
    <t>Triinu Suitsberg</t>
  </si>
  <si>
    <t>Elisa Uibo</t>
  </si>
  <si>
    <t>Siiri Siimenson</t>
  </si>
  <si>
    <t>Jaanika Illend</t>
  </si>
  <si>
    <t>Helen Edasi</t>
  </si>
  <si>
    <t>Merle Soone</t>
  </si>
  <si>
    <t>Beguta Kevvai</t>
  </si>
  <si>
    <t>Maire Kruus</t>
  </si>
  <si>
    <t>Ivika Raudsepp</t>
  </si>
  <si>
    <t>Heliko Nukki</t>
  </si>
  <si>
    <t>Tiina Alasoo</t>
  </si>
  <si>
    <t>Kaja Rootare</t>
  </si>
  <si>
    <t>Laura Siht</t>
  </si>
  <si>
    <t>Annika Mändla</t>
  </si>
  <si>
    <t>Pauliina Prikk</t>
  </si>
  <si>
    <t>Paula Marit Leiumaa</t>
  </si>
  <si>
    <t>Kadi Saviir</t>
  </si>
  <si>
    <t>Tiikons OÜ</t>
  </si>
  <si>
    <t>Ege Vaga</t>
  </si>
  <si>
    <t>Aveli Kruusmann</t>
  </si>
  <si>
    <t>Kristiine Uspenski</t>
  </si>
  <si>
    <t>Mailis Alberg</t>
  </si>
  <si>
    <t>Helen Koppa</t>
  </si>
  <si>
    <t>Siret Põldur</t>
  </si>
  <si>
    <t>Katrin Laanemets</t>
  </si>
  <si>
    <t>Egne Lappmaa</t>
  </si>
  <si>
    <t>Maret Vesiallik</t>
  </si>
  <si>
    <t>Liis Jerve</t>
  </si>
  <si>
    <t>Ida Joao</t>
  </si>
  <si>
    <t>Siiri Peetris</t>
  </si>
  <si>
    <t>Annika Armipaik-Nukki</t>
  </si>
  <si>
    <t>Getter Säär</t>
  </si>
  <si>
    <t>Sirje Treiman</t>
  </si>
  <si>
    <t>Hanna-Maria Vimm</t>
  </si>
  <si>
    <t>Enelin Kiisla</t>
  </si>
  <si>
    <t>Kärt Reitel</t>
  </si>
  <si>
    <t>Riina Kopti</t>
  </si>
  <si>
    <t>Kairi Kann</t>
  </si>
  <si>
    <t>Kadri Kaljuvere</t>
  </si>
  <si>
    <t>Küllike Allmäe</t>
  </si>
  <si>
    <t>Raili Friedemann</t>
  </si>
  <si>
    <t>Kaja Loorens</t>
  </si>
  <si>
    <t>Elerin Lees</t>
  </si>
  <si>
    <t>Anne Mahoni</t>
  </si>
  <si>
    <t xml:space="preserve">Rööprähklejad </t>
  </si>
  <si>
    <t>Miranda Klaij</t>
  </si>
  <si>
    <t>Haapsalu Kutsehariduskeskus HKHK</t>
  </si>
  <si>
    <t>Kristel Klement</t>
  </si>
  <si>
    <t>Leelo Paju</t>
  </si>
  <si>
    <t>Koidu Karja</t>
  </si>
  <si>
    <t>Peakohtunikud: Jaanus Nõmmisto ja Ailar Ladva</t>
  </si>
  <si>
    <t>Sirle Olesk</t>
  </si>
  <si>
    <t>Eliise Juhansoo</t>
  </si>
  <si>
    <t>Liisi Ansip</t>
  </si>
  <si>
    <t>Kerttu Mihkelson</t>
  </si>
  <si>
    <t>Karin Kaljuvere</t>
  </si>
  <si>
    <t>Inge Peterson</t>
  </si>
  <si>
    <t>Sirli Vaksmann</t>
  </si>
  <si>
    <t>Helina Evert</t>
  </si>
  <si>
    <t>Maris Melnik</t>
  </si>
  <si>
    <t>Marion Undusk</t>
  </si>
  <si>
    <t>Geete Kaasik</t>
  </si>
  <si>
    <t>Kaire Mägi</t>
  </si>
  <si>
    <t>Ruth Kampmann</t>
  </si>
  <si>
    <t>Eneli Sündema</t>
  </si>
  <si>
    <t>Külliki Allmäe</t>
  </si>
  <si>
    <t>Kaja Engman</t>
  </si>
  <si>
    <t>Vaima Valk</t>
  </si>
  <si>
    <t>Eva Unt</t>
  </si>
  <si>
    <t>Reeli Rae</t>
  </si>
  <si>
    <t>Kaja Mander</t>
  </si>
  <si>
    <t>Annika Rouhiainen</t>
  </si>
  <si>
    <t>Virge Võsu</t>
  </si>
  <si>
    <t>Küllike Sinisalu</t>
  </si>
  <si>
    <t>Inga Sirel</t>
  </si>
  <si>
    <t>Evelin Kaljumäe</t>
  </si>
  <si>
    <t>Killu Mägi</t>
  </si>
  <si>
    <t>Läänemaa Sõprade Liiga</t>
  </si>
  <si>
    <t>Siseorienteerumine</t>
  </si>
  <si>
    <t>NIMI</t>
  </si>
  <si>
    <t>VÕISTKOND</t>
  </si>
  <si>
    <t>AEG</t>
  </si>
  <si>
    <t>Sulgpall - 13. ja 14.märtsil</t>
  </si>
  <si>
    <t>KOHT</t>
  </si>
  <si>
    <t>Rock nektar</t>
  </si>
  <si>
    <t>Mehis Ehanurm VET</t>
  </si>
  <si>
    <t>Knud Jessen VET</t>
  </si>
  <si>
    <t>Agu Simulask VET</t>
  </si>
  <si>
    <t>Hawaii Express</t>
  </si>
  <si>
    <t>Sergo Viil IND</t>
  </si>
  <si>
    <t>Toivo Birk VET</t>
  </si>
  <si>
    <t>Aap Uspenski VET</t>
  </si>
  <si>
    <t>Kaspar Almers IND</t>
  </si>
  <si>
    <t>Tõnis Tilk IND</t>
  </si>
  <si>
    <t>Tarmo Ollema VET</t>
  </si>
  <si>
    <t>Kadri Lukk IND</t>
  </si>
  <si>
    <t>Kaja Rootare VET</t>
  </si>
  <si>
    <t>Punktid</t>
  </si>
  <si>
    <t xml:space="preserve">MÄLUMÄNG </t>
  </si>
  <si>
    <t xml:space="preserve">28.märtsil Haapsalu Põhikoolis </t>
  </si>
  <si>
    <t>Kokku</t>
  </si>
  <si>
    <t>Siiri Peetris VET</t>
  </si>
  <si>
    <t>&amp;Lepatriinud</t>
  </si>
  <si>
    <t>Tõnu Tammesalu VET</t>
  </si>
  <si>
    <t>Haapsalu Kutsehariduskeskus</t>
  </si>
  <si>
    <t>DQ</t>
  </si>
  <si>
    <t>Hele-Mall Erik VET</t>
  </si>
  <si>
    <t>Abracadabra</t>
  </si>
  <si>
    <t>11.aprill 2017 kl 18 start Kuursaali eest</t>
  </si>
  <si>
    <t>Fotojaht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</si>
  <si>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</si>
  <si>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</si>
  <si>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</si>
  <si>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</si>
  <si>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</si>
  <si>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</si>
  <si>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</si>
  <si>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</si>
  <si>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</si>
  <si>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</si>
  <si>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</si>
  <si>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</si>
  <si>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</si>
  <si>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</si>
  <si>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14-16</t>
  </si>
  <si>
    <t>15</t>
  </si>
  <si>
    <t>16</t>
  </si>
  <si>
    <t>17</t>
  </si>
  <si>
    <t>18</t>
  </si>
  <si>
    <t>19</t>
  </si>
  <si>
    <t>20</t>
  </si>
  <si>
    <t>21</t>
  </si>
  <si>
    <t>22</t>
  </si>
  <si>
    <t>22-23</t>
  </si>
  <si>
    <t>23</t>
  </si>
  <si>
    <t>24</t>
  </si>
  <si>
    <t>Peakohtunik Anne Tuulik</t>
  </si>
  <si>
    <t>Maastikuvibu</t>
  </si>
  <si>
    <t>24. ja 25.aprillil Kullamaal, algusega kl 17.30</t>
  </si>
  <si>
    <t>Mehe nimi</t>
  </si>
  <si>
    <t>X</t>
  </si>
  <si>
    <t>koht</t>
  </si>
  <si>
    <t>x</t>
  </si>
  <si>
    <t>xxxx</t>
  </si>
  <si>
    <t>xx</t>
  </si>
  <si>
    <t>Marek Korpe ind</t>
  </si>
  <si>
    <t>Haeska</t>
  </si>
  <si>
    <t>xxx, 1.süd 4</t>
  </si>
  <si>
    <t>xxx, 1.süd 3</t>
  </si>
  <si>
    <t>xxx</t>
  </si>
  <si>
    <t>xx, 1.süd 5</t>
  </si>
  <si>
    <t>xx, 1.süd 4</t>
  </si>
  <si>
    <t>x, 1.südamed - 3</t>
  </si>
  <si>
    <t>x, 1.südamed - 2</t>
  </si>
  <si>
    <t>1.südamed, 3</t>
  </si>
  <si>
    <t>1.südamed, 2</t>
  </si>
  <si>
    <t>1.südameid 1</t>
  </si>
  <si>
    <t>1. süd 2, 1.keha 5</t>
  </si>
  <si>
    <t>1.süd 2, 1.keha 4</t>
  </si>
  <si>
    <t>Janno Reppo ind</t>
  </si>
  <si>
    <t>x, 1.süd 3</t>
  </si>
  <si>
    <t>x, 1.süd 1</t>
  </si>
  <si>
    <t>1. südameid 3</t>
  </si>
  <si>
    <t>1.süd 2</t>
  </si>
  <si>
    <t>1.süd 1</t>
  </si>
  <si>
    <t>1.südamed - 3</t>
  </si>
  <si>
    <t>1.südamed - 2</t>
  </si>
  <si>
    <t>1.südamed - 1</t>
  </si>
  <si>
    <t>Naised</t>
  </si>
  <si>
    <t>punktid</t>
  </si>
  <si>
    <t>x-id</t>
  </si>
  <si>
    <t xml:space="preserve">xx </t>
  </si>
  <si>
    <t>xx, 1.süd 3</t>
  </si>
  <si>
    <t>xx, 1.süd 1</t>
  </si>
  <si>
    <t>1.süd pole</t>
  </si>
  <si>
    <t>x, 1.süd 2, 1.keha 4</t>
  </si>
  <si>
    <t>1. süd 2, 1.keha 2</t>
  </si>
  <si>
    <t>1. süd 2</t>
  </si>
  <si>
    <t>NKK</t>
  </si>
  <si>
    <t>1. süd 1</t>
  </si>
  <si>
    <t>individuaal</t>
  </si>
  <si>
    <t>1. süd pole</t>
  </si>
  <si>
    <t>xx - 1.süd 1, 1.keha 2</t>
  </si>
  <si>
    <t>x, 1.süd 2</t>
  </si>
  <si>
    <t>Võistkondlik arvestus</t>
  </si>
  <si>
    <t>Tulemus</t>
  </si>
  <si>
    <t>Abracadabraaa esimesel parem punktide arv kui Haeska esimesel</t>
  </si>
  <si>
    <t>Toiduravi esimesel parem punktide arv kui Hawaii esimesel</t>
  </si>
  <si>
    <t>Läänlaste esimesel parem punktide arv kui Wildwest esimesel</t>
  </si>
  <si>
    <t xml:space="preserve">Lendgolf  </t>
  </si>
  <si>
    <t>7-8</t>
  </si>
  <si>
    <t>10-11</t>
  </si>
  <si>
    <t>23-24</t>
  </si>
  <si>
    <t>25</t>
  </si>
  <si>
    <t>26</t>
  </si>
  <si>
    <t>Läänemaa 12. võistkondlik sarivõistlus</t>
  </si>
  <si>
    <t>Kanuusõit</t>
  </si>
  <si>
    <t>SE</t>
  </si>
  <si>
    <t>15-16</t>
  </si>
  <si>
    <t>32/33</t>
  </si>
  <si>
    <t>18-19</t>
  </si>
  <si>
    <t>29/30</t>
  </si>
  <si>
    <t>21-22</t>
  </si>
  <si>
    <t>MÄNG 1</t>
  </si>
  <si>
    <t>MÄNG 2</t>
  </si>
  <si>
    <t>SUMMA</t>
  </si>
  <si>
    <t>KESKM</t>
  </si>
  <si>
    <t>Vehklemine</t>
  </si>
  <si>
    <t>SUM</t>
  </si>
  <si>
    <t>Lauatennis</t>
  </si>
  <si>
    <t>Peakohtunik: Heikki Sool /Rahvuslik kategooria UN/</t>
  </si>
  <si>
    <t>Laskmine</t>
  </si>
  <si>
    <t>I voor</t>
  </si>
  <si>
    <t>II voor</t>
  </si>
  <si>
    <t>Peakohtunik: Mati Seppi</t>
  </si>
  <si>
    <t>Autovigursõit</t>
  </si>
  <si>
    <t>FIRMA</t>
  </si>
  <si>
    <t>ALADE KALENDER</t>
  </si>
  <si>
    <t>Kuupäevad</t>
  </si>
  <si>
    <t>Alad</t>
  </si>
  <si>
    <t>Peakohtunikud</t>
  </si>
  <si>
    <t>Tõukekelk</t>
  </si>
  <si>
    <t>Jaanus Nõmmisto ja Ailar Ladva</t>
  </si>
  <si>
    <t>13.-14.märts</t>
  </si>
  <si>
    <t>Sulgpall</t>
  </si>
  <si>
    <t>Knud</t>
  </si>
  <si>
    <t>Mälumäng</t>
  </si>
  <si>
    <t>Margus Maiste</t>
  </si>
  <si>
    <t>Merike Peek</t>
  </si>
  <si>
    <t>24.-25.aprill</t>
  </si>
  <si>
    <t>Vibulaskmine</t>
  </si>
  <si>
    <t>Anne Tuulik</t>
  </si>
  <si>
    <t>Discgolf</t>
  </si>
  <si>
    <t xml:space="preserve">Raido Kängsepp </t>
  </si>
  <si>
    <t>Vello Kuhi</t>
  </si>
  <si>
    <t xml:space="preserve">SUP </t>
  </si>
  <si>
    <t xml:space="preserve">Katrin Päevakene </t>
  </si>
  <si>
    <t>Ailar Ladva ja Jaanus Nõmmisto</t>
  </si>
  <si>
    <t>Segway</t>
  </si>
  <si>
    <t>Alar Källe</t>
  </si>
  <si>
    <t>Arvi Nebokat</t>
  </si>
  <si>
    <t>Peakohtunik: Kalle Kruusma</t>
  </si>
  <si>
    <t>Mati Seppi</t>
  </si>
  <si>
    <t>Heikki Sool</t>
  </si>
  <si>
    <t>Nelli Paju</t>
  </si>
  <si>
    <t>Autode vigursõit/jäärada</t>
  </si>
  <si>
    <t>Kalle Kruusma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</si>
</sst>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h:mm:ss\ AM/PM"/>
    <numFmt numFmtId="165" formatCode="mm:ss.00"/>
    <numFmt numFmtId="166" formatCode="m\-d"/>
    <numFmt numFmtId="167" formatCode="dd/mm/yyyy"/>
  </numFmts>
  <fonts count="70">
    <font>
      <sz val="10"/>
      <color rgb="FF000000"/>
      <name val="Arial"/>
    </font>
    <font>
      <sz val="10"/>
      <name val="Arial"/>
    </font>
    <font>
      <b/>
      <sz val="20"/>
      <name val="Arial"/>
    </font>
    <font>
      <sz val="14"/>
      <name val="Arial"/>
    </font>
    <font>
      <b/>
      <sz val="11"/>
      <color rgb="FF000000"/>
      <name val="Arial"/>
    </font>
    <font>
      <b/>
      <sz val="10"/>
      <color rgb="FFFF0000"/>
      <name val="Arial"/>
    </font>
    <font>
      <sz val="12"/>
      <name val="Arial"/>
    </font>
    <font>
      <sz val="12"/>
      <color rgb="FF000000"/>
      <name val="Calibri"/>
    </font>
    <font>
      <sz val="11"/>
      <color rgb="FF000000"/>
      <name val="Calibri"/>
    </font>
    <font>
      <sz val="12"/>
      <color rgb="FF000000"/>
      <name val="Arial"/>
    </font>
    <font>
      <sz val="12"/>
      <name val="Calibri"/>
    </font>
    <font>
      <b/>
      <sz val="11"/>
      <color rgb="FF000000"/>
      <name val="Calibri"/>
    </font>
    <font>
      <sz val="11"/>
      <name val="Calibri"/>
    </font>
    <font>
      <b/>
      <sz val="14"/>
      <color rgb="FF000000"/>
      <name val="Calibri"/>
    </font>
    <font>
      <b/>
      <sz val="14"/>
      <color rgb="FFFF0000"/>
      <name val="Calibri"/>
    </font>
    <font>
      <sz val="14"/>
      <color rgb="FFFF0000"/>
      <name val="Calibri"/>
    </font>
    <font>
      <b/>
      <u/>
      <sz val="14"/>
      <color rgb="FF000000"/>
      <name val="Calibri"/>
    </font>
    <font>
      <sz val="14"/>
      <color rgb="FF000000"/>
      <name val="Calibri"/>
    </font>
    <font>
      <sz val="11"/>
      <color rgb="FF0066CC"/>
      <name val="Calibri"/>
    </font>
    <font>
      <b/>
      <sz val="12"/>
      <color rgb="FF000000"/>
      <name val="Calibri"/>
    </font>
    <font>
      <b/>
      <sz val="11"/>
      <name val="Calibri"/>
    </font>
    <font>
      <b/>
      <sz val="11"/>
      <color rgb="FFFF0000"/>
      <name val="Calibri"/>
    </font>
    <font>
      <b/>
      <sz val="10"/>
      <color rgb="FF000000"/>
      <name val="Arial"/>
    </font>
    <font>
      <sz val="14"/>
      <color rgb="FF333333"/>
      <name val="Calibri"/>
    </font>
    <font>
      <sz val="14"/>
      <name val="Calibri"/>
    </font>
    <font>
      <sz val="11"/>
      <color rgb="FFFF0000"/>
      <name val="Calibri"/>
    </font>
    <font>
      <sz val="14"/>
      <color rgb="FF333399"/>
      <name val="Calibri"/>
    </font>
    <font>
      <sz val="11"/>
      <color rgb="FF3366FF"/>
      <name val="Calibri"/>
    </font>
    <font>
      <sz val="11"/>
      <color rgb="FF0000FF"/>
      <name val="Calibri"/>
    </font>
    <font>
      <b/>
      <u/>
      <sz val="14"/>
      <color rgb="FF000000"/>
      <name val="Calibri"/>
    </font>
    <font>
      <b/>
      <sz val="12"/>
      <color rgb="FFFF0000"/>
      <name val="Arial"/>
    </font>
    <font>
      <sz val="12"/>
      <color rgb="FFFF0000"/>
      <name val="Calibri"/>
    </font>
    <font>
      <b/>
      <sz val="12"/>
      <name val="Arial"/>
    </font>
    <font>
      <b/>
      <sz val="12"/>
      <color rgb="FF000000"/>
      <name val="Arial"/>
    </font>
    <font>
      <b/>
      <sz val="10"/>
      <name val="Arial"/>
    </font>
    <font>
      <sz val="12"/>
      <color rgb="FF333399"/>
      <name val="Calibri"/>
    </font>
    <font>
      <b/>
      <sz val="12"/>
      <name val="Open Sans"/>
    </font>
    <font>
      <sz val="12"/>
      <color rgb="FFFF0000"/>
      <name val="Arial"/>
    </font>
    <font>
      <sz val="10"/>
      <color rgb="FFFF0000"/>
      <name val="Arial"/>
    </font>
    <font>
      <sz val="12"/>
      <color rgb="FF333333"/>
      <name val="Arial"/>
    </font>
    <font>
      <sz val="12"/>
      <name val="Arial"/>
    </font>
    <font>
      <sz val="12"/>
      <color rgb="FFFF3366"/>
      <name val="Arial"/>
    </font>
    <font>
      <sz val="12"/>
      <color rgb="FF4F81BD"/>
      <name val="Arial"/>
    </font>
    <font>
      <sz val="12"/>
      <color rgb="FF0099FF"/>
      <name val="Arial"/>
    </font>
    <font>
      <sz val="10"/>
      <name val="Arial"/>
    </font>
    <font>
      <b/>
      <sz val="14"/>
      <name val="Arial"/>
    </font>
    <font>
      <b/>
      <sz val="18"/>
      <name val="Arial"/>
    </font>
    <font>
      <sz val="14"/>
      <name val="Arial"/>
    </font>
    <font>
      <b/>
      <sz val="14"/>
      <name val="Arial"/>
    </font>
    <font>
      <sz val="14"/>
      <color rgb="FF000000"/>
      <name val="Arial"/>
    </font>
    <font>
      <sz val="12"/>
      <color rgb="FF0066CC"/>
      <name val="Arial"/>
    </font>
    <font>
      <sz val="12"/>
      <color rgb="FF0084D1"/>
      <name val="Arial"/>
    </font>
    <font>
      <sz val="10"/>
      <name val="Open Sans"/>
    </font>
    <font>
      <b/>
      <sz val="12"/>
      <name val="Times New Roman"/>
    </font>
    <font>
      <sz val="12"/>
      <name val="Andalus"/>
    </font>
    <font>
      <sz val="12"/>
      <color rgb="FF4A86E8"/>
      <name val="Arial"/>
    </font>
    <font>
      <sz val="12"/>
      <color rgb="FF0000FF"/>
      <name val="Arial"/>
    </font>
    <font>
      <sz val="12"/>
      <name val="Open Sans"/>
    </font>
    <font>
      <b/>
      <sz val="9"/>
      <name val="Arial"/>
    </font>
    <font>
      <sz val="12"/>
      <color rgb="FFFF6600"/>
      <name val="Arial"/>
    </font>
    <font>
      <b/>
      <sz val="12"/>
      <color rgb="FF3465A4"/>
      <name val="Arial"/>
    </font>
    <font>
      <b/>
      <sz val="12"/>
      <color rgb="FFC5000B"/>
      <name val="Arial"/>
    </font>
    <font>
      <b/>
      <sz val="12"/>
      <color rgb="FFFF8080"/>
      <name val="Arial"/>
    </font>
    <font>
      <b/>
      <sz val="12"/>
      <color rgb="FFFF3366"/>
      <name val="Arial"/>
    </font>
    <font>
      <b/>
      <sz val="12"/>
      <color rgb="FFFF00FF"/>
      <name val="Arial"/>
    </font>
    <font>
      <sz val="12"/>
      <color rgb="FF33CCCC"/>
      <name val="Arial"/>
    </font>
    <font>
      <sz val="12"/>
      <color rgb="FF000000"/>
      <name val="Times New Roman"/>
    </font>
    <font>
      <sz val="12"/>
      <name val="Times New Roman"/>
    </font>
    <font>
      <b/>
      <sz val="14"/>
      <name val="Times New Roman"/>
    </font>
    <font>
      <sz val="14"/>
      <name val="Times New Roman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hair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hair">
        <color rgb="FF000000"/>
      </left>
      <right style="thin">
        <color rgb="FFCCCCCC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/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351"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1" xfId="0" applyFont="1" applyBorder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/>
    <xf numFmtId="0" fontId="4" fillId="0" borderId="2" xfId="0" applyFont="1" applyBorder="1" applyAlignment="1"/>
    <xf numFmtId="0" fontId="4" fillId="0" borderId="3" xfId="0" applyFont="1" applyBorder="1" applyAlignment="1"/>
    <xf numFmtId="0" fontId="5" fillId="0" borderId="1" xfId="0" applyFont="1" applyBorder="1" applyAlignment="1">
      <alignment horizontal="center" vertical="center"/>
    </xf>
    <xf numFmtId="0" fontId="1" fillId="0" borderId="0" xfId="0" applyFont="1"/>
    <xf numFmtId="1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/>
    <xf numFmtId="0" fontId="7" fillId="0" borderId="1" xfId="0" applyFont="1" applyBorder="1" applyAlignment="1">
      <alignment horizontal="right"/>
    </xf>
    <xf numFmtId="0" fontId="7" fillId="0" borderId="1" xfId="0" applyFont="1" applyBorder="1" applyAlignment="1"/>
    <xf numFmtId="0" fontId="8" fillId="0" borderId="4" xfId="0" applyFont="1" applyBorder="1" applyAlignment="1"/>
    <xf numFmtId="0" fontId="6" fillId="0" borderId="0" xfId="0" applyFont="1"/>
    <xf numFmtId="0" fontId="8" fillId="0" borderId="2" xfId="0" applyFont="1" applyBorder="1" applyAlignment="1"/>
    <xf numFmtId="0" fontId="6" fillId="0" borderId="1" xfId="0" applyFont="1" applyBorder="1" applyAlignment="1">
      <alignment horizontal="center" vertical="center"/>
    </xf>
    <xf numFmtId="0" fontId="9" fillId="0" borderId="0" xfId="0" applyFont="1"/>
    <xf numFmtId="0" fontId="6" fillId="0" borderId="1" xfId="0" applyFont="1" applyBorder="1" applyAlignment="1">
      <alignment horizontal="center"/>
    </xf>
    <xf numFmtId="0" fontId="10" fillId="0" borderId="0" xfId="0" applyFont="1"/>
    <xf numFmtId="0" fontId="7" fillId="0" borderId="1" xfId="0" applyFont="1" applyBorder="1" applyAlignment="1"/>
    <xf numFmtId="0" fontId="8" fillId="0" borderId="0" xfId="0" applyFont="1"/>
    <xf numFmtId="164" fontId="11" fillId="0" borderId="0" xfId="0" applyNumberFormat="1" applyFont="1" applyAlignment="1">
      <alignment horizontal="center"/>
    </xf>
    <xf numFmtId="164" fontId="12" fillId="0" borderId="0" xfId="0" applyNumberFormat="1" applyFont="1"/>
    <xf numFmtId="0" fontId="12" fillId="0" borderId="0" xfId="0" applyFont="1"/>
    <xf numFmtId="0" fontId="13" fillId="0" borderId="5" xfId="0" applyFont="1" applyBorder="1" applyAlignment="1">
      <alignment horizontal="center"/>
    </xf>
    <xf numFmtId="0" fontId="13" fillId="0" borderId="6" xfId="0" applyFont="1" applyBorder="1"/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/>
    <xf numFmtId="0" fontId="3" fillId="0" borderId="0" xfId="0" applyFont="1" applyAlignment="1">
      <alignment horizontal="center"/>
    </xf>
    <xf numFmtId="0" fontId="17" fillId="0" borderId="9" xfId="0" applyFont="1" applyBorder="1"/>
    <xf numFmtId="0" fontId="18" fillId="0" borderId="0" xfId="0" applyFont="1"/>
    <xf numFmtId="21" fontId="17" fillId="0" borderId="9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7" fillId="0" borderId="1" xfId="0" applyFont="1" applyBorder="1"/>
    <xf numFmtId="0" fontId="20" fillId="0" borderId="0" xfId="0" applyFont="1" applyAlignment="1">
      <alignment horizontal="left"/>
    </xf>
    <xf numFmtId="21" fontId="17" fillId="0" borderId="1" xfId="0" applyNumberFormat="1" applyFont="1" applyBorder="1" applyAlignment="1">
      <alignment horizontal="center"/>
    </xf>
    <xf numFmtId="0" fontId="21" fillId="0" borderId="0" xfId="0" applyFont="1"/>
    <xf numFmtId="0" fontId="9" fillId="0" borderId="1" xfId="0" applyFont="1" applyBorder="1"/>
    <xf numFmtId="0" fontId="22" fillId="0" borderId="0" xfId="0" applyFont="1" applyAlignment="1"/>
    <xf numFmtId="0" fontId="22" fillId="0" borderId="10" xfId="0" applyFont="1" applyBorder="1" applyAlignment="1"/>
    <xf numFmtId="0" fontId="14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3" fillId="0" borderId="1" xfId="0" applyFont="1" applyBorder="1"/>
    <xf numFmtId="0" fontId="9" fillId="0" borderId="1" xfId="0" applyFont="1" applyBorder="1" applyAlignment="1">
      <alignment horizontal="center"/>
    </xf>
    <xf numFmtId="0" fontId="8" fillId="0" borderId="0" xfId="0" applyFont="1" applyAlignment="1"/>
    <xf numFmtId="0" fontId="8" fillId="0" borderId="3" xfId="0" applyFont="1" applyBorder="1" applyAlignment="1"/>
    <xf numFmtId="0" fontId="24" fillId="0" borderId="1" xfId="0" applyFont="1" applyBorder="1"/>
    <xf numFmtId="0" fontId="8" fillId="0" borderId="3" xfId="0" applyFont="1" applyBorder="1" applyAlignment="1"/>
    <xf numFmtId="0" fontId="8" fillId="0" borderId="10" xfId="0" applyFont="1" applyBorder="1" applyAlignment="1"/>
    <xf numFmtId="0" fontId="25" fillId="0" borderId="9" xfId="0" applyFont="1" applyBorder="1" applyAlignment="1"/>
    <xf numFmtId="0" fontId="8" fillId="0" borderId="11" xfId="0" applyFont="1" applyBorder="1" applyAlignment="1"/>
    <xf numFmtId="0" fontId="26" fillId="0" borderId="1" xfId="0" applyFont="1" applyBorder="1"/>
    <xf numFmtId="21" fontId="26" fillId="0" borderId="1" xfId="0" applyNumberFormat="1" applyFont="1" applyBorder="1" applyAlignment="1">
      <alignment horizontal="center"/>
    </xf>
    <xf numFmtId="0" fontId="25" fillId="0" borderId="0" xfId="0" applyFont="1"/>
    <xf numFmtId="0" fontId="27" fillId="0" borderId="0" xfId="0" applyFont="1"/>
    <xf numFmtId="0" fontId="8" fillId="0" borderId="3" xfId="0" applyFont="1" applyBorder="1" applyAlignment="1"/>
    <xf numFmtId="0" fontId="28" fillId="0" borderId="0" xfId="0" applyFont="1"/>
    <xf numFmtId="0" fontId="25" fillId="0" borderId="11" xfId="0" applyFont="1" applyBorder="1" applyAlignment="1"/>
    <xf numFmtId="0" fontId="24" fillId="0" borderId="1" xfId="0" applyFont="1" applyBorder="1" applyAlignment="1">
      <alignment horizontal="left"/>
    </xf>
    <xf numFmtId="0" fontId="8" fillId="2" borderId="11" xfId="0" applyFont="1" applyFill="1" applyBorder="1" applyAlignment="1"/>
    <xf numFmtId="0" fontId="8" fillId="2" borderId="3" xfId="0" applyFont="1" applyFill="1" applyBorder="1" applyAlignment="1"/>
    <xf numFmtId="0" fontId="8" fillId="0" borderId="12" xfId="0" applyFont="1" applyBorder="1" applyAlignment="1"/>
    <xf numFmtId="0" fontId="8" fillId="0" borderId="13" xfId="0" applyFont="1" applyBorder="1" applyAlignment="1"/>
    <xf numFmtId="0" fontId="8" fillId="0" borderId="14" xfId="0" applyFont="1" applyBorder="1" applyAlignment="1"/>
    <xf numFmtId="0" fontId="8" fillId="0" borderId="15" xfId="0" applyFont="1" applyBorder="1" applyAlignment="1"/>
    <xf numFmtId="0" fontId="8" fillId="0" borderId="16" xfId="0" applyFont="1" applyBorder="1" applyAlignment="1"/>
    <xf numFmtId="49" fontId="8" fillId="0" borderId="11" xfId="0" applyNumberFormat="1" applyFont="1" applyBorder="1" applyAlignment="1"/>
    <xf numFmtId="0" fontId="15" fillId="0" borderId="1" xfId="0" applyFont="1" applyBorder="1" applyAlignment="1">
      <alignment horizontal="center"/>
    </xf>
    <xf numFmtId="0" fontId="15" fillId="0" borderId="1" xfId="0" applyFont="1" applyBorder="1"/>
    <xf numFmtId="0" fontId="9" fillId="0" borderId="1" xfId="0" applyFont="1" applyBorder="1" applyAlignment="1">
      <alignment horizontal="center"/>
    </xf>
    <xf numFmtId="21" fontId="15" fillId="0" borderId="1" xfId="0" applyNumberFormat="1" applyFont="1" applyBorder="1" applyAlignment="1">
      <alignment horizontal="center"/>
    </xf>
    <xf numFmtId="0" fontId="8" fillId="0" borderId="1" xfId="0" applyFont="1" applyBorder="1" applyAlignment="1"/>
    <xf numFmtId="0" fontId="8" fillId="0" borderId="1" xfId="0" applyFont="1" applyBorder="1" applyAlignment="1"/>
    <xf numFmtId="0" fontId="13" fillId="0" borderId="1" xfId="0" applyFont="1" applyBorder="1" applyAlignment="1">
      <alignment horizontal="center"/>
    </xf>
    <xf numFmtId="0" fontId="8" fillId="0" borderId="1" xfId="0" applyFont="1" applyBorder="1" applyAlignment="1"/>
    <xf numFmtId="0" fontId="29" fillId="0" borderId="1" xfId="0" applyFont="1" applyBorder="1"/>
    <xf numFmtId="0" fontId="30" fillId="0" borderId="1" xfId="0" applyFont="1" applyBorder="1" applyAlignment="1">
      <alignment horizontal="center"/>
    </xf>
    <xf numFmtId="0" fontId="15" fillId="0" borderId="9" xfId="0" applyFont="1" applyBorder="1"/>
    <xf numFmtId="21" fontId="15" fillId="0" borderId="9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31" fillId="0" borderId="0" xfId="0" applyFont="1" applyAlignment="1"/>
    <xf numFmtId="0" fontId="6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12" fillId="0" borderId="1" xfId="0" applyFont="1" applyBorder="1"/>
    <xf numFmtId="0" fontId="8" fillId="0" borderId="9" xfId="0" applyFont="1" applyBorder="1" applyAlignment="1"/>
    <xf numFmtId="165" fontId="6" fillId="0" borderId="1" xfId="0" applyNumberFormat="1" applyFont="1" applyBorder="1" applyAlignment="1">
      <alignment horizontal="center"/>
    </xf>
    <xf numFmtId="0" fontId="8" fillId="0" borderId="17" xfId="0" applyFont="1" applyBorder="1" applyAlignment="1"/>
    <xf numFmtId="0" fontId="35" fillId="0" borderId="0" xfId="0" applyFont="1"/>
    <xf numFmtId="0" fontId="8" fillId="0" borderId="18" xfId="0" applyFont="1" applyBorder="1" applyAlignment="1"/>
    <xf numFmtId="0" fontId="8" fillId="0" borderId="2" xfId="0" applyFont="1" applyBorder="1" applyAlignment="1"/>
    <xf numFmtId="0" fontId="36" fillId="0" borderId="0" xfId="0" applyFont="1"/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1" fontId="0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8" fillId="0" borderId="0" xfId="0" applyFont="1"/>
    <xf numFmtId="0" fontId="6" fillId="0" borderId="1" xfId="0" applyFont="1" applyBorder="1"/>
    <xf numFmtId="0" fontId="9" fillId="0" borderId="1" xfId="0" applyFont="1" applyBorder="1" applyAlignment="1"/>
    <xf numFmtId="0" fontId="37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9" fillId="0" borderId="1" xfId="0" applyFont="1" applyBorder="1"/>
    <xf numFmtId="0" fontId="39" fillId="0" borderId="1" xfId="0" applyFont="1" applyBorder="1" applyAlignment="1">
      <alignment wrapText="1"/>
    </xf>
    <xf numFmtId="0" fontId="9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1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32" fillId="0" borderId="0" xfId="0" applyFont="1" applyAlignme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33" fillId="0" borderId="0" xfId="0" applyFont="1" applyAlignment="1"/>
    <xf numFmtId="0" fontId="9" fillId="0" borderId="19" xfId="0" applyFont="1" applyBorder="1" applyAlignment="1">
      <alignment vertical="center"/>
    </xf>
    <xf numFmtId="0" fontId="9" fillId="0" borderId="19" xfId="0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9" fillId="0" borderId="0" xfId="0" applyNumberFormat="1" applyFont="1" applyAlignment="1">
      <alignment vertical="center"/>
    </xf>
    <xf numFmtId="21" fontId="6" fillId="0" borderId="1" xfId="0" applyNumberFormat="1" applyFont="1" applyBorder="1"/>
    <xf numFmtId="0" fontId="33" fillId="0" borderId="0" xfId="0" applyFont="1" applyAlignment="1">
      <alignment vertical="center"/>
    </xf>
    <xf numFmtId="46" fontId="6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40" fillId="0" borderId="1" xfId="0" applyFont="1" applyBorder="1" applyAlignment="1">
      <alignment horizontal="left"/>
    </xf>
    <xf numFmtId="0" fontId="6" fillId="0" borderId="1" xfId="0" applyFont="1" applyBorder="1" applyAlignment="1"/>
    <xf numFmtId="0" fontId="41" fillId="0" borderId="1" xfId="0" applyFont="1" applyBorder="1" applyAlignment="1">
      <alignment horizontal="left"/>
    </xf>
    <xf numFmtId="0" fontId="37" fillId="0" borderId="1" xfId="0" applyFont="1" applyBorder="1" applyAlignment="1"/>
    <xf numFmtId="0" fontId="42" fillId="0" borderId="1" xfId="0" applyFont="1" applyBorder="1"/>
    <xf numFmtId="0" fontId="1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left"/>
    </xf>
    <xf numFmtId="0" fontId="40" fillId="0" borderId="1" xfId="0" applyFont="1" applyBorder="1" applyAlignment="1">
      <alignment horizontal="center"/>
    </xf>
    <xf numFmtId="0" fontId="44" fillId="0" borderId="1" xfId="0" applyFont="1" applyBorder="1"/>
    <xf numFmtId="0" fontId="9" fillId="0" borderId="0" xfId="0" applyFont="1" applyAlignment="1">
      <alignment vertical="center"/>
    </xf>
    <xf numFmtId="0" fontId="42" fillId="0" borderId="1" xfId="0" applyFont="1" applyBorder="1" applyAlignment="1">
      <alignment horizontal="left" vertical="center"/>
    </xf>
    <xf numFmtId="0" fontId="9" fillId="0" borderId="19" xfId="0" applyFont="1" applyBorder="1" applyAlignment="1">
      <alignment horizontal="center" vertical="center"/>
    </xf>
    <xf numFmtId="0" fontId="6" fillId="0" borderId="19" xfId="0" applyFont="1" applyBorder="1"/>
    <xf numFmtId="21" fontId="6" fillId="0" borderId="4" xfId="0" applyNumberFormat="1" applyFont="1" applyBorder="1"/>
    <xf numFmtId="0" fontId="45" fillId="0" borderId="0" xfId="0" applyFont="1" applyAlignment="1"/>
    <xf numFmtId="0" fontId="46" fillId="0" borderId="0" xfId="0" applyFont="1"/>
    <xf numFmtId="0" fontId="34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/>
    </xf>
    <xf numFmtId="0" fontId="47" fillId="0" borderId="1" xfId="0" applyFont="1" applyBorder="1" applyAlignment="1">
      <alignment horizontal="right"/>
    </xf>
    <xf numFmtId="0" fontId="47" fillId="0" borderId="20" xfId="0" applyFont="1" applyBorder="1" applyAlignment="1">
      <alignment horizontal="right"/>
    </xf>
    <xf numFmtId="0" fontId="48" fillId="0" borderId="21" xfId="0" applyFont="1" applyBorder="1" applyAlignment="1">
      <alignment horizontal="right"/>
    </xf>
    <xf numFmtId="0" fontId="30" fillId="0" borderId="21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21" fontId="6" fillId="0" borderId="0" xfId="0" applyNumberFormat="1" applyFont="1"/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/>
    <xf numFmtId="0" fontId="3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1" fontId="33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9" fontId="6" fillId="0" borderId="22" xfId="0" applyNumberFormat="1" applyFont="1" applyBorder="1" applyAlignment="1">
      <alignment horizontal="center"/>
    </xf>
    <xf numFmtId="0" fontId="9" fillId="0" borderId="22" xfId="0" applyFont="1" applyBorder="1" applyAlignment="1"/>
    <xf numFmtId="0" fontId="37" fillId="2" borderId="22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6" fillId="0" borderId="22" xfId="0" applyFont="1" applyBorder="1"/>
    <xf numFmtId="46" fontId="6" fillId="0" borderId="22" xfId="0" applyNumberFormat="1" applyFont="1" applyBorder="1" applyAlignment="1">
      <alignment horizontal="center" vertical="center"/>
    </xf>
    <xf numFmtId="49" fontId="9" fillId="0" borderId="22" xfId="0" applyNumberFormat="1" applyFont="1" applyBorder="1" applyAlignment="1"/>
    <xf numFmtId="0" fontId="6" fillId="0" borderId="22" xfId="0" applyFont="1" applyBorder="1" applyAlignment="1"/>
    <xf numFmtId="49" fontId="9" fillId="0" borderId="22" xfId="0" applyNumberFormat="1" applyFont="1" applyBorder="1"/>
    <xf numFmtId="46" fontId="6" fillId="2" borderId="22" xfId="0" applyNumberFormat="1" applyFont="1" applyFill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9" fillId="0" borderId="22" xfId="0" applyFont="1" applyBorder="1"/>
    <xf numFmtId="0" fontId="9" fillId="0" borderId="22" xfId="0" applyFont="1" applyBorder="1" applyAlignment="1">
      <alignment horizontal="left" vertical="center"/>
    </xf>
    <xf numFmtId="166" fontId="9" fillId="0" borderId="22" xfId="0" applyNumberFormat="1" applyFont="1" applyBorder="1" applyAlignment="1"/>
    <xf numFmtId="166" fontId="6" fillId="0" borderId="22" xfId="0" applyNumberFormat="1" applyFont="1" applyBorder="1" applyAlignment="1"/>
    <xf numFmtId="0" fontId="6" fillId="0" borderId="22" xfId="0" applyFont="1" applyBorder="1" applyAlignment="1">
      <alignment horizontal="left"/>
    </xf>
    <xf numFmtId="49" fontId="50" fillId="0" borderId="22" xfId="0" applyNumberFormat="1" applyFont="1" applyBorder="1"/>
    <xf numFmtId="0" fontId="6" fillId="0" borderId="22" xfId="0" applyFont="1" applyBorder="1" applyAlignment="1">
      <alignment horizontal="right"/>
    </xf>
    <xf numFmtId="46" fontId="6" fillId="0" borderId="22" xfId="0" applyNumberFormat="1" applyFont="1" applyBorder="1" applyAlignment="1">
      <alignment horizontal="center"/>
    </xf>
    <xf numFmtId="0" fontId="9" fillId="2" borderId="22" xfId="0" applyFont="1" applyFill="1" applyBorder="1" applyAlignment="1"/>
    <xf numFmtId="0" fontId="6" fillId="2" borderId="22" xfId="0" applyFont="1" applyFill="1" applyBorder="1" applyAlignment="1"/>
    <xf numFmtId="0" fontId="50" fillId="0" borderId="22" xfId="0" applyFont="1" applyBorder="1"/>
    <xf numFmtId="0" fontId="9" fillId="0" borderId="0" xfId="0" applyFont="1" applyAlignment="1"/>
    <xf numFmtId="0" fontId="9" fillId="0" borderId="22" xfId="0" applyFont="1" applyBorder="1" applyAlignment="1">
      <alignment horizontal="right"/>
    </xf>
    <xf numFmtId="0" fontId="9" fillId="2" borderId="22" xfId="0" applyFont="1" applyFill="1" applyBorder="1"/>
    <xf numFmtId="0" fontId="6" fillId="2" borderId="22" xfId="0" applyFont="1" applyFill="1" applyBorder="1"/>
    <xf numFmtId="0" fontId="1" fillId="0" borderId="22" xfId="0" applyFont="1" applyBorder="1"/>
    <xf numFmtId="49" fontId="51" fillId="0" borderId="22" xfId="0" applyNumberFormat="1" applyFont="1" applyBorder="1"/>
    <xf numFmtId="0" fontId="6" fillId="2" borderId="22" xfId="0" applyFont="1" applyFill="1" applyBorder="1" applyAlignment="1">
      <alignment vertical="center"/>
    </xf>
    <xf numFmtId="0" fontId="6" fillId="2" borderId="22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47" fontId="6" fillId="0" borderId="0" xfId="0" applyNumberFormat="1" applyFont="1" applyAlignment="1">
      <alignment horizontal="center" vertical="center"/>
    </xf>
    <xf numFmtId="0" fontId="33" fillId="0" borderId="1" xfId="0" applyFont="1" applyBorder="1" applyAlignment="1"/>
    <xf numFmtId="0" fontId="33" fillId="0" borderId="1" xfId="0" applyFont="1" applyBorder="1"/>
    <xf numFmtId="1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/>
    </xf>
    <xf numFmtId="0" fontId="6" fillId="0" borderId="1" xfId="0" applyFont="1" applyBorder="1" applyAlignment="1"/>
    <xf numFmtId="0" fontId="1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/>
    <xf numFmtId="0" fontId="9" fillId="0" borderId="1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53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55" fillId="0" borderId="1" xfId="0" applyFont="1" applyBorder="1" applyAlignment="1"/>
    <xf numFmtId="0" fontId="9" fillId="0" borderId="1" xfId="0" applyFont="1" applyBorder="1" applyAlignment="1"/>
    <xf numFmtId="0" fontId="30" fillId="0" borderId="1" xfId="0" applyFont="1" applyBorder="1" applyAlignment="1">
      <alignment horizontal="center"/>
    </xf>
    <xf numFmtId="0" fontId="37" fillId="0" borderId="1" xfId="0" applyFont="1" applyBorder="1" applyAlignment="1"/>
    <xf numFmtId="0" fontId="1" fillId="0" borderId="0" xfId="0" applyFont="1" applyAlignment="1"/>
    <xf numFmtId="0" fontId="54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6" fillId="0" borderId="1" xfId="0" applyFont="1" applyBorder="1" applyAlignment="1"/>
    <xf numFmtId="0" fontId="1" fillId="0" borderId="1" xfId="0" applyFont="1" applyBorder="1" applyAlignment="1">
      <alignment vertical="center"/>
    </xf>
    <xf numFmtId="0" fontId="33" fillId="0" borderId="1" xfId="0" applyFont="1" applyBorder="1" applyAlignment="1"/>
    <xf numFmtId="1" fontId="33" fillId="0" borderId="1" xfId="0" applyNumberFormat="1" applyFont="1" applyBorder="1" applyAlignment="1"/>
    <xf numFmtId="0" fontId="6" fillId="0" borderId="1" xfId="0" applyFont="1" applyBorder="1" applyAlignment="1"/>
    <xf numFmtId="0" fontId="6" fillId="0" borderId="1" xfId="0" applyFont="1" applyBorder="1" applyAlignment="1">
      <alignment horizontal="right"/>
    </xf>
    <xf numFmtId="0" fontId="37" fillId="0" borderId="1" xfId="0" applyFont="1" applyBorder="1" applyAlignment="1"/>
    <xf numFmtId="0" fontId="33" fillId="0" borderId="1" xfId="0" applyFont="1" applyBorder="1" applyAlignment="1">
      <alignment horizontal="right"/>
    </xf>
    <xf numFmtId="0" fontId="9" fillId="0" borderId="1" xfId="0" applyFont="1" applyBorder="1" applyAlignment="1"/>
    <xf numFmtId="0" fontId="7" fillId="0" borderId="0" xfId="0" applyFont="1" applyAlignment="1"/>
    <xf numFmtId="0" fontId="7" fillId="0" borderId="0" xfId="0" applyFont="1" applyAlignment="1">
      <alignment horizontal="right"/>
    </xf>
    <xf numFmtId="0" fontId="7" fillId="0" borderId="0" xfId="0" applyFont="1" applyAlignment="1"/>
    <xf numFmtId="0" fontId="19" fillId="0" borderId="0" xfId="0" applyFont="1" applyAlignment="1">
      <alignment horizontal="right"/>
    </xf>
    <xf numFmtId="0" fontId="30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2" fillId="0" borderId="1" xfId="0" applyFont="1" applyBorder="1" applyAlignment="1">
      <alignment vertical="center"/>
    </xf>
    <xf numFmtId="0" fontId="33" fillId="0" borderId="1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52" fillId="0" borderId="0" xfId="0" applyFont="1"/>
    <xf numFmtId="0" fontId="57" fillId="0" borderId="0" xfId="0" applyFont="1"/>
    <xf numFmtId="0" fontId="5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9" fontId="1" fillId="0" borderId="0" xfId="0" applyNumberFormat="1" applyFont="1"/>
    <xf numFmtId="1" fontId="1" fillId="0" borderId="0" xfId="0" applyNumberFormat="1" applyFont="1"/>
    <xf numFmtId="0" fontId="33" fillId="0" borderId="0" xfId="0" applyFont="1"/>
    <xf numFmtId="0" fontId="32" fillId="0" borderId="0" xfId="0" applyFont="1" applyAlignment="1">
      <alignment horizontal="center" vertical="center"/>
    </xf>
    <xf numFmtId="1" fontId="6" fillId="0" borderId="1" xfId="0" applyNumberFormat="1" applyFont="1" applyBorder="1" applyAlignment="1">
      <alignment horizontal="center"/>
    </xf>
    <xf numFmtId="0" fontId="58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59" fillId="0" borderId="1" xfId="0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6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2" fillId="2" borderId="1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56" fillId="2" borderId="1" xfId="0" applyFont="1" applyFill="1" applyBorder="1"/>
    <xf numFmtId="0" fontId="60" fillId="2" borderId="1" xfId="0" applyFont="1" applyFill="1" applyBorder="1" applyAlignment="1">
      <alignment horizontal="center"/>
    </xf>
    <xf numFmtId="0" fontId="61" fillId="2" borderId="1" xfId="0" applyFont="1" applyFill="1" applyBorder="1" applyAlignment="1">
      <alignment horizontal="center"/>
    </xf>
    <xf numFmtId="0" fontId="62" fillId="2" borderId="1" xfId="0" applyFont="1" applyFill="1" applyBorder="1" applyAlignment="1">
      <alignment horizontal="center"/>
    </xf>
    <xf numFmtId="0" fontId="63" fillId="2" borderId="1" xfId="0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/>
    </xf>
    <xf numFmtId="0" fontId="64" fillId="2" borderId="1" xfId="0" applyFont="1" applyFill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5" fillId="2" borderId="0" xfId="0" applyFont="1" applyFill="1" applyBorder="1" applyAlignment="1">
      <alignment horizontal="center"/>
    </xf>
    <xf numFmtId="0" fontId="66" fillId="0" borderId="0" xfId="0" applyFont="1" applyAlignment="1">
      <alignment horizontal="left"/>
    </xf>
    <xf numFmtId="0" fontId="6" fillId="0" borderId="20" xfId="0" applyFont="1" applyBorder="1" applyAlignment="1">
      <alignment horizontal="center" vertical="center"/>
    </xf>
    <xf numFmtId="0" fontId="9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32" fillId="0" borderId="0" xfId="0" applyNumberFormat="1" applyFont="1" applyAlignment="1">
      <alignment horizontal="center" vertical="center"/>
    </xf>
    <xf numFmtId="0" fontId="33" fillId="0" borderId="1" xfId="0" applyFont="1" applyBorder="1" applyAlignment="1">
      <alignment horizontal="center"/>
    </xf>
    <xf numFmtId="167" fontId="9" fillId="0" borderId="0" xfId="0" applyNumberFormat="1" applyFont="1"/>
    <xf numFmtId="165" fontId="9" fillId="0" borderId="1" xfId="0" applyNumberFormat="1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0" fontId="56" fillId="0" borderId="1" xfId="0" applyFont="1" applyBorder="1"/>
    <xf numFmtId="0" fontId="30" fillId="0" borderId="24" xfId="0" applyFont="1" applyBorder="1" applyAlignment="1">
      <alignment horizontal="center"/>
    </xf>
    <xf numFmtId="0" fontId="50" fillId="0" borderId="1" xfId="0" applyFont="1" applyBorder="1"/>
    <xf numFmtId="0" fontId="1" fillId="0" borderId="1" xfId="0" applyFont="1" applyBorder="1"/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1" fontId="9" fillId="0" borderId="0" xfId="0" applyNumberFormat="1" applyFont="1" applyAlignment="1">
      <alignment horizontal="center" vertical="center"/>
    </xf>
    <xf numFmtId="0" fontId="50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0" fontId="33" fillId="0" borderId="1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56" fillId="0" borderId="1" xfId="0" applyFont="1" applyBorder="1" applyAlignment="1">
      <alignment vertical="center"/>
    </xf>
    <xf numFmtId="0" fontId="9" fillId="0" borderId="0" xfId="0" applyFont="1" applyAlignment="1">
      <alignment horizontal="left"/>
    </xf>
    <xf numFmtId="1" fontId="0" fillId="0" borderId="0" xfId="0" applyNumberFormat="1" applyFont="1" applyAlignment="1">
      <alignment horizontal="left" vertical="center"/>
    </xf>
    <xf numFmtId="1" fontId="9" fillId="0" borderId="1" xfId="0" applyNumberFormat="1" applyFont="1" applyBorder="1" applyAlignment="1">
      <alignment horizontal="center"/>
    </xf>
    <xf numFmtId="0" fontId="38" fillId="0" borderId="1" xfId="0" applyFont="1" applyBorder="1"/>
    <xf numFmtId="0" fontId="57" fillId="0" borderId="0" xfId="0" applyFont="1" applyAlignment="1">
      <alignment vertical="center"/>
    </xf>
    <xf numFmtId="47" fontId="1" fillId="0" borderId="0" xfId="0" applyNumberFormat="1" applyFont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47" fontId="1" fillId="0" borderId="0" xfId="0" applyNumberFormat="1" applyFont="1" applyAlignment="1">
      <alignment horizontal="center"/>
    </xf>
    <xf numFmtId="2" fontId="6" fillId="0" borderId="1" xfId="0" applyNumberFormat="1" applyFont="1" applyBorder="1" applyAlignment="1">
      <alignment horizontal="center" vertical="center"/>
    </xf>
    <xf numFmtId="0" fontId="37" fillId="0" borderId="23" xfId="0" applyFont="1" applyBorder="1" applyAlignment="1">
      <alignment horizontal="center"/>
    </xf>
    <xf numFmtId="0" fontId="37" fillId="0" borderId="24" xfId="0" applyFont="1" applyBorder="1" applyAlignment="1">
      <alignment horizontal="center"/>
    </xf>
    <xf numFmtId="2" fontId="6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56" fillId="0" borderId="0" xfId="0" applyFont="1"/>
    <xf numFmtId="0" fontId="56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0" fontId="3" fillId="0" borderId="0" xfId="0" applyFont="1"/>
    <xf numFmtId="0" fontId="69" fillId="0" borderId="0" xfId="0" applyFont="1" applyAlignment="1">
      <alignment horizontal="center"/>
    </xf>
    <xf numFmtId="16" fontId="6" fillId="0" borderId="0" xfId="0" applyNumberFormat="1" applyFont="1"/>
    <xf numFmtId="0" fontId="6" fillId="0" borderId="0" xfId="0" applyFont="1" applyAlignment="1"/>
    <xf numFmtId="0" fontId="6" fillId="0" borderId="25" xfId="0" applyFont="1" applyBorder="1" applyAlignment="1">
      <alignment horizontal="center" vertical="center"/>
    </xf>
    <xf numFmtId="0" fontId="69" fillId="0" borderId="0" xfId="0" applyFont="1" applyAlignment="1">
      <alignment horizontal="center"/>
    </xf>
  </cellXfs>
  <cellStyles count="1"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5</xdr:col>
      <xdr:colOff>133350</xdr:colOff>
      <xdr:row>1</xdr:row>
      <xdr:rowOff>0</xdr:rowOff>
    </xdr:from>
    <xdr:to>
      <xdr:col>5</xdr:col>
      <xdr:colOff>209550</xdr:colOff>
      <xdr:row>1</xdr:row>
      <xdr:rowOff>114300</xdr:rowOff>
    </xdr:to>
    <xdr:sp macro="" textlink="">
      <xdr:nvSpPr>
        <xdr:cNvPr id="7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361950</xdr:colOff>
      <xdr:row>0</xdr:row>
      <xdr:rowOff>161925</xdr:rowOff>
    </xdr:from>
    <xdr:to>
      <xdr:col>7</xdr:col>
      <xdr:colOff>9525</xdr:colOff>
      <xdr:row>1</xdr:row>
      <xdr:rowOff>104775</xdr:rowOff>
    </xdr:to>
    <xdr:sp macro="" textlink="">
      <xdr:nvSpPr>
        <xdr:cNvPr id="7" name="Shape 4"/>
        <xdr:cNvSpPr/>
      </xdr:nvSpPr>
      <xdr:spPr>
        <a:xfrm>
          <a:off x="5303137" y="3713325"/>
          <a:ext cx="85724" cy="133349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8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9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10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11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1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13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1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1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1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17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18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106</xdr:row>
      <xdr:rowOff>0</xdr:rowOff>
    </xdr:from>
    <xdr:to>
      <xdr:col>6</xdr:col>
      <xdr:colOff>209550</xdr:colOff>
      <xdr:row>106</xdr:row>
      <xdr:rowOff>114300</xdr:rowOff>
    </xdr:to>
    <xdr:sp macro="" textlink="">
      <xdr:nvSpPr>
        <xdr:cNvPr id="19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106</xdr:row>
      <xdr:rowOff>0</xdr:rowOff>
    </xdr:from>
    <xdr:to>
      <xdr:col>6</xdr:col>
      <xdr:colOff>209550</xdr:colOff>
      <xdr:row>106</xdr:row>
      <xdr:rowOff>114300</xdr:rowOff>
    </xdr:to>
    <xdr:sp macro="" textlink="">
      <xdr:nvSpPr>
        <xdr:cNvPr id="20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</xdr:row>
      <xdr:rowOff>0</xdr:rowOff>
    </xdr:from>
    <xdr:to>
      <xdr:col>7</xdr:col>
      <xdr:colOff>209550</xdr:colOff>
      <xdr:row>1</xdr:row>
      <xdr:rowOff>114300</xdr:rowOff>
    </xdr:to>
    <xdr:sp macro="" textlink="">
      <xdr:nvSpPr>
        <xdr:cNvPr id="21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</xdr:row>
      <xdr:rowOff>9525</xdr:rowOff>
    </xdr:from>
    <xdr:to>
      <xdr:col>7</xdr:col>
      <xdr:colOff>209550</xdr:colOff>
      <xdr:row>1</xdr:row>
      <xdr:rowOff>123825</xdr:rowOff>
    </xdr:to>
    <xdr:sp macro="" textlink="">
      <xdr:nvSpPr>
        <xdr:cNvPr id="22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409575</xdr:colOff>
      <xdr:row>60</xdr:row>
      <xdr:rowOff>161925</xdr:rowOff>
    </xdr:from>
    <xdr:to>
      <xdr:col>7</xdr:col>
      <xdr:colOff>57150</xdr:colOff>
      <xdr:row>100</xdr:row>
      <xdr:rowOff>104775</xdr:rowOff>
    </xdr:to>
    <xdr:sp macro="" textlink="">
      <xdr:nvSpPr>
        <xdr:cNvPr id="23" name="Shape 6"/>
        <xdr:cNvSpPr/>
      </xdr:nvSpPr>
      <xdr:spPr>
        <a:xfrm>
          <a:off x="5303137" y="0"/>
          <a:ext cx="85724" cy="7559999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106</xdr:row>
      <xdr:rowOff>0</xdr:rowOff>
    </xdr:from>
    <xdr:to>
      <xdr:col>7</xdr:col>
      <xdr:colOff>209550</xdr:colOff>
      <xdr:row>106</xdr:row>
      <xdr:rowOff>114300</xdr:rowOff>
    </xdr:to>
    <xdr:sp macro="" textlink="">
      <xdr:nvSpPr>
        <xdr:cNvPr id="24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106</xdr:row>
      <xdr:rowOff>9525</xdr:rowOff>
    </xdr:from>
    <xdr:to>
      <xdr:col>7</xdr:col>
      <xdr:colOff>209550</xdr:colOff>
      <xdr:row>106</xdr:row>
      <xdr:rowOff>123825</xdr:rowOff>
    </xdr:to>
    <xdr:sp macro="" textlink="">
      <xdr:nvSpPr>
        <xdr:cNvPr id="25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7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8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9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0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31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3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3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3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3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3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409575</xdr:colOff>
      <xdr:row>60</xdr:row>
      <xdr:rowOff>161925</xdr:rowOff>
    </xdr:from>
    <xdr:to>
      <xdr:col>7</xdr:col>
      <xdr:colOff>57150</xdr:colOff>
      <xdr:row>100</xdr:row>
      <xdr:rowOff>104775</xdr:rowOff>
    </xdr:to>
    <xdr:sp macro="" textlink="">
      <xdr:nvSpPr>
        <xdr:cNvPr id="37" name="Shape 6"/>
        <xdr:cNvSpPr/>
      </xdr:nvSpPr>
      <xdr:spPr>
        <a:xfrm>
          <a:off x="5303137" y="0"/>
          <a:ext cx="85724" cy="7559999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106</xdr:row>
      <xdr:rowOff>0</xdr:rowOff>
    </xdr:from>
    <xdr:to>
      <xdr:col>6</xdr:col>
      <xdr:colOff>209550</xdr:colOff>
      <xdr:row>106</xdr:row>
      <xdr:rowOff>114300</xdr:rowOff>
    </xdr:to>
    <xdr:sp macro="" textlink="">
      <xdr:nvSpPr>
        <xdr:cNvPr id="38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106</xdr:row>
      <xdr:rowOff>0</xdr:rowOff>
    </xdr:from>
    <xdr:to>
      <xdr:col>7</xdr:col>
      <xdr:colOff>209550</xdr:colOff>
      <xdr:row>106</xdr:row>
      <xdr:rowOff>114300</xdr:rowOff>
    </xdr:to>
    <xdr:sp macro="" textlink="">
      <xdr:nvSpPr>
        <xdr:cNvPr id="39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106</xdr:row>
      <xdr:rowOff>9525</xdr:rowOff>
    </xdr:from>
    <xdr:to>
      <xdr:col>7</xdr:col>
      <xdr:colOff>209550</xdr:colOff>
      <xdr:row>106</xdr:row>
      <xdr:rowOff>123825</xdr:rowOff>
    </xdr:to>
    <xdr:sp macro="" textlink="">
      <xdr:nvSpPr>
        <xdr:cNvPr id="40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41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4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4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4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4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106</xdr:row>
      <xdr:rowOff>0</xdr:rowOff>
    </xdr:from>
    <xdr:to>
      <xdr:col>6</xdr:col>
      <xdr:colOff>209550</xdr:colOff>
      <xdr:row>106</xdr:row>
      <xdr:rowOff>114300</xdr:rowOff>
    </xdr:to>
    <xdr:sp macro="" textlink="">
      <xdr:nvSpPr>
        <xdr:cNvPr id="46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7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8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9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0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1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52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5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5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5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5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57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361950</xdr:colOff>
      <xdr:row>105</xdr:row>
      <xdr:rowOff>161925</xdr:rowOff>
    </xdr:from>
    <xdr:to>
      <xdr:col>7</xdr:col>
      <xdr:colOff>9525</xdr:colOff>
      <xdr:row>106</xdr:row>
      <xdr:rowOff>104775</xdr:rowOff>
    </xdr:to>
    <xdr:sp macro="" textlink="">
      <xdr:nvSpPr>
        <xdr:cNvPr id="58" name="Shape 4"/>
        <xdr:cNvSpPr/>
      </xdr:nvSpPr>
      <xdr:spPr>
        <a:xfrm>
          <a:off x="5303137" y="3713325"/>
          <a:ext cx="85724" cy="133349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106</xdr:row>
      <xdr:rowOff>0</xdr:rowOff>
    </xdr:from>
    <xdr:to>
      <xdr:col>6</xdr:col>
      <xdr:colOff>209550</xdr:colOff>
      <xdr:row>106</xdr:row>
      <xdr:rowOff>114300</xdr:rowOff>
    </xdr:to>
    <xdr:sp macro="" textlink="">
      <xdr:nvSpPr>
        <xdr:cNvPr id="59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106</xdr:row>
      <xdr:rowOff>0</xdr:rowOff>
    </xdr:from>
    <xdr:to>
      <xdr:col>7</xdr:col>
      <xdr:colOff>209550</xdr:colOff>
      <xdr:row>106</xdr:row>
      <xdr:rowOff>114300</xdr:rowOff>
    </xdr:to>
    <xdr:sp macro="" textlink="">
      <xdr:nvSpPr>
        <xdr:cNvPr id="60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106</xdr:row>
      <xdr:rowOff>9525</xdr:rowOff>
    </xdr:from>
    <xdr:to>
      <xdr:col>7</xdr:col>
      <xdr:colOff>209550</xdr:colOff>
      <xdr:row>106</xdr:row>
      <xdr:rowOff>123825</xdr:rowOff>
    </xdr:to>
    <xdr:sp macro="" textlink="">
      <xdr:nvSpPr>
        <xdr:cNvPr id="61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6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6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6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6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6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106</xdr:row>
      <xdr:rowOff>0</xdr:rowOff>
    </xdr:from>
    <xdr:to>
      <xdr:col>6</xdr:col>
      <xdr:colOff>209550</xdr:colOff>
      <xdr:row>106</xdr:row>
      <xdr:rowOff>114300</xdr:rowOff>
    </xdr:to>
    <xdr:sp macro="" textlink="">
      <xdr:nvSpPr>
        <xdr:cNvPr id="67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68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69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70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71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106</xdr:row>
      <xdr:rowOff>0</xdr:rowOff>
    </xdr:from>
    <xdr:to>
      <xdr:col>3</xdr:col>
      <xdr:colOff>76200</xdr:colOff>
      <xdr:row>106</xdr:row>
      <xdr:rowOff>200025</xdr:rowOff>
    </xdr:to>
    <xdr:sp macro="" textlink="">
      <xdr:nvSpPr>
        <xdr:cNvPr id="7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106</xdr:row>
      <xdr:rowOff>0</xdr:rowOff>
    </xdr:from>
    <xdr:to>
      <xdr:col>6</xdr:col>
      <xdr:colOff>209550</xdr:colOff>
      <xdr:row>106</xdr:row>
      <xdr:rowOff>114300</xdr:rowOff>
    </xdr:to>
    <xdr:sp macro="" textlink="">
      <xdr:nvSpPr>
        <xdr:cNvPr id="73" name="Shape 5"/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7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8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9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0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1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7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8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9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0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1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2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3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4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5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6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7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8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9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30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31" name="Shape 3"/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pane xSplit="2" topLeftCell="C1" activePane="topRight" state="frozen"/>
      <selection pane="topRight" activeCell="D2" sqref="D2"/>
    </sheetView>
  </sheetViews>
  <sheetFormatPr defaultColWidth="17.28515625" defaultRowHeight="15" customHeight="1"/>
  <cols>
    <col min="1" max="1" width="6" customWidth="1"/>
    <col min="2" max="2" width="37.7109375" customWidth="1"/>
    <col min="3" max="19" width="6.7109375" customWidth="1"/>
    <col min="20" max="20" width="8.28515625" customWidth="1"/>
    <col min="21" max="21" width="8.7109375" customWidth="1"/>
    <col min="22" max="22" width="3" customWidth="1"/>
    <col min="23" max="31" width="8.85546875" customWidth="1"/>
  </cols>
  <sheetData>
    <row r="1" spans="1:31" ht="24.75" customHeight="1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1"/>
      <c r="V1" s="4"/>
      <c r="W1" s="4"/>
      <c r="X1" s="4"/>
      <c r="Y1" s="4"/>
      <c r="Z1" s="4"/>
      <c r="AA1" s="4"/>
      <c r="AB1" s="4"/>
      <c r="AC1" s="4"/>
      <c r="AD1" s="4"/>
      <c r="AE1" s="4"/>
    </row>
    <row r="2" spans="1:31" ht="29.25" customHeight="1">
      <c r="A2" s="5" t="s">
        <v>1</v>
      </c>
      <c r="B2" s="6" t="s">
        <v>2</v>
      </c>
      <c r="C2" s="7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8" t="s">
        <v>13</v>
      </c>
      <c r="N2" s="8" t="s">
        <v>14</v>
      </c>
      <c r="O2" s="8" t="s">
        <v>15</v>
      </c>
      <c r="P2" s="8" t="s">
        <v>16</v>
      </c>
      <c r="Q2" s="8" t="s">
        <v>17</v>
      </c>
      <c r="R2" s="8" t="s">
        <v>18</v>
      </c>
      <c r="S2" s="8" t="s">
        <v>19</v>
      </c>
      <c r="T2" s="6" t="s">
        <v>20</v>
      </c>
      <c r="U2" s="9" t="s">
        <v>21</v>
      </c>
      <c r="V2" s="10"/>
      <c r="W2" s="10"/>
      <c r="X2" s="10"/>
      <c r="Y2" s="10"/>
      <c r="Z2" s="10"/>
      <c r="AA2" s="4"/>
      <c r="AB2" s="4"/>
      <c r="AC2" s="4"/>
      <c r="AD2" s="4"/>
      <c r="AE2" s="4"/>
    </row>
    <row r="3" spans="1:31" ht="19.5" customHeight="1">
      <c r="A3" s="11">
        <v>1</v>
      </c>
      <c r="B3" s="12" t="s">
        <v>22</v>
      </c>
      <c r="C3" s="13">
        <v>28</v>
      </c>
      <c r="D3" s="13">
        <v>30</v>
      </c>
      <c r="E3" s="13">
        <v>28</v>
      </c>
      <c r="F3" s="13">
        <v>28</v>
      </c>
      <c r="G3" s="13">
        <v>22</v>
      </c>
      <c r="H3" s="13">
        <v>24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3">
        <v>160</v>
      </c>
      <c r="U3" s="15">
        <v>30</v>
      </c>
      <c r="V3" s="16"/>
      <c r="W3" s="16"/>
      <c r="X3" s="16"/>
      <c r="Y3" s="4"/>
      <c r="Z3" s="16"/>
      <c r="AA3" s="16"/>
      <c r="AB3" s="16"/>
      <c r="AC3" s="16"/>
      <c r="AD3" s="16"/>
      <c r="AE3" s="16"/>
    </row>
    <row r="4" spans="1:31" ht="19.5" customHeight="1">
      <c r="A4" s="11">
        <v>2</v>
      </c>
      <c r="B4" s="12" t="s">
        <v>23</v>
      </c>
      <c r="C4" s="13">
        <v>15</v>
      </c>
      <c r="D4" s="13">
        <v>10</v>
      </c>
      <c r="E4" s="13">
        <v>26</v>
      </c>
      <c r="F4" s="13">
        <v>30</v>
      </c>
      <c r="G4" s="13">
        <v>24</v>
      </c>
      <c r="H4" s="13">
        <v>22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3">
        <v>127</v>
      </c>
      <c r="U4" s="17">
        <v>30</v>
      </c>
      <c r="V4" s="16"/>
      <c r="W4" s="16"/>
      <c r="X4" s="16"/>
      <c r="Y4" s="4"/>
      <c r="Z4" s="16"/>
      <c r="AA4" s="16"/>
      <c r="AB4" s="16"/>
      <c r="AC4" s="16"/>
      <c r="AD4" s="16"/>
      <c r="AE4" s="16"/>
    </row>
    <row r="5" spans="1:31" ht="19.5" customHeight="1">
      <c r="A5" s="11">
        <v>3</v>
      </c>
      <c r="B5" s="12" t="s">
        <v>24</v>
      </c>
      <c r="C5" s="13">
        <v>14</v>
      </c>
      <c r="D5" s="13">
        <v>20</v>
      </c>
      <c r="E5" s="13">
        <v>13</v>
      </c>
      <c r="F5" s="13">
        <v>22</v>
      </c>
      <c r="G5" s="13">
        <v>28</v>
      </c>
      <c r="H5" s="13">
        <v>28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3">
        <v>125</v>
      </c>
      <c r="U5" s="17">
        <v>26</v>
      </c>
      <c r="V5" s="16"/>
      <c r="W5" s="16"/>
      <c r="X5" s="16"/>
      <c r="Y5" s="4"/>
      <c r="Z5" s="16"/>
      <c r="AA5" s="16"/>
      <c r="AB5" s="16"/>
      <c r="AC5" s="16"/>
      <c r="AD5" s="16"/>
      <c r="AE5" s="16"/>
    </row>
    <row r="6" spans="1:31" ht="19.5" customHeight="1">
      <c r="A6" s="11">
        <v>4</v>
      </c>
      <c r="B6" s="12" t="s">
        <v>25</v>
      </c>
      <c r="C6" s="13">
        <v>30</v>
      </c>
      <c r="D6" s="13">
        <v>28</v>
      </c>
      <c r="E6" s="13">
        <v>21</v>
      </c>
      <c r="F6" s="13">
        <v>14</v>
      </c>
      <c r="G6" s="13">
        <v>15</v>
      </c>
      <c r="H6" s="13">
        <v>12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3">
        <v>120</v>
      </c>
      <c r="U6" s="17">
        <v>26</v>
      </c>
      <c r="V6" s="16"/>
      <c r="W6" s="16"/>
      <c r="X6" s="16"/>
      <c r="Y6" s="4"/>
      <c r="Z6" s="16"/>
      <c r="AA6" s="16"/>
      <c r="AB6" s="16"/>
      <c r="AC6" s="16"/>
      <c r="AD6" s="16"/>
      <c r="AE6" s="16"/>
    </row>
    <row r="7" spans="1:31" ht="19.5" customHeight="1">
      <c r="A7" s="11">
        <v>5</v>
      </c>
      <c r="B7" s="12" t="s">
        <v>26</v>
      </c>
      <c r="C7" s="13">
        <v>13</v>
      </c>
      <c r="D7" s="13">
        <v>25</v>
      </c>
      <c r="E7" s="13">
        <v>18</v>
      </c>
      <c r="F7" s="13">
        <v>26</v>
      </c>
      <c r="G7" s="13">
        <v>22</v>
      </c>
      <c r="H7" s="13">
        <v>15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3">
        <v>119</v>
      </c>
      <c r="U7" s="17">
        <v>24</v>
      </c>
      <c r="V7" s="16"/>
      <c r="W7" s="16"/>
      <c r="X7" s="16"/>
      <c r="Y7" s="4"/>
      <c r="Z7" s="16"/>
      <c r="AA7" s="16"/>
      <c r="AB7" s="16"/>
      <c r="AC7" s="16"/>
      <c r="AD7" s="16"/>
      <c r="AE7" s="16"/>
    </row>
    <row r="8" spans="1:31" ht="19.5" customHeight="1">
      <c r="A8" s="18">
        <v>6</v>
      </c>
      <c r="B8" s="12" t="s">
        <v>27</v>
      </c>
      <c r="C8" s="13">
        <v>26</v>
      </c>
      <c r="D8" s="13">
        <v>14</v>
      </c>
      <c r="E8" s="13">
        <v>24</v>
      </c>
      <c r="F8" s="13">
        <v>22</v>
      </c>
      <c r="G8" s="13">
        <v>12</v>
      </c>
      <c r="H8" s="13">
        <v>19</v>
      </c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3">
        <v>117</v>
      </c>
      <c r="U8" s="17">
        <v>25</v>
      </c>
      <c r="V8" s="16"/>
      <c r="W8" s="16"/>
      <c r="X8" s="16"/>
      <c r="Y8" s="4"/>
      <c r="Z8" s="16"/>
      <c r="AA8" s="16"/>
      <c r="AB8" s="16"/>
      <c r="AC8" s="16"/>
      <c r="AD8" s="16"/>
      <c r="AE8" s="16"/>
    </row>
    <row r="9" spans="1:31" ht="19.5" customHeight="1">
      <c r="A9" s="18">
        <v>7</v>
      </c>
      <c r="B9" s="12" t="s">
        <v>28</v>
      </c>
      <c r="C9" s="13">
        <v>16</v>
      </c>
      <c r="D9" s="13">
        <v>22</v>
      </c>
      <c r="E9" s="13">
        <v>9</v>
      </c>
      <c r="F9" s="13">
        <v>7</v>
      </c>
      <c r="G9" s="13">
        <v>30</v>
      </c>
      <c r="H9" s="13">
        <v>25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3">
        <v>109</v>
      </c>
      <c r="U9" s="17">
        <v>25</v>
      </c>
      <c r="V9" s="16"/>
      <c r="W9" s="16"/>
      <c r="X9" s="16"/>
      <c r="Y9" s="4"/>
      <c r="Z9" s="16"/>
      <c r="AA9" s="16"/>
      <c r="AB9" s="16"/>
      <c r="AC9" s="16"/>
      <c r="AD9" s="16"/>
      <c r="AE9" s="16"/>
    </row>
    <row r="10" spans="1:31" ht="19.5" customHeight="1">
      <c r="A10" s="18">
        <v>8</v>
      </c>
      <c r="B10" s="12" t="s">
        <v>29</v>
      </c>
      <c r="C10" s="13">
        <v>23</v>
      </c>
      <c r="D10" s="13">
        <v>19</v>
      </c>
      <c r="E10" s="13">
        <v>11</v>
      </c>
      <c r="F10" s="13">
        <v>24</v>
      </c>
      <c r="G10" s="13">
        <v>15</v>
      </c>
      <c r="H10" s="13">
        <v>17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3">
        <v>109</v>
      </c>
      <c r="U10" s="17">
        <v>23</v>
      </c>
      <c r="V10" s="16"/>
      <c r="W10" s="16"/>
      <c r="X10" s="16"/>
      <c r="Y10" s="4"/>
      <c r="Z10" s="16"/>
      <c r="AA10" s="16"/>
      <c r="AB10" s="16"/>
      <c r="AC10" s="16"/>
      <c r="AD10" s="16"/>
      <c r="AE10" s="16"/>
    </row>
    <row r="11" spans="1:31" ht="19.5" customHeight="1">
      <c r="A11" s="18">
        <v>9</v>
      </c>
      <c r="B11" s="12" t="s">
        <v>30</v>
      </c>
      <c r="C11" s="13">
        <v>21</v>
      </c>
      <c r="D11" s="13">
        <v>16</v>
      </c>
      <c r="E11" s="13">
        <v>16</v>
      </c>
      <c r="F11" s="13">
        <v>16</v>
      </c>
      <c r="G11" s="13">
        <v>9</v>
      </c>
      <c r="H11" s="13">
        <v>26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3">
        <v>104</v>
      </c>
      <c r="U11" s="17">
        <v>21</v>
      </c>
      <c r="V11" s="16"/>
      <c r="W11" s="16"/>
      <c r="X11" s="16"/>
      <c r="Y11" s="4"/>
      <c r="Z11" s="16"/>
      <c r="AA11" s="16"/>
      <c r="AB11" s="16"/>
      <c r="AC11" s="16"/>
      <c r="AD11" s="16"/>
      <c r="AE11" s="16"/>
    </row>
    <row r="12" spans="1:31" ht="19.5" customHeight="1">
      <c r="A12" s="18">
        <v>10</v>
      </c>
      <c r="B12" s="12" t="s">
        <v>31</v>
      </c>
      <c r="C12" s="13">
        <v>20</v>
      </c>
      <c r="D12" s="13">
        <v>9</v>
      </c>
      <c r="E12" s="13">
        <v>25</v>
      </c>
      <c r="F12" s="13">
        <v>23</v>
      </c>
      <c r="G12" s="13">
        <v>5</v>
      </c>
      <c r="H12" s="13">
        <v>20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3">
        <v>102</v>
      </c>
      <c r="U12" s="17">
        <v>26</v>
      </c>
      <c r="V12" s="16"/>
      <c r="W12" s="16"/>
      <c r="X12" s="16"/>
      <c r="Y12" s="4"/>
      <c r="Z12" s="16"/>
      <c r="AA12" s="16"/>
      <c r="AB12" s="16"/>
      <c r="AC12" s="16"/>
      <c r="AD12" s="16"/>
      <c r="AE12" s="16"/>
    </row>
    <row r="13" spans="1:31" ht="18" customHeight="1">
      <c r="A13" s="20">
        <v>11</v>
      </c>
      <c r="B13" s="12" t="s">
        <v>33</v>
      </c>
      <c r="C13" s="13">
        <v>18</v>
      </c>
      <c r="D13" s="13">
        <v>7</v>
      </c>
      <c r="E13" s="13">
        <v>23</v>
      </c>
      <c r="F13" s="13">
        <v>22</v>
      </c>
      <c r="G13" s="13">
        <v>20</v>
      </c>
      <c r="H13" s="13">
        <v>11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3">
        <v>101</v>
      </c>
      <c r="U13" s="17">
        <v>30</v>
      </c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" customHeight="1">
      <c r="A14" s="20">
        <v>12</v>
      </c>
      <c r="B14" s="12" t="s">
        <v>34</v>
      </c>
      <c r="C14" s="13">
        <v>22</v>
      </c>
      <c r="D14" s="13">
        <v>26</v>
      </c>
      <c r="E14" s="13">
        <v>15</v>
      </c>
      <c r="F14" s="13">
        <v>12</v>
      </c>
      <c r="G14" s="22"/>
      <c r="H14" s="13">
        <v>23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3">
        <v>98</v>
      </c>
      <c r="U14" s="17">
        <v>21</v>
      </c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" customHeight="1">
      <c r="A15" s="20">
        <v>13</v>
      </c>
      <c r="B15" s="12" t="s">
        <v>35</v>
      </c>
      <c r="C15" s="13">
        <v>24</v>
      </c>
      <c r="D15" s="13">
        <v>23</v>
      </c>
      <c r="E15" s="13">
        <v>14</v>
      </c>
      <c r="F15" s="13">
        <v>16</v>
      </c>
      <c r="G15" s="13">
        <v>8</v>
      </c>
      <c r="H15" s="13">
        <v>13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3">
        <v>98</v>
      </c>
      <c r="U15" s="17">
        <v>24</v>
      </c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" customHeight="1">
      <c r="A16" s="20">
        <v>14</v>
      </c>
      <c r="B16" s="12" t="s">
        <v>36</v>
      </c>
      <c r="C16" s="13">
        <v>12</v>
      </c>
      <c r="D16" s="13">
        <v>24</v>
      </c>
      <c r="E16" s="13">
        <v>12</v>
      </c>
      <c r="F16" s="13">
        <v>6</v>
      </c>
      <c r="G16" s="13">
        <v>25</v>
      </c>
      <c r="H16" s="13">
        <v>16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3">
        <v>95</v>
      </c>
      <c r="U16" s="17">
        <v>23</v>
      </c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" customHeight="1">
      <c r="A17" s="20">
        <v>15</v>
      </c>
      <c r="B17" s="12" t="s">
        <v>37</v>
      </c>
      <c r="C17" s="13">
        <v>4</v>
      </c>
      <c r="D17" s="13">
        <v>17</v>
      </c>
      <c r="E17" s="13">
        <v>30</v>
      </c>
      <c r="F17" s="13">
        <v>9</v>
      </c>
      <c r="G17" s="13">
        <v>26</v>
      </c>
      <c r="H17" s="13">
        <v>7</v>
      </c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3">
        <v>93</v>
      </c>
      <c r="U17" s="17">
        <v>22</v>
      </c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" customHeight="1">
      <c r="A18" s="20">
        <v>16</v>
      </c>
      <c r="B18" s="12" t="s">
        <v>38</v>
      </c>
      <c r="C18" s="13">
        <v>9</v>
      </c>
      <c r="D18" s="13">
        <v>21</v>
      </c>
      <c r="E18" s="13">
        <v>10</v>
      </c>
      <c r="F18" s="13">
        <v>22</v>
      </c>
      <c r="G18" s="13">
        <v>10</v>
      </c>
      <c r="H18" s="13">
        <v>21</v>
      </c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3">
        <v>93</v>
      </c>
      <c r="U18" s="17">
        <v>20</v>
      </c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" customHeight="1">
      <c r="A19" s="20">
        <v>17</v>
      </c>
      <c r="B19" s="12" t="s">
        <v>39</v>
      </c>
      <c r="C19" s="13">
        <v>10</v>
      </c>
      <c r="D19" s="13">
        <v>4</v>
      </c>
      <c r="E19" s="13">
        <v>20</v>
      </c>
      <c r="F19" s="13">
        <v>22</v>
      </c>
      <c r="G19" s="13">
        <v>7</v>
      </c>
      <c r="H19" s="13">
        <v>30</v>
      </c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3">
        <v>93</v>
      </c>
      <c r="U19" s="17">
        <v>22</v>
      </c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" customHeight="1">
      <c r="A20" s="20">
        <v>18</v>
      </c>
      <c r="B20" s="12" t="s">
        <v>41</v>
      </c>
      <c r="C20" s="13">
        <v>8</v>
      </c>
      <c r="D20" s="13">
        <v>8</v>
      </c>
      <c r="E20" s="13">
        <v>17</v>
      </c>
      <c r="F20" s="13">
        <v>26</v>
      </c>
      <c r="G20" s="13">
        <v>24</v>
      </c>
      <c r="H20" s="13">
        <v>8</v>
      </c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3">
        <v>91</v>
      </c>
      <c r="U20" s="17">
        <v>21</v>
      </c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" customHeight="1">
      <c r="A21" s="20">
        <v>19</v>
      </c>
      <c r="B21" s="12" t="s">
        <v>42</v>
      </c>
      <c r="C21" s="13">
        <v>7</v>
      </c>
      <c r="D21" s="13">
        <v>18</v>
      </c>
      <c r="E21" s="13">
        <v>22</v>
      </c>
      <c r="F21" s="13">
        <v>8</v>
      </c>
      <c r="G21" s="13">
        <v>20</v>
      </c>
      <c r="H21" s="13">
        <v>14</v>
      </c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3">
        <v>89</v>
      </c>
      <c r="U21" s="17">
        <v>25</v>
      </c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" customHeight="1">
      <c r="A22" s="20">
        <v>20</v>
      </c>
      <c r="B22" s="12" t="s">
        <v>44</v>
      </c>
      <c r="C22" s="13">
        <v>17</v>
      </c>
      <c r="D22" s="13">
        <v>13</v>
      </c>
      <c r="E22" s="13">
        <v>19</v>
      </c>
      <c r="F22" s="13">
        <v>10</v>
      </c>
      <c r="G22" s="13">
        <v>18</v>
      </c>
      <c r="H22" s="13">
        <v>9</v>
      </c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3">
        <v>86</v>
      </c>
      <c r="U22" s="17">
        <v>19</v>
      </c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" customHeight="1">
      <c r="A23" s="20">
        <v>21</v>
      </c>
      <c r="B23" s="12" t="s">
        <v>46</v>
      </c>
      <c r="C23" s="13">
        <v>19</v>
      </c>
      <c r="D23" s="13">
        <v>11</v>
      </c>
      <c r="E23" s="22"/>
      <c r="F23" s="13">
        <v>12</v>
      </c>
      <c r="G23" s="13">
        <v>16</v>
      </c>
      <c r="H23" s="13">
        <v>10</v>
      </c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3">
        <v>68</v>
      </c>
      <c r="U23" s="17">
        <v>17</v>
      </c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>
      <c r="A24" s="20">
        <v>22</v>
      </c>
      <c r="B24" s="12" t="s">
        <v>47</v>
      </c>
      <c r="C24" s="13">
        <v>25</v>
      </c>
      <c r="D24" s="13">
        <v>12</v>
      </c>
      <c r="E24" s="14"/>
      <c r="F24" s="13">
        <v>13</v>
      </c>
      <c r="G24" s="13">
        <v>7</v>
      </c>
      <c r="H24" s="13">
        <v>5</v>
      </c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3">
        <v>62</v>
      </c>
      <c r="U24" s="17">
        <v>19</v>
      </c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 ht="18" customHeight="1">
      <c r="A25" s="20">
        <v>23</v>
      </c>
      <c r="B25" s="12" t="s">
        <v>50</v>
      </c>
      <c r="C25" s="13">
        <v>6</v>
      </c>
      <c r="D25" s="13">
        <v>15</v>
      </c>
      <c r="E25" s="22"/>
      <c r="F25" s="13">
        <v>5</v>
      </c>
      <c r="G25" s="13">
        <v>17</v>
      </c>
      <c r="H25" s="13">
        <v>18</v>
      </c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3">
        <v>61</v>
      </c>
      <c r="U25" s="17">
        <v>15</v>
      </c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31" ht="18" customHeight="1">
      <c r="A26" s="20">
        <v>24</v>
      </c>
      <c r="B26" s="12" t="s">
        <v>52</v>
      </c>
      <c r="C26" s="13">
        <v>11</v>
      </c>
      <c r="D26" s="13">
        <v>5</v>
      </c>
      <c r="E26" s="22"/>
      <c r="F26" s="13">
        <v>17</v>
      </c>
      <c r="G26" s="13">
        <v>15</v>
      </c>
      <c r="H26" s="13">
        <v>4</v>
      </c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3">
        <v>52</v>
      </c>
      <c r="U26" s="17">
        <v>11</v>
      </c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31" ht="18" customHeight="1">
      <c r="A27" s="20">
        <v>25</v>
      </c>
      <c r="B27" s="12" t="s">
        <v>53</v>
      </c>
      <c r="C27" s="13">
        <v>5</v>
      </c>
      <c r="D27" s="13">
        <v>6</v>
      </c>
      <c r="E27" s="14"/>
      <c r="F27" s="14"/>
      <c r="G27" s="13">
        <v>11</v>
      </c>
      <c r="H27" s="13">
        <v>6</v>
      </c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3">
        <v>28</v>
      </c>
      <c r="U27" s="17">
        <v>6</v>
      </c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31" ht="18" customHeight="1">
      <c r="A28" s="20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3">
        <v>0</v>
      </c>
      <c r="U28" s="17" t="s">
        <v>54</v>
      </c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31" ht="18" customHeight="1">
      <c r="A29" s="34"/>
      <c r="B29" s="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6"/>
      <c r="Q29" s="36"/>
      <c r="R29" s="36"/>
      <c r="S29" s="36"/>
      <c r="T29" s="36"/>
      <c r="U29" s="3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31" ht="18" customHeight="1">
      <c r="A30" s="34"/>
      <c r="B30" s="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6"/>
      <c r="Q30" s="36"/>
      <c r="R30" s="36"/>
      <c r="S30" s="36"/>
      <c r="T30" s="36"/>
      <c r="U30" s="3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31" ht="18" customHeight="1">
      <c r="A31" s="34"/>
      <c r="B31" s="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6"/>
      <c r="Q31" s="36"/>
      <c r="R31" s="36"/>
      <c r="S31" s="36"/>
      <c r="T31" s="36"/>
      <c r="U31" s="3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31" ht="18" customHeight="1">
      <c r="A32" s="34"/>
      <c r="B32" s="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6"/>
      <c r="Q32" s="36"/>
      <c r="R32" s="36"/>
      <c r="S32" s="36"/>
      <c r="T32" s="36"/>
      <c r="U32" s="34"/>
      <c r="V32" s="4"/>
      <c r="W32" s="4"/>
      <c r="X32" s="4"/>
      <c r="Y32" s="4"/>
      <c r="Z32" s="4"/>
      <c r="AA32" s="4"/>
      <c r="AB32" s="4"/>
      <c r="AC32" s="4"/>
      <c r="AD32" s="4"/>
      <c r="AE32" s="4"/>
    </row>
    <row r="33" spans="1:31" ht="18" customHeight="1">
      <c r="A33" s="34"/>
      <c r="B33" s="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6"/>
      <c r="Q33" s="36"/>
      <c r="R33" s="36"/>
      <c r="S33" s="36"/>
      <c r="T33" s="36"/>
      <c r="U33" s="34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 spans="1:31" ht="18" customHeight="1">
      <c r="A34" s="34"/>
      <c r="B34" s="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6"/>
      <c r="Q34" s="36"/>
      <c r="R34" s="36"/>
      <c r="S34" s="36"/>
      <c r="T34" s="36"/>
      <c r="U34" s="34"/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 spans="1:31" ht="18" customHeight="1">
      <c r="A35" s="34"/>
      <c r="B35" s="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6"/>
      <c r="Q35" s="36"/>
      <c r="R35" s="36"/>
      <c r="S35" s="36"/>
      <c r="T35" s="36"/>
      <c r="U35" s="34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 spans="1:31" ht="18" customHeight="1">
      <c r="A36" s="34"/>
      <c r="B36" s="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6"/>
      <c r="Q36" s="36"/>
      <c r="R36" s="36"/>
      <c r="S36" s="36"/>
      <c r="T36" s="36"/>
      <c r="U36" s="34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 spans="1:31" ht="18" customHeight="1">
      <c r="A37" s="34"/>
      <c r="B37" s="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6"/>
      <c r="Q37" s="36"/>
      <c r="R37" s="36"/>
      <c r="S37" s="36"/>
      <c r="T37" s="36"/>
      <c r="U37" s="34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 spans="1:31" ht="18" customHeight="1">
      <c r="A38" s="34"/>
      <c r="B38" s="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6"/>
      <c r="Q38" s="36"/>
      <c r="R38" s="36"/>
      <c r="S38" s="36"/>
      <c r="T38" s="36"/>
      <c r="U38" s="34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 spans="1:31" ht="18" customHeight="1">
      <c r="A39" s="34"/>
      <c r="B39" s="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6"/>
      <c r="Q39" s="36"/>
      <c r="R39" s="36"/>
      <c r="S39" s="36"/>
      <c r="T39" s="36"/>
      <c r="U39" s="34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 spans="1:31" ht="18" customHeight="1">
      <c r="A40" s="34"/>
      <c r="B40" s="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6"/>
      <c r="Q40" s="36"/>
      <c r="R40" s="36"/>
      <c r="S40" s="36"/>
      <c r="T40" s="36"/>
      <c r="U40" s="34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 spans="1:31" ht="18" customHeight="1">
      <c r="A41" s="34"/>
      <c r="B41" s="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6"/>
      <c r="Q41" s="36"/>
      <c r="R41" s="36"/>
      <c r="S41" s="36"/>
      <c r="T41" s="36"/>
      <c r="U41" s="3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31" ht="18" customHeight="1">
      <c r="A42" s="34"/>
      <c r="B42" s="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6"/>
      <c r="Q42" s="36"/>
      <c r="R42" s="36"/>
      <c r="S42" s="36"/>
      <c r="T42" s="36"/>
      <c r="U42" s="3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31" ht="18" customHeight="1">
      <c r="A43" s="34"/>
      <c r="B43" s="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6"/>
      <c r="Q43" s="36"/>
      <c r="R43" s="36"/>
      <c r="S43" s="36"/>
      <c r="T43" s="36"/>
      <c r="U43" s="3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31" ht="18" customHeight="1">
      <c r="A44" s="34"/>
      <c r="B44" s="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6"/>
      <c r="Q44" s="36"/>
      <c r="R44" s="36"/>
      <c r="S44" s="36"/>
      <c r="T44" s="36"/>
      <c r="U44" s="3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 spans="1:31" ht="18" customHeight="1">
      <c r="A45" s="34"/>
      <c r="B45" s="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6"/>
      <c r="Q45" s="36"/>
      <c r="R45" s="36"/>
      <c r="S45" s="36"/>
      <c r="T45" s="36"/>
      <c r="U45" s="34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 spans="1:31" ht="18" customHeight="1">
      <c r="A46" s="34"/>
      <c r="B46" s="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6"/>
      <c r="Q46" s="36"/>
      <c r="R46" s="36"/>
      <c r="S46" s="36"/>
      <c r="T46" s="36"/>
      <c r="U46" s="3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1:31" ht="18" customHeight="1">
      <c r="A47" s="34"/>
      <c r="B47" s="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6"/>
      <c r="Q47" s="36"/>
      <c r="R47" s="36"/>
      <c r="S47" s="36"/>
      <c r="T47" s="36"/>
      <c r="U47" s="34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 spans="1:31" ht="18" customHeight="1">
      <c r="A48" s="34"/>
      <c r="B48" s="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6"/>
      <c r="Q48" s="36"/>
      <c r="R48" s="36"/>
      <c r="S48" s="36"/>
      <c r="T48" s="36"/>
      <c r="U48" s="34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 spans="1:31" ht="18" customHeight="1">
      <c r="A49" s="34"/>
      <c r="B49" s="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6"/>
      <c r="Q49" s="36"/>
      <c r="R49" s="36"/>
      <c r="S49" s="36"/>
      <c r="T49" s="36"/>
      <c r="U49" s="34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 spans="1:31" ht="18" customHeight="1">
      <c r="A50" s="34"/>
      <c r="B50" s="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6"/>
      <c r="Q50" s="36"/>
      <c r="R50" s="36"/>
      <c r="S50" s="36"/>
      <c r="T50" s="36"/>
      <c r="U50" s="34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 spans="1:31" ht="18" customHeight="1">
      <c r="A51" s="34"/>
      <c r="B51" s="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6"/>
      <c r="Q51" s="36"/>
      <c r="R51" s="36"/>
      <c r="S51" s="36"/>
      <c r="T51" s="36"/>
      <c r="U51" s="34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 spans="1:31" ht="18" customHeight="1">
      <c r="A52" s="34"/>
      <c r="B52" s="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6"/>
      <c r="Q52" s="36"/>
      <c r="R52" s="36"/>
      <c r="S52" s="36"/>
      <c r="T52" s="36"/>
      <c r="U52" s="34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 spans="1:31" ht="18" customHeight="1">
      <c r="A53" s="34"/>
      <c r="B53" s="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6"/>
      <c r="Q53" s="36"/>
      <c r="R53" s="36"/>
      <c r="S53" s="36"/>
      <c r="T53" s="36"/>
      <c r="U53" s="34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 spans="1:31" ht="18" customHeight="1">
      <c r="A54" s="34"/>
      <c r="B54" s="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6"/>
      <c r="Q54" s="36"/>
      <c r="R54" s="36"/>
      <c r="S54" s="36"/>
      <c r="T54" s="36"/>
      <c r="U54" s="34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 spans="1:31" ht="18" customHeight="1">
      <c r="A55" s="34"/>
      <c r="B55" s="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6"/>
      <c r="Q55" s="36"/>
      <c r="R55" s="36"/>
      <c r="S55" s="36"/>
      <c r="T55" s="36"/>
      <c r="U55" s="34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 spans="1:31" ht="18" customHeight="1">
      <c r="A56" s="34"/>
      <c r="B56" s="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6"/>
      <c r="Q56" s="36"/>
      <c r="R56" s="36"/>
      <c r="S56" s="36"/>
      <c r="T56" s="36"/>
      <c r="U56" s="34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 spans="1:31" ht="18" customHeight="1">
      <c r="A57" s="34"/>
      <c r="B57" s="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6"/>
      <c r="Q57" s="36"/>
      <c r="R57" s="36"/>
      <c r="S57" s="36"/>
      <c r="T57" s="36"/>
      <c r="U57" s="34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 spans="1:31" ht="18" customHeight="1">
      <c r="A58" s="34"/>
      <c r="B58" s="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6"/>
      <c r="Q58" s="36"/>
      <c r="R58" s="36"/>
      <c r="S58" s="36"/>
      <c r="T58" s="36"/>
      <c r="U58" s="34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 spans="1:31" ht="18" customHeight="1">
      <c r="A59" s="34"/>
      <c r="B59" s="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6"/>
      <c r="Q59" s="36"/>
      <c r="R59" s="36"/>
      <c r="S59" s="36"/>
      <c r="T59" s="36"/>
      <c r="U59" s="3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ht="18" customHeight="1">
      <c r="A60" s="34"/>
      <c r="B60" s="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6"/>
      <c r="Q60" s="36"/>
      <c r="R60" s="36"/>
      <c r="S60" s="36"/>
      <c r="T60" s="36"/>
      <c r="U60" s="34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 spans="1:31" ht="18" customHeight="1">
      <c r="A61" s="34"/>
      <c r="B61" s="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6"/>
      <c r="Q61" s="36"/>
      <c r="R61" s="36"/>
      <c r="S61" s="36"/>
      <c r="T61" s="36"/>
      <c r="U61" s="34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 spans="1:31" ht="18" customHeight="1">
      <c r="A62" s="34"/>
      <c r="B62" s="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6"/>
      <c r="Q62" s="36"/>
      <c r="R62" s="36"/>
      <c r="S62" s="36"/>
      <c r="T62" s="36"/>
      <c r="U62" s="34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 spans="1:31" ht="18" customHeight="1">
      <c r="A63" s="34"/>
      <c r="B63" s="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6"/>
      <c r="Q63" s="36"/>
      <c r="R63" s="36"/>
      <c r="S63" s="36"/>
      <c r="T63" s="36"/>
      <c r="U63" s="3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1:31" ht="18" customHeight="1">
      <c r="A64" s="34"/>
      <c r="B64" s="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6"/>
      <c r="Q64" s="36"/>
      <c r="R64" s="36"/>
      <c r="S64" s="36"/>
      <c r="T64" s="36"/>
      <c r="U64" s="34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 spans="1:31" ht="18" customHeight="1">
      <c r="A65" s="34"/>
      <c r="B65" s="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6"/>
      <c r="Q65" s="36"/>
      <c r="R65" s="36"/>
      <c r="S65" s="36"/>
      <c r="T65" s="36"/>
      <c r="U65" s="34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 spans="1:31" ht="18" customHeight="1">
      <c r="A66" s="34"/>
      <c r="B66" s="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6"/>
      <c r="Q66" s="36"/>
      <c r="R66" s="36"/>
      <c r="S66" s="36"/>
      <c r="T66" s="36"/>
      <c r="U66" s="34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 spans="1:31" ht="18" customHeight="1">
      <c r="A67" s="34"/>
      <c r="B67" s="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6"/>
      <c r="Q67" s="36"/>
      <c r="R67" s="36"/>
      <c r="S67" s="36"/>
      <c r="T67" s="36"/>
      <c r="U67" s="34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 spans="1:31" ht="18" customHeight="1">
      <c r="A68" s="34"/>
      <c r="B68" s="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6"/>
      <c r="Q68" s="36"/>
      <c r="R68" s="36"/>
      <c r="S68" s="36"/>
      <c r="T68" s="36"/>
      <c r="U68" s="34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 spans="1:31" ht="18" customHeight="1">
      <c r="A69" s="34"/>
      <c r="B69" s="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6"/>
      <c r="Q69" s="36"/>
      <c r="R69" s="36"/>
      <c r="S69" s="36"/>
      <c r="T69" s="36"/>
      <c r="U69" s="3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 ht="18" customHeight="1">
      <c r="A70" s="34"/>
      <c r="B70" s="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6"/>
      <c r="Q70" s="36"/>
      <c r="R70" s="36"/>
      <c r="S70" s="36"/>
      <c r="T70" s="36"/>
      <c r="U70" s="3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 ht="18" customHeight="1">
      <c r="A71" s="34"/>
      <c r="B71" s="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6"/>
      <c r="Q71" s="36"/>
      <c r="R71" s="36"/>
      <c r="S71" s="36"/>
      <c r="T71" s="36"/>
      <c r="U71" s="3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1:31" ht="18" customHeight="1">
      <c r="A72" s="34"/>
      <c r="B72" s="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6"/>
      <c r="Q72" s="36"/>
      <c r="R72" s="36"/>
      <c r="S72" s="36"/>
      <c r="T72" s="36"/>
      <c r="U72" s="3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1:31" ht="18" customHeight="1">
      <c r="A73" s="34"/>
      <c r="B73" s="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6"/>
      <c r="Q73" s="36"/>
      <c r="R73" s="36"/>
      <c r="S73" s="36"/>
      <c r="T73" s="36"/>
      <c r="U73" s="3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1:31" ht="18" customHeight="1">
      <c r="A74" s="34"/>
      <c r="B74" s="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6"/>
      <c r="Q74" s="36"/>
      <c r="R74" s="36"/>
      <c r="S74" s="36"/>
      <c r="T74" s="36"/>
      <c r="U74" s="34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 spans="1:31" ht="18" customHeight="1">
      <c r="A75" s="34"/>
      <c r="B75" s="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6"/>
      <c r="Q75" s="36"/>
      <c r="R75" s="36"/>
      <c r="S75" s="36"/>
      <c r="T75" s="36"/>
      <c r="U75" s="34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 spans="1:31" ht="18" customHeight="1">
      <c r="A76" s="34"/>
      <c r="B76" s="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6"/>
      <c r="Q76" s="36"/>
      <c r="R76" s="36"/>
      <c r="S76" s="36"/>
      <c r="T76" s="36"/>
      <c r="U76" s="3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1:31" ht="18" customHeight="1">
      <c r="A77" s="34"/>
      <c r="B77" s="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6"/>
      <c r="Q77" s="36"/>
      <c r="R77" s="36"/>
      <c r="S77" s="36"/>
      <c r="T77" s="36"/>
      <c r="U77" s="3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1:31" ht="18" customHeight="1">
      <c r="A78" s="34"/>
      <c r="B78" s="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6"/>
      <c r="Q78" s="36"/>
      <c r="R78" s="36"/>
      <c r="S78" s="36"/>
      <c r="T78" s="36"/>
      <c r="U78" s="34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 spans="1:31" ht="18" customHeight="1">
      <c r="A79" s="34"/>
      <c r="B79" s="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6"/>
      <c r="Q79" s="36"/>
      <c r="R79" s="36"/>
      <c r="S79" s="36"/>
      <c r="T79" s="36"/>
      <c r="U79" s="34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 spans="1:31" ht="18" customHeight="1">
      <c r="A80" s="34"/>
      <c r="B80" s="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6"/>
      <c r="Q80" s="36"/>
      <c r="R80" s="36"/>
      <c r="S80" s="36"/>
      <c r="T80" s="36"/>
      <c r="U80" s="34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 spans="1:31" ht="18" customHeight="1">
      <c r="A81" s="34"/>
      <c r="B81" s="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6"/>
      <c r="Q81" s="36"/>
      <c r="R81" s="36"/>
      <c r="S81" s="36"/>
      <c r="T81" s="36"/>
      <c r="U81" s="3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1:31" ht="18" customHeight="1">
      <c r="A82" s="34"/>
      <c r="B82" s="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6"/>
      <c r="Q82" s="36"/>
      <c r="R82" s="36"/>
      <c r="S82" s="36"/>
      <c r="T82" s="36"/>
      <c r="U82" s="3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 spans="1:31" ht="18" customHeight="1">
      <c r="A83" s="34"/>
      <c r="B83" s="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6"/>
      <c r="Q83" s="36"/>
      <c r="R83" s="36"/>
      <c r="S83" s="36"/>
      <c r="T83" s="36"/>
      <c r="U83" s="3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31" ht="18" customHeight="1">
      <c r="A84" s="34"/>
      <c r="B84" s="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6"/>
      <c r="Q84" s="36"/>
      <c r="R84" s="36"/>
      <c r="S84" s="36"/>
      <c r="T84" s="36"/>
      <c r="U84" s="3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1:31" ht="18" customHeight="1">
      <c r="A85" s="34"/>
      <c r="B85" s="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6"/>
      <c r="Q85" s="36"/>
      <c r="R85" s="36"/>
      <c r="S85" s="36"/>
      <c r="T85" s="36"/>
      <c r="U85" s="3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1:31" ht="18" customHeight="1">
      <c r="A86" s="34"/>
      <c r="B86" s="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6"/>
      <c r="Q86" s="36"/>
      <c r="R86" s="36"/>
      <c r="S86" s="36"/>
      <c r="T86" s="36"/>
      <c r="U86" s="3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 spans="1:31" ht="18" customHeight="1">
      <c r="A87" s="34"/>
      <c r="B87" s="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6"/>
      <c r="Q87" s="36"/>
      <c r="R87" s="36"/>
      <c r="S87" s="36"/>
      <c r="T87" s="36"/>
      <c r="U87" s="3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1:31" ht="18" customHeight="1">
      <c r="A88" s="34"/>
      <c r="B88" s="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6"/>
      <c r="Q88" s="36"/>
      <c r="R88" s="36"/>
      <c r="S88" s="36"/>
      <c r="T88" s="36"/>
      <c r="U88" s="3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1:31" ht="18" customHeight="1">
      <c r="A89" s="34"/>
      <c r="B89" s="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6"/>
      <c r="Q89" s="36"/>
      <c r="R89" s="36"/>
      <c r="S89" s="36"/>
      <c r="T89" s="36"/>
      <c r="U89" s="3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 spans="1:31" ht="18" customHeight="1">
      <c r="A90" s="34"/>
      <c r="B90" s="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6"/>
      <c r="Q90" s="36"/>
      <c r="R90" s="36"/>
      <c r="S90" s="36"/>
      <c r="T90" s="36"/>
      <c r="U90" s="3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 spans="1:31" ht="18" customHeight="1">
      <c r="A91" s="34"/>
      <c r="B91" s="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6"/>
      <c r="Q91" s="36"/>
      <c r="R91" s="36"/>
      <c r="S91" s="36"/>
      <c r="T91" s="36"/>
      <c r="U91" s="3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 spans="1:31" ht="18" customHeight="1">
      <c r="A92" s="34"/>
      <c r="B92" s="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6"/>
      <c r="Q92" s="36"/>
      <c r="R92" s="36"/>
      <c r="S92" s="36"/>
      <c r="T92" s="36"/>
      <c r="U92" s="3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 spans="1:31" ht="18" customHeight="1">
      <c r="A93" s="34"/>
      <c r="B93" s="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6"/>
      <c r="Q93" s="36"/>
      <c r="R93" s="36"/>
      <c r="S93" s="36"/>
      <c r="T93" s="36"/>
      <c r="U93" s="3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 spans="1:31" ht="18" customHeight="1">
      <c r="A94" s="34"/>
      <c r="B94" s="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6"/>
      <c r="Q94" s="36"/>
      <c r="R94" s="36"/>
      <c r="S94" s="36"/>
      <c r="T94" s="36"/>
      <c r="U94" s="3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 spans="1:31" ht="18" customHeight="1">
      <c r="A95" s="34"/>
      <c r="B95" s="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6"/>
      <c r="Q95" s="36"/>
      <c r="R95" s="36"/>
      <c r="S95" s="36"/>
      <c r="T95" s="36"/>
      <c r="U95" s="3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 spans="1:31" ht="18" customHeight="1">
      <c r="A96" s="34"/>
      <c r="B96" s="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6"/>
      <c r="Q96" s="36"/>
      <c r="R96" s="36"/>
      <c r="S96" s="36"/>
      <c r="T96" s="36"/>
      <c r="U96" s="3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 spans="1:31" ht="18" customHeight="1">
      <c r="A97" s="34"/>
      <c r="B97" s="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6"/>
      <c r="Q97" s="36"/>
      <c r="R97" s="36"/>
      <c r="S97" s="36"/>
      <c r="T97" s="36"/>
      <c r="U97" s="3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 spans="1:31" ht="18" customHeight="1">
      <c r="A98" s="34"/>
      <c r="B98" s="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6"/>
      <c r="Q98" s="36"/>
      <c r="R98" s="36"/>
      <c r="S98" s="36"/>
      <c r="T98" s="36"/>
      <c r="U98" s="3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ht="18" customHeight="1">
      <c r="A99" s="34"/>
      <c r="B99" s="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6"/>
      <c r="Q99" s="36"/>
      <c r="R99" s="36"/>
      <c r="S99" s="36"/>
      <c r="T99" s="36"/>
      <c r="U99" s="3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ht="18" customHeight="1">
      <c r="A100" s="34"/>
      <c r="B100" s="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6"/>
      <c r="Q100" s="36"/>
      <c r="R100" s="36"/>
      <c r="S100" s="36"/>
      <c r="T100" s="36"/>
      <c r="U100" s="3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ht="18" customHeight="1">
      <c r="A101" s="34"/>
      <c r="B101" s="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6"/>
      <c r="Q101" s="36"/>
      <c r="R101" s="36"/>
      <c r="S101" s="36"/>
      <c r="T101" s="36"/>
      <c r="U101" s="3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ht="18" customHeight="1">
      <c r="A102" s="34"/>
      <c r="B102" s="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6"/>
      <c r="Q102" s="36"/>
      <c r="R102" s="36"/>
      <c r="S102" s="36"/>
      <c r="T102" s="36"/>
      <c r="U102" s="3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ht="18" customHeight="1">
      <c r="A103" s="34"/>
      <c r="B103" s="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6"/>
      <c r="Q103" s="36"/>
      <c r="R103" s="36"/>
      <c r="S103" s="36"/>
      <c r="T103" s="36"/>
      <c r="U103" s="3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ht="18" customHeight="1">
      <c r="A104" s="34"/>
      <c r="B104" s="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6"/>
      <c r="Q104" s="36"/>
      <c r="R104" s="36"/>
      <c r="S104" s="36"/>
      <c r="T104" s="36"/>
      <c r="U104" s="3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ht="18" customHeight="1">
      <c r="A105" s="34"/>
      <c r="B105" s="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6"/>
      <c r="Q105" s="36"/>
      <c r="R105" s="36"/>
      <c r="S105" s="36"/>
      <c r="T105" s="36"/>
      <c r="U105" s="3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ht="18" customHeight="1">
      <c r="A106" s="34"/>
      <c r="B106" s="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6"/>
      <c r="Q106" s="36"/>
      <c r="R106" s="36"/>
      <c r="S106" s="36"/>
      <c r="T106" s="36"/>
      <c r="U106" s="3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ht="18" customHeight="1">
      <c r="A107" s="34"/>
      <c r="B107" s="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6"/>
      <c r="Q107" s="36"/>
      <c r="R107" s="36"/>
      <c r="S107" s="36"/>
      <c r="T107" s="36"/>
      <c r="U107" s="3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ht="18" customHeight="1">
      <c r="A108" s="34"/>
      <c r="B108" s="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6"/>
      <c r="Q108" s="36"/>
      <c r="R108" s="36"/>
      <c r="S108" s="36"/>
      <c r="T108" s="36"/>
      <c r="U108" s="3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ht="18" customHeight="1">
      <c r="A109" s="34"/>
      <c r="B109" s="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6"/>
      <c r="Q109" s="36"/>
      <c r="R109" s="36"/>
      <c r="S109" s="36"/>
      <c r="T109" s="36"/>
      <c r="U109" s="3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ht="18" customHeight="1">
      <c r="A110" s="34"/>
      <c r="B110" s="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6"/>
      <c r="Q110" s="36"/>
      <c r="R110" s="36"/>
      <c r="S110" s="36"/>
      <c r="T110" s="36"/>
      <c r="U110" s="3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ht="18" customHeight="1">
      <c r="A111" s="34"/>
      <c r="B111" s="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6"/>
      <c r="Q111" s="36"/>
      <c r="R111" s="36"/>
      <c r="S111" s="36"/>
      <c r="T111" s="36"/>
      <c r="U111" s="3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ht="18" customHeight="1">
      <c r="A112" s="34"/>
      <c r="B112" s="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6"/>
      <c r="Q112" s="36"/>
      <c r="R112" s="36"/>
      <c r="S112" s="36"/>
      <c r="T112" s="36"/>
      <c r="U112" s="3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ht="18" customHeight="1">
      <c r="A113" s="34"/>
      <c r="B113" s="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6"/>
      <c r="Q113" s="36"/>
      <c r="R113" s="36"/>
      <c r="S113" s="36"/>
      <c r="T113" s="36"/>
      <c r="U113" s="3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ht="18" customHeight="1">
      <c r="A114" s="34"/>
      <c r="B114" s="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6"/>
      <c r="Q114" s="36"/>
      <c r="R114" s="36"/>
      <c r="S114" s="36"/>
      <c r="T114" s="36"/>
      <c r="U114" s="3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ht="18" customHeight="1">
      <c r="A115" s="34"/>
      <c r="B115" s="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6"/>
      <c r="Q115" s="36"/>
      <c r="R115" s="36"/>
      <c r="S115" s="36"/>
      <c r="T115" s="36"/>
      <c r="U115" s="3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ht="18" customHeight="1">
      <c r="A116" s="34"/>
      <c r="B116" s="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6"/>
      <c r="Q116" s="36"/>
      <c r="R116" s="36"/>
      <c r="S116" s="36"/>
      <c r="T116" s="36"/>
      <c r="U116" s="3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ht="18" customHeight="1">
      <c r="A117" s="34"/>
      <c r="B117" s="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6"/>
      <c r="Q117" s="36"/>
      <c r="R117" s="36"/>
      <c r="S117" s="36"/>
      <c r="T117" s="36"/>
      <c r="U117" s="3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ht="18" customHeight="1">
      <c r="A118" s="34"/>
      <c r="B118" s="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6"/>
      <c r="Q118" s="36"/>
      <c r="R118" s="36"/>
      <c r="S118" s="36"/>
      <c r="T118" s="36"/>
      <c r="U118" s="3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ht="18" customHeight="1">
      <c r="A119" s="34"/>
      <c r="B119" s="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6"/>
      <c r="Q119" s="36"/>
      <c r="R119" s="36"/>
      <c r="S119" s="36"/>
      <c r="T119" s="36"/>
      <c r="U119" s="3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ht="18" customHeight="1">
      <c r="A120" s="34"/>
      <c r="B120" s="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6"/>
      <c r="Q120" s="36"/>
      <c r="R120" s="36"/>
      <c r="S120" s="36"/>
      <c r="T120" s="36"/>
      <c r="U120" s="3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ht="18" customHeight="1">
      <c r="A121" s="34"/>
      <c r="B121" s="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6"/>
      <c r="Q121" s="36"/>
      <c r="R121" s="36"/>
      <c r="S121" s="36"/>
      <c r="T121" s="36"/>
      <c r="U121" s="3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ht="18" customHeight="1">
      <c r="A122" s="34"/>
      <c r="B122" s="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6"/>
      <c r="Q122" s="36"/>
      <c r="R122" s="36"/>
      <c r="S122" s="36"/>
      <c r="T122" s="36"/>
      <c r="U122" s="3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ht="18" customHeight="1">
      <c r="A123" s="34"/>
      <c r="B123" s="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6"/>
      <c r="Q123" s="36"/>
      <c r="R123" s="36"/>
      <c r="S123" s="36"/>
      <c r="T123" s="36"/>
      <c r="U123" s="3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ht="18" customHeight="1">
      <c r="A124" s="34"/>
      <c r="B124" s="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6"/>
      <c r="Q124" s="36"/>
      <c r="R124" s="36"/>
      <c r="S124" s="36"/>
      <c r="T124" s="36"/>
      <c r="U124" s="3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ht="18" customHeight="1">
      <c r="A125" s="34"/>
      <c r="B125" s="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6"/>
      <c r="Q125" s="36"/>
      <c r="R125" s="36"/>
      <c r="S125" s="36"/>
      <c r="T125" s="36"/>
      <c r="U125" s="3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ht="18" customHeight="1">
      <c r="A126" s="34"/>
      <c r="B126" s="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6"/>
      <c r="Q126" s="36"/>
      <c r="R126" s="36"/>
      <c r="S126" s="36"/>
      <c r="T126" s="36"/>
      <c r="U126" s="3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ht="18" customHeight="1">
      <c r="A127" s="34"/>
      <c r="B127" s="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6"/>
      <c r="Q127" s="36"/>
      <c r="R127" s="36"/>
      <c r="S127" s="36"/>
      <c r="T127" s="36"/>
      <c r="U127" s="3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ht="18" customHeight="1">
      <c r="A128" s="34"/>
      <c r="B128" s="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6"/>
      <c r="Q128" s="36"/>
      <c r="R128" s="36"/>
      <c r="S128" s="36"/>
      <c r="T128" s="36"/>
      <c r="U128" s="3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ht="18" customHeight="1">
      <c r="A129" s="34"/>
      <c r="B129" s="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6"/>
      <c r="Q129" s="36"/>
      <c r="R129" s="36"/>
      <c r="S129" s="36"/>
      <c r="T129" s="36"/>
      <c r="U129" s="3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ht="18" customHeight="1">
      <c r="A130" s="34"/>
      <c r="B130" s="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6"/>
      <c r="Q130" s="36"/>
      <c r="R130" s="36"/>
      <c r="S130" s="36"/>
      <c r="T130" s="36"/>
      <c r="U130" s="3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18" customHeight="1">
      <c r="A131" s="34"/>
      <c r="B131" s="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6"/>
      <c r="Q131" s="36"/>
      <c r="R131" s="36"/>
      <c r="S131" s="36"/>
      <c r="T131" s="36"/>
      <c r="U131" s="3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ht="18" customHeight="1">
      <c r="A132" s="34"/>
      <c r="B132" s="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6"/>
      <c r="Q132" s="36"/>
      <c r="R132" s="36"/>
      <c r="S132" s="36"/>
      <c r="T132" s="36"/>
      <c r="U132" s="3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ht="18" customHeight="1">
      <c r="A133" s="34"/>
      <c r="B133" s="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6"/>
      <c r="Q133" s="36"/>
      <c r="R133" s="36"/>
      <c r="S133" s="36"/>
      <c r="T133" s="36"/>
      <c r="U133" s="3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ht="18" customHeight="1">
      <c r="A134" s="34"/>
      <c r="B134" s="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6"/>
      <c r="Q134" s="36"/>
      <c r="R134" s="36"/>
      <c r="S134" s="36"/>
      <c r="T134" s="36"/>
      <c r="U134" s="3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ht="18" customHeight="1">
      <c r="A135" s="34"/>
      <c r="B135" s="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6"/>
      <c r="Q135" s="36"/>
      <c r="R135" s="36"/>
      <c r="S135" s="36"/>
      <c r="T135" s="36"/>
      <c r="U135" s="3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ht="18" customHeight="1">
      <c r="A136" s="34"/>
      <c r="B136" s="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6"/>
      <c r="Q136" s="36"/>
      <c r="R136" s="36"/>
      <c r="S136" s="36"/>
      <c r="T136" s="36"/>
      <c r="U136" s="3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ht="18" customHeight="1">
      <c r="A137" s="34"/>
      <c r="B137" s="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6"/>
      <c r="Q137" s="36"/>
      <c r="R137" s="36"/>
      <c r="S137" s="36"/>
      <c r="T137" s="36"/>
      <c r="U137" s="3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ht="18" customHeight="1">
      <c r="A138" s="34"/>
      <c r="B138" s="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6"/>
      <c r="Q138" s="36"/>
      <c r="R138" s="36"/>
      <c r="S138" s="36"/>
      <c r="T138" s="36"/>
      <c r="U138" s="3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ht="18" customHeight="1">
      <c r="A139" s="34"/>
      <c r="B139" s="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6"/>
      <c r="Q139" s="36"/>
      <c r="R139" s="36"/>
      <c r="S139" s="36"/>
      <c r="T139" s="36"/>
      <c r="U139" s="3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ht="18" customHeight="1">
      <c r="A140" s="34"/>
      <c r="B140" s="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6"/>
      <c r="Q140" s="36"/>
      <c r="R140" s="36"/>
      <c r="S140" s="36"/>
      <c r="T140" s="36"/>
      <c r="U140" s="3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ht="18" customHeight="1">
      <c r="A141" s="34"/>
      <c r="B141" s="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6"/>
      <c r="Q141" s="36"/>
      <c r="R141" s="36"/>
      <c r="S141" s="36"/>
      <c r="T141" s="36"/>
      <c r="U141" s="3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ht="18" customHeight="1">
      <c r="A142" s="34"/>
      <c r="B142" s="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6"/>
      <c r="Q142" s="36"/>
      <c r="R142" s="36"/>
      <c r="S142" s="36"/>
      <c r="T142" s="36"/>
      <c r="U142" s="3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ht="18" customHeight="1">
      <c r="A143" s="34"/>
      <c r="B143" s="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6"/>
      <c r="Q143" s="36"/>
      <c r="R143" s="36"/>
      <c r="S143" s="36"/>
      <c r="T143" s="36"/>
      <c r="U143" s="3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ht="18" customHeight="1">
      <c r="A144" s="34"/>
      <c r="B144" s="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6"/>
      <c r="Q144" s="36"/>
      <c r="R144" s="36"/>
      <c r="S144" s="36"/>
      <c r="T144" s="36"/>
      <c r="U144" s="3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ht="18" customHeight="1">
      <c r="A145" s="34"/>
      <c r="B145" s="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6"/>
      <c r="Q145" s="36"/>
      <c r="R145" s="36"/>
      <c r="S145" s="36"/>
      <c r="T145" s="36"/>
      <c r="U145" s="3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ht="18" customHeight="1">
      <c r="A146" s="34"/>
      <c r="B146" s="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6"/>
      <c r="Q146" s="36"/>
      <c r="R146" s="36"/>
      <c r="S146" s="36"/>
      <c r="T146" s="36"/>
      <c r="U146" s="3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ht="18" customHeight="1">
      <c r="A147" s="34"/>
      <c r="B147" s="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6"/>
      <c r="Q147" s="36"/>
      <c r="R147" s="36"/>
      <c r="S147" s="36"/>
      <c r="T147" s="36"/>
      <c r="U147" s="3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ht="18" customHeight="1">
      <c r="A148" s="34"/>
      <c r="B148" s="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6"/>
      <c r="Q148" s="36"/>
      <c r="R148" s="36"/>
      <c r="S148" s="36"/>
      <c r="T148" s="36"/>
      <c r="U148" s="3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ht="18" customHeight="1">
      <c r="A149" s="34"/>
      <c r="B149" s="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6"/>
      <c r="Q149" s="36"/>
      <c r="R149" s="36"/>
      <c r="S149" s="36"/>
      <c r="T149" s="36"/>
      <c r="U149" s="3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ht="18" customHeight="1">
      <c r="A150" s="34"/>
      <c r="B150" s="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6"/>
      <c r="Q150" s="36"/>
      <c r="R150" s="36"/>
      <c r="S150" s="36"/>
      <c r="T150" s="36"/>
      <c r="U150" s="3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ht="18" customHeight="1">
      <c r="A151" s="34"/>
      <c r="B151" s="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6"/>
      <c r="Q151" s="36"/>
      <c r="R151" s="36"/>
      <c r="S151" s="36"/>
      <c r="T151" s="36"/>
      <c r="U151" s="3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ht="18" customHeight="1">
      <c r="A152" s="34"/>
      <c r="B152" s="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6"/>
      <c r="Q152" s="36"/>
      <c r="R152" s="36"/>
      <c r="S152" s="36"/>
      <c r="T152" s="36"/>
      <c r="U152" s="3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ht="18" customHeight="1">
      <c r="A153" s="34"/>
      <c r="B153" s="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6"/>
      <c r="Q153" s="36"/>
      <c r="R153" s="36"/>
      <c r="S153" s="36"/>
      <c r="T153" s="36"/>
      <c r="U153" s="3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ht="18" customHeight="1">
      <c r="A154" s="34"/>
      <c r="B154" s="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6"/>
      <c r="Q154" s="36"/>
      <c r="R154" s="36"/>
      <c r="S154" s="36"/>
      <c r="T154" s="36"/>
      <c r="U154" s="3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ht="18" customHeight="1">
      <c r="A155" s="34"/>
      <c r="B155" s="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6"/>
      <c r="Q155" s="36"/>
      <c r="R155" s="36"/>
      <c r="S155" s="36"/>
      <c r="T155" s="36"/>
      <c r="U155" s="3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ht="18" customHeight="1">
      <c r="A156" s="34"/>
      <c r="B156" s="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6"/>
      <c r="Q156" s="36"/>
      <c r="R156" s="36"/>
      <c r="S156" s="36"/>
      <c r="T156" s="36"/>
      <c r="U156" s="3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ht="18" customHeight="1">
      <c r="A157" s="34"/>
      <c r="B157" s="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6"/>
      <c r="Q157" s="36"/>
      <c r="R157" s="36"/>
      <c r="S157" s="36"/>
      <c r="T157" s="36"/>
      <c r="U157" s="3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ht="18" customHeight="1">
      <c r="A158" s="34"/>
      <c r="B158" s="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6"/>
      <c r="Q158" s="36"/>
      <c r="R158" s="36"/>
      <c r="S158" s="36"/>
      <c r="T158" s="36"/>
      <c r="U158" s="3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ht="18" customHeight="1">
      <c r="A159" s="34"/>
      <c r="B159" s="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6"/>
      <c r="Q159" s="36"/>
      <c r="R159" s="36"/>
      <c r="S159" s="36"/>
      <c r="T159" s="36"/>
      <c r="U159" s="3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ht="18" customHeight="1">
      <c r="A160" s="34"/>
      <c r="B160" s="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6"/>
      <c r="Q160" s="36"/>
      <c r="R160" s="36"/>
      <c r="S160" s="36"/>
      <c r="T160" s="36"/>
      <c r="U160" s="3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ht="18" customHeight="1">
      <c r="A161" s="34"/>
      <c r="B161" s="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6"/>
      <c r="Q161" s="36"/>
      <c r="R161" s="36"/>
      <c r="S161" s="36"/>
      <c r="T161" s="36"/>
      <c r="U161" s="3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ht="18" customHeight="1">
      <c r="A162" s="34"/>
      <c r="B162" s="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6"/>
      <c r="Q162" s="36"/>
      <c r="R162" s="36"/>
      <c r="S162" s="36"/>
      <c r="T162" s="36"/>
      <c r="U162" s="3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ht="18" customHeight="1">
      <c r="A163" s="34"/>
      <c r="B163" s="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6"/>
      <c r="Q163" s="36"/>
      <c r="R163" s="36"/>
      <c r="S163" s="36"/>
      <c r="T163" s="36"/>
      <c r="U163" s="3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ht="18" customHeight="1">
      <c r="A164" s="34"/>
      <c r="B164" s="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6"/>
      <c r="Q164" s="36"/>
      <c r="R164" s="36"/>
      <c r="S164" s="36"/>
      <c r="T164" s="36"/>
      <c r="U164" s="3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ht="18" customHeight="1">
      <c r="A165" s="34"/>
      <c r="B165" s="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6"/>
      <c r="Q165" s="36"/>
      <c r="R165" s="36"/>
      <c r="S165" s="36"/>
      <c r="T165" s="36"/>
      <c r="U165" s="3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ht="18" customHeight="1">
      <c r="A166" s="34"/>
      <c r="B166" s="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6"/>
      <c r="Q166" s="36"/>
      <c r="R166" s="36"/>
      <c r="S166" s="36"/>
      <c r="T166" s="36"/>
      <c r="U166" s="3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ht="18" customHeight="1">
      <c r="A167" s="34"/>
      <c r="B167" s="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6"/>
      <c r="Q167" s="36"/>
      <c r="R167" s="36"/>
      <c r="S167" s="36"/>
      <c r="T167" s="36"/>
      <c r="U167" s="3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ht="18" customHeight="1">
      <c r="A168" s="34"/>
      <c r="B168" s="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6"/>
      <c r="Q168" s="36"/>
      <c r="R168" s="36"/>
      <c r="S168" s="36"/>
      <c r="T168" s="36"/>
      <c r="U168" s="3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ht="18" customHeight="1">
      <c r="A169" s="34"/>
      <c r="B169" s="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6"/>
      <c r="Q169" s="36"/>
      <c r="R169" s="36"/>
      <c r="S169" s="36"/>
      <c r="T169" s="36"/>
      <c r="U169" s="3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ht="18" customHeight="1">
      <c r="A170" s="34"/>
      <c r="B170" s="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6"/>
      <c r="Q170" s="36"/>
      <c r="R170" s="36"/>
      <c r="S170" s="36"/>
      <c r="T170" s="36"/>
      <c r="U170" s="3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ht="18" customHeight="1">
      <c r="A171" s="34"/>
      <c r="B171" s="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6"/>
      <c r="Q171" s="36"/>
      <c r="R171" s="36"/>
      <c r="S171" s="36"/>
      <c r="T171" s="36"/>
      <c r="U171" s="3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ht="18" customHeight="1">
      <c r="A172" s="34"/>
      <c r="B172" s="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6"/>
      <c r="Q172" s="36"/>
      <c r="R172" s="36"/>
      <c r="S172" s="36"/>
      <c r="T172" s="36"/>
      <c r="U172" s="3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ht="18" customHeight="1">
      <c r="A173" s="34"/>
      <c r="B173" s="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6"/>
      <c r="Q173" s="36"/>
      <c r="R173" s="36"/>
      <c r="S173" s="36"/>
      <c r="T173" s="36"/>
      <c r="U173" s="3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ht="18" customHeight="1">
      <c r="A174" s="34"/>
      <c r="B174" s="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6"/>
      <c r="Q174" s="36"/>
      <c r="R174" s="36"/>
      <c r="S174" s="36"/>
      <c r="T174" s="36"/>
      <c r="U174" s="3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ht="18" customHeight="1">
      <c r="A175" s="34"/>
      <c r="B175" s="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6"/>
      <c r="Q175" s="36"/>
      <c r="R175" s="36"/>
      <c r="S175" s="36"/>
      <c r="T175" s="36"/>
      <c r="U175" s="3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ht="18" customHeight="1">
      <c r="A176" s="34"/>
      <c r="B176" s="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6"/>
      <c r="Q176" s="36"/>
      <c r="R176" s="36"/>
      <c r="S176" s="36"/>
      <c r="T176" s="36"/>
      <c r="U176" s="3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ht="18" customHeight="1">
      <c r="A177" s="34"/>
      <c r="B177" s="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6"/>
      <c r="Q177" s="36"/>
      <c r="R177" s="36"/>
      <c r="S177" s="36"/>
      <c r="T177" s="36"/>
      <c r="U177" s="3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ht="18" customHeight="1">
      <c r="A178" s="34"/>
      <c r="B178" s="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6"/>
      <c r="Q178" s="36"/>
      <c r="R178" s="36"/>
      <c r="S178" s="36"/>
      <c r="T178" s="36"/>
      <c r="U178" s="3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ht="18" customHeight="1">
      <c r="A179" s="34"/>
      <c r="B179" s="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6"/>
      <c r="Q179" s="36"/>
      <c r="R179" s="36"/>
      <c r="S179" s="36"/>
      <c r="T179" s="36"/>
      <c r="U179" s="3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ht="18" customHeight="1">
      <c r="A180" s="34"/>
      <c r="B180" s="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6"/>
      <c r="Q180" s="36"/>
      <c r="R180" s="36"/>
      <c r="S180" s="36"/>
      <c r="T180" s="36"/>
      <c r="U180" s="3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ht="18" customHeight="1">
      <c r="A181" s="34"/>
      <c r="B181" s="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6"/>
      <c r="Q181" s="36"/>
      <c r="R181" s="36"/>
      <c r="S181" s="36"/>
      <c r="T181" s="36"/>
      <c r="U181" s="3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ht="18" customHeight="1">
      <c r="A182" s="34"/>
      <c r="B182" s="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6"/>
      <c r="Q182" s="36"/>
      <c r="R182" s="36"/>
      <c r="S182" s="36"/>
      <c r="T182" s="36"/>
      <c r="U182" s="3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ht="18" customHeight="1">
      <c r="A183" s="34"/>
      <c r="B183" s="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6"/>
      <c r="Q183" s="36"/>
      <c r="R183" s="36"/>
      <c r="S183" s="36"/>
      <c r="T183" s="36"/>
      <c r="U183" s="3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ht="18" customHeight="1">
      <c r="A184" s="34"/>
      <c r="B184" s="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6"/>
      <c r="Q184" s="36"/>
      <c r="R184" s="36"/>
      <c r="S184" s="36"/>
      <c r="T184" s="36"/>
      <c r="U184" s="3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ht="18" customHeight="1">
      <c r="A185" s="34"/>
      <c r="B185" s="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6"/>
      <c r="Q185" s="36"/>
      <c r="R185" s="36"/>
      <c r="S185" s="36"/>
      <c r="T185" s="36"/>
      <c r="U185" s="3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ht="18" customHeight="1">
      <c r="A186" s="34"/>
      <c r="B186" s="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6"/>
      <c r="Q186" s="36"/>
      <c r="R186" s="36"/>
      <c r="S186" s="36"/>
      <c r="T186" s="36"/>
      <c r="U186" s="3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ht="18" customHeight="1">
      <c r="A187" s="34"/>
      <c r="B187" s="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6"/>
      <c r="Q187" s="36"/>
      <c r="R187" s="36"/>
      <c r="S187" s="36"/>
      <c r="T187" s="36"/>
      <c r="U187" s="3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ht="18" customHeight="1">
      <c r="A188" s="34"/>
      <c r="B188" s="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6"/>
      <c r="Q188" s="36"/>
      <c r="R188" s="36"/>
      <c r="S188" s="36"/>
      <c r="T188" s="36"/>
      <c r="U188" s="3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ht="18" customHeight="1">
      <c r="A189" s="34"/>
      <c r="B189" s="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6"/>
      <c r="Q189" s="36"/>
      <c r="R189" s="36"/>
      <c r="S189" s="36"/>
      <c r="T189" s="36"/>
      <c r="U189" s="3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ht="18" customHeight="1">
      <c r="A190" s="34"/>
      <c r="B190" s="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6"/>
      <c r="Q190" s="36"/>
      <c r="R190" s="36"/>
      <c r="S190" s="36"/>
      <c r="T190" s="36"/>
      <c r="U190" s="3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ht="18" customHeight="1">
      <c r="A191" s="34"/>
      <c r="B191" s="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6"/>
      <c r="Q191" s="36"/>
      <c r="R191" s="36"/>
      <c r="S191" s="36"/>
      <c r="T191" s="36"/>
      <c r="U191" s="3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ht="18" customHeight="1">
      <c r="A192" s="34"/>
      <c r="B192" s="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6"/>
      <c r="Q192" s="36"/>
      <c r="R192" s="36"/>
      <c r="S192" s="36"/>
      <c r="T192" s="36"/>
      <c r="U192" s="3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ht="18" customHeight="1">
      <c r="A193" s="34"/>
      <c r="B193" s="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6"/>
      <c r="Q193" s="36"/>
      <c r="R193" s="36"/>
      <c r="S193" s="36"/>
      <c r="T193" s="36"/>
      <c r="U193" s="3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ht="18" customHeight="1">
      <c r="A194" s="34"/>
      <c r="B194" s="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6"/>
      <c r="Q194" s="36"/>
      <c r="R194" s="36"/>
      <c r="S194" s="36"/>
      <c r="T194" s="36"/>
      <c r="U194" s="3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ht="18" customHeight="1">
      <c r="A195" s="34"/>
      <c r="B195" s="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6"/>
      <c r="Q195" s="36"/>
      <c r="R195" s="36"/>
      <c r="S195" s="36"/>
      <c r="T195" s="36"/>
      <c r="U195" s="3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ht="18" customHeight="1">
      <c r="A196" s="34"/>
      <c r="B196" s="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6"/>
      <c r="Q196" s="36"/>
      <c r="R196" s="36"/>
      <c r="S196" s="36"/>
      <c r="T196" s="36"/>
      <c r="U196" s="3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ht="18" customHeight="1">
      <c r="A197" s="34"/>
      <c r="B197" s="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6"/>
      <c r="Q197" s="36"/>
      <c r="R197" s="36"/>
      <c r="S197" s="36"/>
      <c r="T197" s="36"/>
      <c r="U197" s="3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ht="18" customHeight="1">
      <c r="A198" s="34"/>
      <c r="B198" s="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6"/>
      <c r="Q198" s="36"/>
      <c r="R198" s="36"/>
      <c r="S198" s="36"/>
      <c r="T198" s="36"/>
      <c r="U198" s="3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ht="18" customHeight="1">
      <c r="A199" s="34"/>
      <c r="B199" s="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6"/>
      <c r="Q199" s="36"/>
      <c r="R199" s="36"/>
      <c r="S199" s="36"/>
      <c r="T199" s="36"/>
      <c r="U199" s="3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ht="18" customHeight="1">
      <c r="A200" s="34"/>
      <c r="B200" s="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6"/>
      <c r="Q200" s="36"/>
      <c r="R200" s="36"/>
      <c r="S200" s="36"/>
      <c r="T200" s="36"/>
      <c r="U200" s="3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ht="18" customHeight="1">
      <c r="A201" s="34"/>
      <c r="B201" s="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6"/>
      <c r="Q201" s="36"/>
      <c r="R201" s="36"/>
      <c r="S201" s="36"/>
      <c r="T201" s="36"/>
      <c r="U201" s="3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ht="18" customHeight="1">
      <c r="A202" s="34"/>
      <c r="B202" s="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6"/>
      <c r="Q202" s="36"/>
      <c r="R202" s="36"/>
      <c r="S202" s="36"/>
      <c r="T202" s="36"/>
      <c r="U202" s="3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ht="18" customHeight="1">
      <c r="A203" s="34"/>
      <c r="B203" s="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6"/>
      <c r="Q203" s="36"/>
      <c r="R203" s="36"/>
      <c r="S203" s="36"/>
      <c r="T203" s="36"/>
      <c r="U203" s="3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ht="18" customHeight="1">
      <c r="A204" s="34"/>
      <c r="B204" s="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6"/>
      <c r="Q204" s="36"/>
      <c r="R204" s="36"/>
      <c r="S204" s="36"/>
      <c r="T204" s="36"/>
      <c r="U204" s="3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ht="18" customHeight="1">
      <c r="A205" s="34"/>
      <c r="B205" s="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6"/>
      <c r="Q205" s="36"/>
      <c r="R205" s="36"/>
      <c r="S205" s="36"/>
      <c r="T205" s="36"/>
      <c r="U205" s="3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ht="18" customHeight="1">
      <c r="A206" s="34"/>
      <c r="B206" s="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6"/>
      <c r="Q206" s="36"/>
      <c r="R206" s="36"/>
      <c r="S206" s="36"/>
      <c r="T206" s="36"/>
      <c r="U206" s="3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ht="18" customHeight="1">
      <c r="A207" s="34"/>
      <c r="B207" s="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6"/>
      <c r="Q207" s="36"/>
      <c r="R207" s="36"/>
      <c r="S207" s="36"/>
      <c r="T207" s="36"/>
      <c r="U207" s="3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ht="18" customHeight="1">
      <c r="A208" s="34"/>
      <c r="B208" s="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6"/>
      <c r="Q208" s="36"/>
      <c r="R208" s="36"/>
      <c r="S208" s="36"/>
      <c r="T208" s="36"/>
      <c r="U208" s="3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ht="18" customHeight="1">
      <c r="A209" s="34"/>
      <c r="B209" s="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6"/>
      <c r="Q209" s="36"/>
      <c r="R209" s="36"/>
      <c r="S209" s="36"/>
      <c r="T209" s="36"/>
      <c r="U209" s="3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ht="18" customHeight="1">
      <c r="A210" s="34"/>
      <c r="B210" s="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6"/>
      <c r="Q210" s="36"/>
      <c r="R210" s="36"/>
      <c r="S210" s="36"/>
      <c r="T210" s="36"/>
      <c r="U210" s="3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ht="18" customHeight="1">
      <c r="A211" s="34"/>
      <c r="B211" s="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6"/>
      <c r="Q211" s="36"/>
      <c r="R211" s="36"/>
      <c r="S211" s="36"/>
      <c r="T211" s="36"/>
      <c r="U211" s="3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ht="18" customHeight="1">
      <c r="A212" s="34"/>
      <c r="B212" s="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6"/>
      <c r="Q212" s="36"/>
      <c r="R212" s="36"/>
      <c r="S212" s="36"/>
      <c r="T212" s="36"/>
      <c r="U212" s="3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ht="18" customHeight="1">
      <c r="A213" s="34"/>
      <c r="B213" s="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6"/>
      <c r="Q213" s="36"/>
      <c r="R213" s="36"/>
      <c r="S213" s="36"/>
      <c r="T213" s="36"/>
      <c r="U213" s="3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ht="18" customHeight="1">
      <c r="A214" s="34"/>
      <c r="B214" s="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6"/>
      <c r="Q214" s="36"/>
      <c r="R214" s="36"/>
      <c r="S214" s="36"/>
      <c r="T214" s="36"/>
      <c r="U214" s="3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ht="18" customHeight="1">
      <c r="A215" s="34"/>
      <c r="B215" s="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6"/>
      <c r="Q215" s="36"/>
      <c r="R215" s="36"/>
      <c r="S215" s="36"/>
      <c r="T215" s="36"/>
      <c r="U215" s="3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ht="18" customHeight="1">
      <c r="A216" s="34"/>
      <c r="B216" s="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6"/>
      <c r="Q216" s="36"/>
      <c r="R216" s="36"/>
      <c r="S216" s="36"/>
      <c r="T216" s="36"/>
      <c r="U216" s="3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ht="18" customHeight="1">
      <c r="A217" s="34"/>
      <c r="B217" s="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6"/>
      <c r="Q217" s="36"/>
      <c r="R217" s="36"/>
      <c r="S217" s="36"/>
      <c r="T217" s="36"/>
      <c r="U217" s="3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ht="18" customHeight="1">
      <c r="A218" s="34"/>
      <c r="B218" s="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6"/>
      <c r="Q218" s="36"/>
      <c r="R218" s="36"/>
      <c r="S218" s="36"/>
      <c r="T218" s="36"/>
      <c r="U218" s="3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ht="18" customHeight="1">
      <c r="A219" s="34"/>
      <c r="B219" s="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6"/>
      <c r="Q219" s="36"/>
      <c r="R219" s="36"/>
      <c r="S219" s="36"/>
      <c r="T219" s="36"/>
      <c r="U219" s="3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ht="18" customHeight="1">
      <c r="A220" s="34"/>
      <c r="B220" s="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6"/>
      <c r="Q220" s="36"/>
      <c r="R220" s="36"/>
      <c r="S220" s="36"/>
      <c r="T220" s="36"/>
      <c r="U220" s="3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 spans="1:31" ht="18" customHeight="1">
      <c r="A221" s="34"/>
      <c r="B221" s="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6"/>
      <c r="Q221" s="36"/>
      <c r="R221" s="36"/>
      <c r="S221" s="36"/>
      <c r="T221" s="36"/>
      <c r="U221" s="3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 spans="1:31" ht="18" customHeight="1">
      <c r="A222" s="34"/>
      <c r="B222" s="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6"/>
      <c r="Q222" s="36"/>
      <c r="R222" s="36"/>
      <c r="S222" s="36"/>
      <c r="T222" s="36"/>
      <c r="U222" s="3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 spans="1:31" ht="18" customHeight="1">
      <c r="A223" s="34"/>
      <c r="B223" s="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6"/>
      <c r="Q223" s="36"/>
      <c r="R223" s="36"/>
      <c r="S223" s="36"/>
      <c r="T223" s="36"/>
      <c r="U223" s="3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ht="18" customHeight="1">
      <c r="A224" s="34"/>
      <c r="B224" s="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6"/>
      <c r="Q224" s="36"/>
      <c r="R224" s="36"/>
      <c r="S224" s="36"/>
      <c r="T224" s="36"/>
      <c r="U224" s="3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ht="18" customHeight="1">
      <c r="A225" s="34"/>
      <c r="B225" s="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6"/>
      <c r="Q225" s="36"/>
      <c r="R225" s="36"/>
      <c r="S225" s="36"/>
      <c r="T225" s="36"/>
      <c r="U225" s="3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ht="18" customHeight="1">
      <c r="A226" s="34"/>
      <c r="B226" s="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6"/>
      <c r="Q226" s="36"/>
      <c r="R226" s="36"/>
      <c r="S226" s="36"/>
      <c r="T226" s="36"/>
      <c r="U226" s="3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ht="18" customHeight="1">
      <c r="A227" s="34"/>
      <c r="B227" s="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6"/>
      <c r="Q227" s="36"/>
      <c r="R227" s="36"/>
      <c r="S227" s="36"/>
      <c r="T227" s="36"/>
      <c r="U227" s="3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 spans="1:31" ht="18" customHeight="1">
      <c r="A228" s="34"/>
      <c r="B228" s="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6"/>
      <c r="Q228" s="36"/>
      <c r="R228" s="36"/>
      <c r="S228" s="36"/>
      <c r="T228" s="36"/>
      <c r="U228" s="3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 spans="1:31" ht="18" customHeight="1">
      <c r="A229" s="34"/>
      <c r="B229" s="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6"/>
      <c r="Q229" s="36"/>
      <c r="R229" s="36"/>
      <c r="S229" s="36"/>
      <c r="T229" s="36"/>
      <c r="U229" s="3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 spans="1:31" ht="18" customHeight="1">
      <c r="A230" s="34"/>
      <c r="B230" s="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6"/>
      <c r="Q230" s="36"/>
      <c r="R230" s="36"/>
      <c r="S230" s="36"/>
      <c r="T230" s="36"/>
      <c r="U230" s="3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 spans="1:31" ht="18" customHeight="1">
      <c r="A231" s="34"/>
      <c r="B231" s="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6"/>
      <c r="Q231" s="36"/>
      <c r="R231" s="36"/>
      <c r="S231" s="36"/>
      <c r="T231" s="36"/>
      <c r="U231" s="3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 spans="1:31" ht="18" customHeight="1">
      <c r="A232" s="34"/>
      <c r="B232" s="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6"/>
      <c r="Q232" s="36"/>
      <c r="R232" s="36"/>
      <c r="S232" s="36"/>
      <c r="T232" s="36"/>
      <c r="U232" s="3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 spans="1:31" ht="18" customHeight="1">
      <c r="A233" s="34"/>
      <c r="B233" s="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6"/>
      <c r="Q233" s="36"/>
      <c r="R233" s="36"/>
      <c r="S233" s="36"/>
      <c r="T233" s="36"/>
      <c r="U233" s="3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 spans="1:31" ht="18" customHeight="1">
      <c r="A234" s="34"/>
      <c r="B234" s="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6"/>
      <c r="Q234" s="36"/>
      <c r="R234" s="36"/>
      <c r="S234" s="36"/>
      <c r="T234" s="36"/>
      <c r="U234" s="3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 spans="1:31" ht="18" customHeight="1">
      <c r="A235" s="34"/>
      <c r="B235" s="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6"/>
      <c r="Q235" s="36"/>
      <c r="R235" s="36"/>
      <c r="S235" s="36"/>
      <c r="T235" s="36"/>
      <c r="U235" s="3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 spans="1:31" ht="18" customHeight="1">
      <c r="A236" s="34"/>
      <c r="B236" s="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6"/>
      <c r="Q236" s="36"/>
      <c r="R236" s="36"/>
      <c r="S236" s="36"/>
      <c r="T236" s="36"/>
      <c r="U236" s="3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 spans="1:31" ht="18" customHeight="1">
      <c r="A237" s="34"/>
      <c r="B237" s="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6"/>
      <c r="Q237" s="36"/>
      <c r="R237" s="36"/>
      <c r="S237" s="36"/>
      <c r="T237" s="36"/>
      <c r="U237" s="3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 spans="1:31" ht="18" customHeight="1">
      <c r="A238" s="34"/>
      <c r="B238" s="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6"/>
      <c r="Q238" s="36"/>
      <c r="R238" s="36"/>
      <c r="S238" s="36"/>
      <c r="T238" s="36"/>
      <c r="U238" s="3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 spans="1:31" ht="18" customHeight="1">
      <c r="A239" s="34"/>
      <c r="B239" s="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6"/>
      <c r="Q239" s="36"/>
      <c r="R239" s="36"/>
      <c r="S239" s="36"/>
      <c r="T239" s="36"/>
      <c r="U239" s="3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 spans="1:31" ht="18" customHeight="1">
      <c r="A240" s="34"/>
      <c r="B240" s="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6"/>
      <c r="Q240" s="36"/>
      <c r="R240" s="36"/>
      <c r="S240" s="36"/>
      <c r="T240" s="36"/>
      <c r="U240" s="3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 spans="1:31" ht="18" customHeight="1">
      <c r="A241" s="34"/>
      <c r="B241" s="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6"/>
      <c r="Q241" s="36"/>
      <c r="R241" s="36"/>
      <c r="S241" s="36"/>
      <c r="T241" s="36"/>
      <c r="U241" s="3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 spans="1:31" ht="18" customHeight="1">
      <c r="A242" s="34"/>
      <c r="B242" s="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6"/>
      <c r="Q242" s="36"/>
      <c r="R242" s="36"/>
      <c r="S242" s="36"/>
      <c r="T242" s="36"/>
      <c r="U242" s="3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 spans="1:31" ht="18" customHeight="1">
      <c r="A243" s="34"/>
      <c r="B243" s="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6"/>
      <c r="Q243" s="36"/>
      <c r="R243" s="36"/>
      <c r="S243" s="36"/>
      <c r="T243" s="36"/>
      <c r="U243" s="3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 spans="1:31" ht="18" customHeight="1">
      <c r="A244" s="34"/>
      <c r="B244" s="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6"/>
      <c r="Q244" s="36"/>
      <c r="R244" s="36"/>
      <c r="S244" s="36"/>
      <c r="T244" s="36"/>
      <c r="U244" s="3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 spans="1:31" ht="18" customHeight="1">
      <c r="A245" s="34"/>
      <c r="B245" s="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6"/>
      <c r="Q245" s="36"/>
      <c r="R245" s="36"/>
      <c r="S245" s="36"/>
      <c r="T245" s="36"/>
      <c r="U245" s="3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 spans="1:31" ht="18" customHeight="1">
      <c r="A246" s="34"/>
      <c r="B246" s="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6"/>
      <c r="Q246" s="36"/>
      <c r="R246" s="36"/>
      <c r="S246" s="36"/>
      <c r="T246" s="36"/>
      <c r="U246" s="3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 spans="1:31" ht="18" customHeight="1">
      <c r="A247" s="34"/>
      <c r="B247" s="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6"/>
      <c r="Q247" s="36"/>
      <c r="R247" s="36"/>
      <c r="S247" s="36"/>
      <c r="T247" s="36"/>
      <c r="U247" s="3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 spans="1:31" ht="18" customHeight="1">
      <c r="A248" s="34"/>
      <c r="B248" s="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6"/>
      <c r="Q248" s="36"/>
      <c r="R248" s="36"/>
      <c r="S248" s="36"/>
      <c r="T248" s="36"/>
      <c r="U248" s="3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 spans="1:31" ht="18" customHeight="1">
      <c r="A249" s="34"/>
      <c r="B249" s="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6"/>
      <c r="Q249" s="36"/>
      <c r="R249" s="36"/>
      <c r="S249" s="36"/>
      <c r="T249" s="36"/>
      <c r="U249" s="3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 spans="1:31" ht="18" customHeight="1">
      <c r="A250" s="34"/>
      <c r="B250" s="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6"/>
      <c r="Q250" s="36"/>
      <c r="R250" s="36"/>
      <c r="S250" s="36"/>
      <c r="T250" s="36"/>
      <c r="U250" s="3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 spans="1:31" ht="18" customHeight="1">
      <c r="A251" s="34"/>
      <c r="B251" s="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6"/>
      <c r="Q251" s="36"/>
      <c r="R251" s="36"/>
      <c r="S251" s="36"/>
      <c r="T251" s="36"/>
      <c r="U251" s="3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 spans="1:31" ht="18" customHeight="1">
      <c r="A252" s="34"/>
      <c r="B252" s="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6"/>
      <c r="Q252" s="36"/>
      <c r="R252" s="36"/>
      <c r="S252" s="36"/>
      <c r="T252" s="36"/>
      <c r="U252" s="3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 spans="1:31" ht="18" customHeight="1">
      <c r="A253" s="34"/>
      <c r="B253" s="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6"/>
      <c r="Q253" s="36"/>
      <c r="R253" s="36"/>
      <c r="S253" s="36"/>
      <c r="T253" s="36"/>
      <c r="U253" s="3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 spans="1:31" ht="18" customHeight="1">
      <c r="A254" s="34"/>
      <c r="B254" s="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6"/>
      <c r="Q254" s="36"/>
      <c r="R254" s="36"/>
      <c r="S254" s="36"/>
      <c r="T254" s="36"/>
      <c r="U254" s="3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 spans="1:31" ht="18" customHeight="1">
      <c r="A255" s="34"/>
      <c r="B255" s="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6"/>
      <c r="Q255" s="36"/>
      <c r="R255" s="36"/>
      <c r="S255" s="36"/>
      <c r="T255" s="36"/>
      <c r="U255" s="3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 spans="1:31" ht="18" customHeight="1">
      <c r="A256" s="34"/>
      <c r="B256" s="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6"/>
      <c r="Q256" s="36"/>
      <c r="R256" s="36"/>
      <c r="S256" s="36"/>
      <c r="T256" s="36"/>
      <c r="U256" s="3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ht="18" customHeight="1">
      <c r="A257" s="34"/>
      <c r="B257" s="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6"/>
      <c r="Q257" s="36"/>
      <c r="R257" s="36"/>
      <c r="S257" s="36"/>
      <c r="T257" s="36"/>
      <c r="U257" s="3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8" customHeight="1">
      <c r="A258" s="34"/>
      <c r="B258" s="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6"/>
      <c r="Q258" s="36"/>
      <c r="R258" s="36"/>
      <c r="S258" s="36"/>
      <c r="T258" s="36"/>
      <c r="U258" s="3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8" customHeight="1">
      <c r="A259" s="34"/>
      <c r="B259" s="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6"/>
      <c r="Q259" s="36"/>
      <c r="R259" s="36"/>
      <c r="S259" s="36"/>
      <c r="T259" s="36"/>
      <c r="U259" s="3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8" customHeight="1">
      <c r="A260" s="34"/>
      <c r="B260" s="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6"/>
      <c r="Q260" s="36"/>
      <c r="R260" s="36"/>
      <c r="S260" s="36"/>
      <c r="T260" s="36"/>
      <c r="U260" s="3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8" customHeight="1">
      <c r="A261" s="34"/>
      <c r="B261" s="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6"/>
      <c r="Q261" s="36"/>
      <c r="R261" s="36"/>
      <c r="S261" s="36"/>
      <c r="T261" s="36"/>
      <c r="U261" s="3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8" customHeight="1">
      <c r="A262" s="34"/>
      <c r="B262" s="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6"/>
      <c r="Q262" s="36"/>
      <c r="R262" s="36"/>
      <c r="S262" s="36"/>
      <c r="T262" s="36"/>
      <c r="U262" s="3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8" customHeight="1">
      <c r="A263" s="34"/>
      <c r="B263" s="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6"/>
      <c r="Q263" s="36"/>
      <c r="R263" s="36"/>
      <c r="S263" s="36"/>
      <c r="T263" s="36"/>
      <c r="U263" s="3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8" customHeight="1">
      <c r="A264" s="34"/>
      <c r="B264" s="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6"/>
      <c r="Q264" s="36"/>
      <c r="R264" s="36"/>
      <c r="S264" s="36"/>
      <c r="T264" s="36"/>
      <c r="U264" s="3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8" customHeight="1">
      <c r="A265" s="34"/>
      <c r="B265" s="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6"/>
      <c r="Q265" s="36"/>
      <c r="R265" s="36"/>
      <c r="S265" s="36"/>
      <c r="T265" s="36"/>
      <c r="U265" s="3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8" customHeight="1">
      <c r="A266" s="34"/>
      <c r="B266" s="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6"/>
      <c r="Q266" s="36"/>
      <c r="R266" s="36"/>
      <c r="S266" s="36"/>
      <c r="T266" s="36"/>
      <c r="U266" s="3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8" customHeight="1">
      <c r="A267" s="34"/>
      <c r="B267" s="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6"/>
      <c r="Q267" s="36"/>
      <c r="R267" s="36"/>
      <c r="S267" s="36"/>
      <c r="T267" s="36"/>
      <c r="U267" s="3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8" customHeight="1">
      <c r="A268" s="34"/>
      <c r="B268" s="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6"/>
      <c r="Q268" s="36"/>
      <c r="R268" s="36"/>
      <c r="S268" s="36"/>
      <c r="T268" s="36"/>
      <c r="U268" s="3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8" customHeight="1">
      <c r="A269" s="34"/>
      <c r="B269" s="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6"/>
      <c r="Q269" s="36"/>
      <c r="R269" s="36"/>
      <c r="S269" s="36"/>
      <c r="T269" s="36"/>
      <c r="U269" s="3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8" customHeight="1">
      <c r="A270" s="34"/>
      <c r="B270" s="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6"/>
      <c r="Q270" s="36"/>
      <c r="R270" s="36"/>
      <c r="S270" s="36"/>
      <c r="T270" s="36"/>
      <c r="U270" s="3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8" customHeight="1">
      <c r="A271" s="34"/>
      <c r="B271" s="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6"/>
      <c r="Q271" s="36"/>
      <c r="R271" s="36"/>
      <c r="S271" s="36"/>
      <c r="T271" s="36"/>
      <c r="U271" s="3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8" customHeight="1">
      <c r="A272" s="34"/>
      <c r="B272" s="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6"/>
      <c r="Q272" s="36"/>
      <c r="R272" s="36"/>
      <c r="S272" s="36"/>
      <c r="T272" s="36"/>
      <c r="U272" s="3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8" customHeight="1">
      <c r="A273" s="34"/>
      <c r="B273" s="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6"/>
      <c r="Q273" s="36"/>
      <c r="R273" s="36"/>
      <c r="S273" s="36"/>
      <c r="T273" s="36"/>
      <c r="U273" s="3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8" customHeight="1">
      <c r="A274" s="34"/>
      <c r="B274" s="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6"/>
      <c r="Q274" s="36"/>
      <c r="R274" s="36"/>
      <c r="S274" s="36"/>
      <c r="T274" s="36"/>
      <c r="U274" s="3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8" customHeight="1">
      <c r="A275" s="34"/>
      <c r="B275" s="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6"/>
      <c r="Q275" s="36"/>
      <c r="R275" s="36"/>
      <c r="S275" s="36"/>
      <c r="T275" s="36"/>
      <c r="U275" s="3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8" customHeight="1">
      <c r="A276" s="34"/>
      <c r="B276" s="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6"/>
      <c r="Q276" s="36"/>
      <c r="R276" s="36"/>
      <c r="S276" s="36"/>
      <c r="T276" s="36"/>
      <c r="U276" s="3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8" customHeight="1">
      <c r="A277" s="34"/>
      <c r="B277" s="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6"/>
      <c r="Q277" s="36"/>
      <c r="R277" s="36"/>
      <c r="S277" s="36"/>
      <c r="T277" s="36"/>
      <c r="U277" s="3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8" customHeight="1">
      <c r="A278" s="34"/>
      <c r="B278" s="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6"/>
      <c r="Q278" s="36"/>
      <c r="R278" s="36"/>
      <c r="S278" s="36"/>
      <c r="T278" s="36"/>
      <c r="U278" s="3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8" customHeight="1">
      <c r="A279" s="34"/>
      <c r="B279" s="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6"/>
      <c r="Q279" s="36"/>
      <c r="R279" s="36"/>
      <c r="S279" s="36"/>
      <c r="T279" s="36"/>
      <c r="U279" s="3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8" customHeight="1">
      <c r="A280" s="34"/>
      <c r="B280" s="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6"/>
      <c r="Q280" s="36"/>
      <c r="R280" s="36"/>
      <c r="S280" s="36"/>
      <c r="T280" s="36"/>
      <c r="U280" s="3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8" customHeight="1">
      <c r="A281" s="34"/>
      <c r="B281" s="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6"/>
      <c r="Q281" s="36"/>
      <c r="R281" s="36"/>
      <c r="S281" s="36"/>
      <c r="T281" s="36"/>
      <c r="U281" s="3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8" customHeight="1">
      <c r="A282" s="34"/>
      <c r="B282" s="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6"/>
      <c r="Q282" s="36"/>
      <c r="R282" s="36"/>
      <c r="S282" s="36"/>
      <c r="T282" s="36"/>
      <c r="U282" s="3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8" customHeight="1">
      <c r="A283" s="34"/>
      <c r="B283" s="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6"/>
      <c r="Q283" s="36"/>
      <c r="R283" s="36"/>
      <c r="S283" s="36"/>
      <c r="T283" s="36"/>
      <c r="U283" s="3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8" customHeight="1">
      <c r="A284" s="34"/>
      <c r="B284" s="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6"/>
      <c r="Q284" s="36"/>
      <c r="R284" s="36"/>
      <c r="S284" s="36"/>
      <c r="T284" s="36"/>
      <c r="U284" s="3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8" customHeight="1">
      <c r="A285" s="34"/>
      <c r="B285" s="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6"/>
      <c r="Q285" s="36"/>
      <c r="R285" s="36"/>
      <c r="S285" s="36"/>
      <c r="T285" s="36"/>
      <c r="U285" s="3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8" customHeight="1">
      <c r="A286" s="34"/>
      <c r="B286" s="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6"/>
      <c r="Q286" s="36"/>
      <c r="R286" s="36"/>
      <c r="S286" s="36"/>
      <c r="T286" s="36"/>
      <c r="U286" s="3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8" customHeight="1">
      <c r="A287" s="34"/>
      <c r="B287" s="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6"/>
      <c r="Q287" s="36"/>
      <c r="R287" s="36"/>
      <c r="S287" s="36"/>
      <c r="T287" s="36"/>
      <c r="U287" s="3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8" customHeight="1">
      <c r="A288" s="34"/>
      <c r="B288" s="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6"/>
      <c r="Q288" s="36"/>
      <c r="R288" s="36"/>
      <c r="S288" s="36"/>
      <c r="T288" s="36"/>
      <c r="U288" s="3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8" customHeight="1">
      <c r="A289" s="34"/>
      <c r="B289" s="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6"/>
      <c r="Q289" s="36"/>
      <c r="R289" s="36"/>
      <c r="S289" s="36"/>
      <c r="T289" s="36"/>
      <c r="U289" s="3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8" customHeight="1">
      <c r="A290" s="34"/>
      <c r="B290" s="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6"/>
      <c r="Q290" s="36"/>
      <c r="R290" s="36"/>
      <c r="S290" s="36"/>
      <c r="T290" s="36"/>
      <c r="U290" s="3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8" customHeight="1">
      <c r="A291" s="34"/>
      <c r="B291" s="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6"/>
      <c r="Q291" s="36"/>
      <c r="R291" s="36"/>
      <c r="S291" s="36"/>
      <c r="T291" s="36"/>
      <c r="U291" s="3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8" customHeight="1">
      <c r="A292" s="34"/>
      <c r="B292" s="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6"/>
      <c r="Q292" s="36"/>
      <c r="R292" s="36"/>
      <c r="S292" s="36"/>
      <c r="T292" s="36"/>
      <c r="U292" s="3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8" customHeight="1">
      <c r="A293" s="34"/>
      <c r="B293" s="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6"/>
      <c r="Q293" s="36"/>
      <c r="R293" s="36"/>
      <c r="S293" s="36"/>
      <c r="T293" s="36"/>
      <c r="U293" s="3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8" customHeight="1">
      <c r="A294" s="34"/>
      <c r="B294" s="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6"/>
      <c r="Q294" s="36"/>
      <c r="R294" s="36"/>
      <c r="S294" s="36"/>
      <c r="T294" s="36"/>
      <c r="U294" s="3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8" customHeight="1">
      <c r="A295" s="34"/>
      <c r="B295" s="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6"/>
      <c r="Q295" s="36"/>
      <c r="R295" s="36"/>
      <c r="S295" s="36"/>
      <c r="T295" s="36"/>
      <c r="U295" s="3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8" customHeight="1">
      <c r="A296" s="34"/>
      <c r="B296" s="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6"/>
      <c r="Q296" s="36"/>
      <c r="R296" s="36"/>
      <c r="S296" s="36"/>
      <c r="T296" s="36"/>
      <c r="U296" s="3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8" customHeight="1">
      <c r="A297" s="34"/>
      <c r="B297" s="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6"/>
      <c r="Q297" s="36"/>
      <c r="R297" s="36"/>
      <c r="S297" s="36"/>
      <c r="T297" s="36"/>
      <c r="U297" s="3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8" customHeight="1">
      <c r="A298" s="34"/>
      <c r="B298" s="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6"/>
      <c r="Q298" s="36"/>
      <c r="R298" s="36"/>
      <c r="S298" s="36"/>
      <c r="T298" s="36"/>
      <c r="U298" s="3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8" customHeight="1">
      <c r="A299" s="34"/>
      <c r="B299" s="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6"/>
      <c r="Q299" s="36"/>
      <c r="R299" s="36"/>
      <c r="S299" s="36"/>
      <c r="T299" s="36"/>
      <c r="U299" s="3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8" customHeight="1">
      <c r="A300" s="34"/>
      <c r="B300" s="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6"/>
      <c r="Q300" s="36"/>
      <c r="R300" s="36"/>
      <c r="S300" s="36"/>
      <c r="T300" s="36"/>
      <c r="U300" s="3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8" customHeight="1">
      <c r="A301" s="34"/>
      <c r="B301" s="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6"/>
      <c r="Q301" s="36"/>
      <c r="R301" s="36"/>
      <c r="S301" s="36"/>
      <c r="T301" s="36"/>
      <c r="U301" s="3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8" customHeight="1">
      <c r="A302" s="34"/>
      <c r="B302" s="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6"/>
      <c r="Q302" s="36"/>
      <c r="R302" s="36"/>
      <c r="S302" s="36"/>
      <c r="T302" s="36"/>
      <c r="U302" s="3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8" customHeight="1">
      <c r="A303" s="34"/>
      <c r="B303" s="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6"/>
      <c r="Q303" s="36"/>
      <c r="R303" s="36"/>
      <c r="S303" s="36"/>
      <c r="T303" s="36"/>
      <c r="U303" s="3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8" customHeight="1">
      <c r="A304" s="34"/>
      <c r="B304" s="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6"/>
      <c r="Q304" s="36"/>
      <c r="R304" s="36"/>
      <c r="S304" s="36"/>
      <c r="T304" s="36"/>
      <c r="U304" s="3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8" customHeight="1">
      <c r="A305" s="34"/>
      <c r="B305" s="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6"/>
      <c r="Q305" s="36"/>
      <c r="R305" s="36"/>
      <c r="S305" s="36"/>
      <c r="T305" s="36"/>
      <c r="U305" s="3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8" customHeight="1">
      <c r="A306" s="34"/>
      <c r="B306" s="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6"/>
      <c r="Q306" s="36"/>
      <c r="R306" s="36"/>
      <c r="S306" s="36"/>
      <c r="T306" s="36"/>
      <c r="U306" s="3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8" customHeight="1">
      <c r="A307" s="34"/>
      <c r="B307" s="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6"/>
      <c r="Q307" s="36"/>
      <c r="R307" s="36"/>
      <c r="S307" s="36"/>
      <c r="T307" s="36"/>
      <c r="U307" s="3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8" customHeight="1">
      <c r="A308" s="34"/>
      <c r="B308" s="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6"/>
      <c r="Q308" s="36"/>
      <c r="R308" s="36"/>
      <c r="S308" s="36"/>
      <c r="T308" s="36"/>
      <c r="U308" s="3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8" customHeight="1">
      <c r="A309" s="34"/>
      <c r="B309" s="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6"/>
      <c r="Q309" s="36"/>
      <c r="R309" s="36"/>
      <c r="S309" s="36"/>
      <c r="T309" s="36"/>
      <c r="U309" s="3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8" customHeight="1">
      <c r="A310" s="34"/>
      <c r="B310" s="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6"/>
      <c r="Q310" s="36"/>
      <c r="R310" s="36"/>
      <c r="S310" s="36"/>
      <c r="T310" s="36"/>
      <c r="U310" s="3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8" customHeight="1">
      <c r="A311" s="34"/>
      <c r="B311" s="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6"/>
      <c r="Q311" s="36"/>
      <c r="R311" s="36"/>
      <c r="S311" s="36"/>
      <c r="T311" s="36"/>
      <c r="U311" s="3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8" customHeight="1">
      <c r="A312" s="34"/>
      <c r="B312" s="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6"/>
      <c r="Q312" s="36"/>
      <c r="R312" s="36"/>
      <c r="S312" s="36"/>
      <c r="T312" s="36"/>
      <c r="U312" s="3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8" customHeight="1">
      <c r="A313" s="34"/>
      <c r="B313" s="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6"/>
      <c r="Q313" s="36"/>
      <c r="R313" s="36"/>
      <c r="S313" s="36"/>
      <c r="T313" s="36"/>
      <c r="U313" s="3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8" customHeight="1">
      <c r="A314" s="34"/>
      <c r="B314" s="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6"/>
      <c r="Q314" s="36"/>
      <c r="R314" s="36"/>
      <c r="S314" s="36"/>
      <c r="T314" s="36"/>
      <c r="U314" s="3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8" customHeight="1">
      <c r="A315" s="34"/>
      <c r="B315" s="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6"/>
      <c r="Q315" s="36"/>
      <c r="R315" s="36"/>
      <c r="S315" s="36"/>
      <c r="T315" s="36"/>
      <c r="U315" s="3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8" customHeight="1">
      <c r="A316" s="34"/>
      <c r="B316" s="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6"/>
      <c r="Q316" s="36"/>
      <c r="R316" s="36"/>
      <c r="S316" s="36"/>
      <c r="T316" s="36"/>
      <c r="U316" s="3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8" customHeight="1">
      <c r="A317" s="34"/>
      <c r="B317" s="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6"/>
      <c r="Q317" s="36"/>
      <c r="R317" s="36"/>
      <c r="S317" s="36"/>
      <c r="T317" s="36"/>
      <c r="U317" s="3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8" customHeight="1">
      <c r="A318" s="34"/>
      <c r="B318" s="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6"/>
      <c r="Q318" s="36"/>
      <c r="R318" s="36"/>
      <c r="S318" s="36"/>
      <c r="T318" s="36"/>
      <c r="U318" s="3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8" customHeight="1">
      <c r="A319" s="34"/>
      <c r="B319" s="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6"/>
      <c r="Q319" s="36"/>
      <c r="R319" s="36"/>
      <c r="S319" s="36"/>
      <c r="T319" s="36"/>
      <c r="U319" s="3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8" customHeight="1">
      <c r="A320" s="34"/>
      <c r="B320" s="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6"/>
      <c r="Q320" s="36"/>
      <c r="R320" s="36"/>
      <c r="S320" s="36"/>
      <c r="T320" s="36"/>
      <c r="U320" s="3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8" customHeight="1">
      <c r="A321" s="34"/>
      <c r="B321" s="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6"/>
      <c r="Q321" s="36"/>
      <c r="R321" s="36"/>
      <c r="S321" s="36"/>
      <c r="T321" s="36"/>
      <c r="U321" s="3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8" customHeight="1">
      <c r="A322" s="34"/>
      <c r="B322" s="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6"/>
      <c r="Q322" s="36"/>
      <c r="R322" s="36"/>
      <c r="S322" s="36"/>
      <c r="T322" s="36"/>
      <c r="U322" s="3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8" customHeight="1">
      <c r="A323" s="34"/>
      <c r="B323" s="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6"/>
      <c r="Q323" s="36"/>
      <c r="R323" s="36"/>
      <c r="S323" s="36"/>
      <c r="T323" s="36"/>
      <c r="U323" s="3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8" customHeight="1">
      <c r="A324" s="34"/>
      <c r="B324" s="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6"/>
      <c r="Q324" s="36"/>
      <c r="R324" s="36"/>
      <c r="S324" s="36"/>
      <c r="T324" s="36"/>
      <c r="U324" s="3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8" customHeight="1">
      <c r="A325" s="34"/>
      <c r="B325" s="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6"/>
      <c r="Q325" s="36"/>
      <c r="R325" s="36"/>
      <c r="S325" s="36"/>
      <c r="T325" s="36"/>
      <c r="U325" s="3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8" customHeight="1">
      <c r="A326" s="34"/>
      <c r="B326" s="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6"/>
      <c r="Q326" s="36"/>
      <c r="R326" s="36"/>
      <c r="S326" s="36"/>
      <c r="T326" s="36"/>
      <c r="U326" s="3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8" customHeight="1">
      <c r="A327" s="34"/>
      <c r="B327" s="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6"/>
      <c r="Q327" s="36"/>
      <c r="R327" s="36"/>
      <c r="S327" s="36"/>
      <c r="T327" s="36"/>
      <c r="U327" s="3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8" customHeight="1">
      <c r="A328" s="34"/>
      <c r="B328" s="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6"/>
      <c r="Q328" s="36"/>
      <c r="R328" s="36"/>
      <c r="S328" s="36"/>
      <c r="T328" s="36"/>
      <c r="U328" s="3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8" customHeight="1">
      <c r="A329" s="34"/>
      <c r="B329" s="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6"/>
      <c r="Q329" s="36"/>
      <c r="R329" s="36"/>
      <c r="S329" s="36"/>
      <c r="T329" s="36"/>
      <c r="U329" s="3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8" customHeight="1">
      <c r="A330" s="34"/>
      <c r="B330" s="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6"/>
      <c r="Q330" s="36"/>
      <c r="R330" s="36"/>
      <c r="S330" s="36"/>
      <c r="T330" s="36"/>
      <c r="U330" s="3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8" customHeight="1">
      <c r="A331" s="34"/>
      <c r="B331" s="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6"/>
      <c r="Q331" s="36"/>
      <c r="R331" s="36"/>
      <c r="S331" s="36"/>
      <c r="T331" s="36"/>
      <c r="U331" s="3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8" customHeight="1">
      <c r="A332" s="34"/>
      <c r="B332" s="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6"/>
      <c r="Q332" s="36"/>
      <c r="R332" s="36"/>
      <c r="S332" s="36"/>
      <c r="T332" s="36"/>
      <c r="U332" s="3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8" customHeight="1">
      <c r="A333" s="34"/>
      <c r="B333" s="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6"/>
      <c r="Q333" s="36"/>
      <c r="R333" s="36"/>
      <c r="S333" s="36"/>
      <c r="T333" s="36"/>
      <c r="U333" s="3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8" customHeight="1">
      <c r="A334" s="34"/>
      <c r="B334" s="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6"/>
      <c r="Q334" s="36"/>
      <c r="R334" s="36"/>
      <c r="S334" s="36"/>
      <c r="T334" s="36"/>
      <c r="U334" s="3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8" customHeight="1">
      <c r="A335" s="34"/>
      <c r="B335" s="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6"/>
      <c r="Q335" s="36"/>
      <c r="R335" s="36"/>
      <c r="S335" s="36"/>
      <c r="T335" s="36"/>
      <c r="U335" s="3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8" customHeight="1">
      <c r="A336" s="34"/>
      <c r="B336" s="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6"/>
      <c r="Q336" s="36"/>
      <c r="R336" s="36"/>
      <c r="S336" s="36"/>
      <c r="T336" s="36"/>
      <c r="U336" s="3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8" customHeight="1">
      <c r="A337" s="34"/>
      <c r="B337" s="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6"/>
      <c r="Q337" s="36"/>
      <c r="R337" s="36"/>
      <c r="S337" s="36"/>
      <c r="T337" s="36"/>
      <c r="U337" s="3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8" customHeight="1">
      <c r="A338" s="34"/>
      <c r="B338" s="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6"/>
      <c r="Q338" s="36"/>
      <c r="R338" s="36"/>
      <c r="S338" s="36"/>
      <c r="T338" s="36"/>
      <c r="U338" s="3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8" customHeight="1">
      <c r="A339" s="34"/>
      <c r="B339" s="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6"/>
      <c r="Q339" s="36"/>
      <c r="R339" s="36"/>
      <c r="S339" s="36"/>
      <c r="T339" s="36"/>
      <c r="U339" s="3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8" customHeight="1">
      <c r="A340" s="34"/>
      <c r="B340" s="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6"/>
      <c r="Q340" s="36"/>
      <c r="R340" s="36"/>
      <c r="S340" s="36"/>
      <c r="T340" s="36"/>
      <c r="U340" s="3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8" customHeight="1">
      <c r="A341" s="34"/>
      <c r="B341" s="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6"/>
      <c r="Q341" s="36"/>
      <c r="R341" s="36"/>
      <c r="S341" s="36"/>
      <c r="T341" s="36"/>
      <c r="U341" s="3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8" customHeight="1">
      <c r="A342" s="34"/>
      <c r="B342" s="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6"/>
      <c r="Q342" s="36"/>
      <c r="R342" s="36"/>
      <c r="S342" s="36"/>
      <c r="T342" s="36"/>
      <c r="U342" s="3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8" customHeight="1">
      <c r="A343" s="34"/>
      <c r="B343" s="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6"/>
      <c r="Q343" s="36"/>
      <c r="R343" s="36"/>
      <c r="S343" s="36"/>
      <c r="T343" s="36"/>
      <c r="U343" s="3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8" customHeight="1">
      <c r="A344" s="34"/>
      <c r="B344" s="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6"/>
      <c r="Q344" s="36"/>
      <c r="R344" s="36"/>
      <c r="S344" s="36"/>
      <c r="T344" s="36"/>
      <c r="U344" s="3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8" customHeight="1">
      <c r="A345" s="34"/>
      <c r="B345" s="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6"/>
      <c r="Q345" s="36"/>
      <c r="R345" s="36"/>
      <c r="S345" s="36"/>
      <c r="T345" s="36"/>
      <c r="U345" s="3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8" customHeight="1">
      <c r="A346" s="34"/>
      <c r="B346" s="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6"/>
      <c r="Q346" s="36"/>
      <c r="R346" s="36"/>
      <c r="S346" s="36"/>
      <c r="T346" s="36"/>
      <c r="U346" s="3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8" customHeight="1">
      <c r="A347" s="34"/>
      <c r="B347" s="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6"/>
      <c r="Q347" s="36"/>
      <c r="R347" s="36"/>
      <c r="S347" s="36"/>
      <c r="T347" s="36"/>
      <c r="U347" s="3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8" customHeight="1">
      <c r="A348" s="34"/>
      <c r="B348" s="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6"/>
      <c r="Q348" s="36"/>
      <c r="R348" s="36"/>
      <c r="S348" s="36"/>
      <c r="T348" s="36"/>
      <c r="U348" s="3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8" customHeight="1">
      <c r="A349" s="34"/>
      <c r="B349" s="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6"/>
      <c r="Q349" s="36"/>
      <c r="R349" s="36"/>
      <c r="S349" s="36"/>
      <c r="T349" s="36"/>
      <c r="U349" s="3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8" customHeight="1">
      <c r="A350" s="34"/>
      <c r="B350" s="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6"/>
      <c r="Q350" s="36"/>
      <c r="R350" s="36"/>
      <c r="S350" s="36"/>
      <c r="T350" s="36"/>
      <c r="U350" s="3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8" customHeight="1">
      <c r="A351" s="34"/>
      <c r="B351" s="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6"/>
      <c r="Q351" s="36"/>
      <c r="R351" s="36"/>
      <c r="S351" s="36"/>
      <c r="T351" s="36"/>
      <c r="U351" s="3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8" customHeight="1">
      <c r="A352" s="34"/>
      <c r="B352" s="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6"/>
      <c r="Q352" s="36"/>
      <c r="R352" s="36"/>
      <c r="S352" s="36"/>
      <c r="T352" s="36"/>
      <c r="U352" s="3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8" customHeight="1">
      <c r="A353" s="34"/>
      <c r="B353" s="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6"/>
      <c r="Q353" s="36"/>
      <c r="R353" s="36"/>
      <c r="S353" s="36"/>
      <c r="T353" s="36"/>
      <c r="U353" s="3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8" customHeight="1">
      <c r="A354" s="34"/>
      <c r="B354" s="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6"/>
      <c r="Q354" s="36"/>
      <c r="R354" s="36"/>
      <c r="S354" s="36"/>
      <c r="T354" s="36"/>
      <c r="U354" s="3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8" customHeight="1">
      <c r="A355" s="34"/>
      <c r="B355" s="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6"/>
      <c r="Q355" s="36"/>
      <c r="R355" s="36"/>
      <c r="S355" s="36"/>
      <c r="T355" s="36"/>
      <c r="U355" s="3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8" customHeight="1">
      <c r="A356" s="34"/>
      <c r="B356" s="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6"/>
      <c r="Q356" s="36"/>
      <c r="R356" s="36"/>
      <c r="S356" s="36"/>
      <c r="T356" s="36"/>
      <c r="U356" s="3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8" customHeight="1">
      <c r="A357" s="34"/>
      <c r="B357" s="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6"/>
      <c r="Q357" s="36"/>
      <c r="R357" s="36"/>
      <c r="S357" s="36"/>
      <c r="T357" s="36"/>
      <c r="U357" s="3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8" customHeight="1">
      <c r="A358" s="34"/>
      <c r="B358" s="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6"/>
      <c r="Q358" s="36"/>
      <c r="R358" s="36"/>
      <c r="S358" s="36"/>
      <c r="T358" s="36"/>
      <c r="U358" s="3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8" customHeight="1">
      <c r="A359" s="34"/>
      <c r="B359" s="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6"/>
      <c r="Q359" s="36"/>
      <c r="R359" s="36"/>
      <c r="S359" s="36"/>
      <c r="T359" s="36"/>
      <c r="U359" s="3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8" customHeight="1">
      <c r="A360" s="34"/>
      <c r="B360" s="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6"/>
      <c r="Q360" s="36"/>
      <c r="R360" s="36"/>
      <c r="S360" s="36"/>
      <c r="T360" s="36"/>
      <c r="U360" s="3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8" customHeight="1">
      <c r="A361" s="34"/>
      <c r="B361" s="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6"/>
      <c r="Q361" s="36"/>
      <c r="R361" s="36"/>
      <c r="S361" s="36"/>
      <c r="T361" s="36"/>
      <c r="U361" s="3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8" customHeight="1">
      <c r="A362" s="34"/>
      <c r="B362" s="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6"/>
      <c r="Q362" s="36"/>
      <c r="R362" s="36"/>
      <c r="S362" s="36"/>
      <c r="T362" s="36"/>
      <c r="U362" s="3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8" customHeight="1">
      <c r="A363" s="34"/>
      <c r="B363" s="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6"/>
      <c r="Q363" s="36"/>
      <c r="R363" s="36"/>
      <c r="S363" s="36"/>
      <c r="T363" s="36"/>
      <c r="U363" s="3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8" customHeight="1">
      <c r="A364" s="34"/>
      <c r="B364" s="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6"/>
      <c r="Q364" s="36"/>
      <c r="R364" s="36"/>
      <c r="S364" s="36"/>
      <c r="T364" s="36"/>
      <c r="U364" s="3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8" customHeight="1">
      <c r="A365" s="34"/>
      <c r="B365" s="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6"/>
      <c r="Q365" s="36"/>
      <c r="R365" s="36"/>
      <c r="S365" s="36"/>
      <c r="T365" s="36"/>
      <c r="U365" s="3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8" customHeight="1">
      <c r="A366" s="34"/>
      <c r="B366" s="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6"/>
      <c r="Q366" s="36"/>
      <c r="R366" s="36"/>
      <c r="S366" s="36"/>
      <c r="T366" s="36"/>
      <c r="U366" s="3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8" customHeight="1">
      <c r="A367" s="34"/>
      <c r="B367" s="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6"/>
      <c r="Q367" s="36"/>
      <c r="R367" s="36"/>
      <c r="S367" s="36"/>
      <c r="T367" s="36"/>
      <c r="U367" s="3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8" customHeight="1">
      <c r="A368" s="34"/>
      <c r="B368" s="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6"/>
      <c r="Q368" s="36"/>
      <c r="R368" s="36"/>
      <c r="S368" s="36"/>
      <c r="T368" s="36"/>
      <c r="U368" s="3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8" customHeight="1">
      <c r="A369" s="34"/>
      <c r="B369" s="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6"/>
      <c r="Q369" s="36"/>
      <c r="R369" s="36"/>
      <c r="S369" s="36"/>
      <c r="T369" s="36"/>
      <c r="U369" s="3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8" customHeight="1">
      <c r="A370" s="34"/>
      <c r="B370" s="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6"/>
      <c r="Q370" s="36"/>
      <c r="R370" s="36"/>
      <c r="S370" s="36"/>
      <c r="T370" s="36"/>
      <c r="U370" s="3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8" customHeight="1">
      <c r="A371" s="34"/>
      <c r="B371" s="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6"/>
      <c r="Q371" s="36"/>
      <c r="R371" s="36"/>
      <c r="S371" s="36"/>
      <c r="T371" s="36"/>
      <c r="U371" s="3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8" customHeight="1">
      <c r="A372" s="34"/>
      <c r="B372" s="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6"/>
      <c r="Q372" s="36"/>
      <c r="R372" s="36"/>
      <c r="S372" s="36"/>
      <c r="T372" s="36"/>
      <c r="U372" s="3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8" customHeight="1">
      <c r="A373" s="34"/>
      <c r="B373" s="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6"/>
      <c r="Q373" s="36"/>
      <c r="R373" s="36"/>
      <c r="S373" s="36"/>
      <c r="T373" s="36"/>
      <c r="U373" s="3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8" customHeight="1">
      <c r="A374" s="34"/>
      <c r="B374" s="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6"/>
      <c r="Q374" s="36"/>
      <c r="R374" s="36"/>
      <c r="S374" s="36"/>
      <c r="T374" s="36"/>
      <c r="U374" s="3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8" customHeight="1">
      <c r="A375" s="34"/>
      <c r="B375" s="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6"/>
      <c r="Q375" s="36"/>
      <c r="R375" s="36"/>
      <c r="S375" s="36"/>
      <c r="T375" s="36"/>
      <c r="U375" s="3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8" customHeight="1">
      <c r="A376" s="34"/>
      <c r="B376" s="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6"/>
      <c r="Q376" s="36"/>
      <c r="R376" s="36"/>
      <c r="S376" s="36"/>
      <c r="T376" s="36"/>
      <c r="U376" s="3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8" customHeight="1">
      <c r="A377" s="34"/>
      <c r="B377" s="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6"/>
      <c r="Q377" s="36"/>
      <c r="R377" s="36"/>
      <c r="S377" s="36"/>
      <c r="T377" s="36"/>
      <c r="U377" s="3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8" customHeight="1">
      <c r="A378" s="34"/>
      <c r="B378" s="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6"/>
      <c r="Q378" s="36"/>
      <c r="R378" s="36"/>
      <c r="S378" s="36"/>
      <c r="T378" s="36"/>
      <c r="U378" s="3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8" customHeight="1">
      <c r="A379" s="34"/>
      <c r="B379" s="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6"/>
      <c r="Q379" s="36"/>
      <c r="R379" s="36"/>
      <c r="S379" s="36"/>
      <c r="T379" s="36"/>
      <c r="U379" s="3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8" customHeight="1">
      <c r="A380" s="34"/>
      <c r="B380" s="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6"/>
      <c r="Q380" s="36"/>
      <c r="R380" s="36"/>
      <c r="S380" s="36"/>
      <c r="T380" s="36"/>
      <c r="U380" s="3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8" customHeight="1">
      <c r="A381" s="34"/>
      <c r="B381" s="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6"/>
      <c r="Q381" s="36"/>
      <c r="R381" s="36"/>
      <c r="S381" s="36"/>
      <c r="T381" s="36"/>
      <c r="U381" s="3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8" customHeight="1">
      <c r="A382" s="34"/>
      <c r="B382" s="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6"/>
      <c r="Q382" s="36"/>
      <c r="R382" s="36"/>
      <c r="S382" s="36"/>
      <c r="T382" s="36"/>
      <c r="U382" s="3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8" customHeight="1">
      <c r="A383" s="34"/>
      <c r="B383" s="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6"/>
      <c r="Q383" s="36"/>
      <c r="R383" s="36"/>
      <c r="S383" s="36"/>
      <c r="T383" s="36"/>
      <c r="U383" s="3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8" customHeight="1">
      <c r="A384" s="34"/>
      <c r="B384" s="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6"/>
      <c r="Q384" s="36"/>
      <c r="R384" s="36"/>
      <c r="S384" s="36"/>
      <c r="T384" s="36"/>
      <c r="U384" s="3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8" customHeight="1">
      <c r="A385" s="34"/>
      <c r="B385" s="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6"/>
      <c r="Q385" s="36"/>
      <c r="R385" s="36"/>
      <c r="S385" s="36"/>
      <c r="T385" s="36"/>
      <c r="U385" s="3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8" customHeight="1">
      <c r="A386" s="34"/>
      <c r="B386" s="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6"/>
      <c r="Q386" s="36"/>
      <c r="R386" s="36"/>
      <c r="S386" s="36"/>
      <c r="T386" s="36"/>
      <c r="U386" s="3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8" customHeight="1">
      <c r="A387" s="34"/>
      <c r="B387" s="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6"/>
      <c r="Q387" s="36"/>
      <c r="R387" s="36"/>
      <c r="S387" s="36"/>
      <c r="T387" s="36"/>
      <c r="U387" s="3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8" customHeight="1">
      <c r="A388" s="34"/>
      <c r="B388" s="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6"/>
      <c r="Q388" s="36"/>
      <c r="R388" s="36"/>
      <c r="S388" s="36"/>
      <c r="T388" s="36"/>
      <c r="U388" s="3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8" customHeight="1">
      <c r="A389" s="34"/>
      <c r="B389" s="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6"/>
      <c r="Q389" s="36"/>
      <c r="R389" s="36"/>
      <c r="S389" s="36"/>
      <c r="T389" s="36"/>
      <c r="U389" s="3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8" customHeight="1">
      <c r="A390" s="34"/>
      <c r="B390" s="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6"/>
      <c r="Q390" s="36"/>
      <c r="R390" s="36"/>
      <c r="S390" s="36"/>
      <c r="T390" s="36"/>
      <c r="U390" s="3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8" customHeight="1">
      <c r="A391" s="34"/>
      <c r="B391" s="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6"/>
      <c r="Q391" s="36"/>
      <c r="R391" s="36"/>
      <c r="S391" s="36"/>
      <c r="T391" s="36"/>
      <c r="U391" s="3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8" customHeight="1">
      <c r="A392" s="34"/>
      <c r="B392" s="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6"/>
      <c r="Q392" s="36"/>
      <c r="R392" s="36"/>
      <c r="S392" s="36"/>
      <c r="T392" s="36"/>
      <c r="U392" s="3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8" customHeight="1">
      <c r="A393" s="34"/>
      <c r="B393" s="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6"/>
      <c r="Q393" s="36"/>
      <c r="R393" s="36"/>
      <c r="S393" s="36"/>
      <c r="T393" s="36"/>
      <c r="U393" s="3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8" customHeight="1">
      <c r="A394" s="34"/>
      <c r="B394" s="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6"/>
      <c r="Q394" s="36"/>
      <c r="R394" s="36"/>
      <c r="S394" s="36"/>
      <c r="T394" s="36"/>
      <c r="U394" s="3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8" customHeight="1">
      <c r="A395" s="34"/>
      <c r="B395" s="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6"/>
      <c r="Q395" s="36"/>
      <c r="R395" s="36"/>
      <c r="S395" s="36"/>
      <c r="T395" s="36"/>
      <c r="U395" s="3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8" customHeight="1">
      <c r="A396" s="34"/>
      <c r="B396" s="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6"/>
      <c r="Q396" s="36"/>
      <c r="R396" s="36"/>
      <c r="S396" s="36"/>
      <c r="T396" s="36"/>
      <c r="U396" s="3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8" customHeight="1">
      <c r="A397" s="34"/>
      <c r="B397" s="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6"/>
      <c r="Q397" s="36"/>
      <c r="R397" s="36"/>
      <c r="S397" s="36"/>
      <c r="T397" s="36"/>
      <c r="U397" s="3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8" customHeight="1">
      <c r="A398" s="34"/>
      <c r="B398" s="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6"/>
      <c r="Q398" s="36"/>
      <c r="R398" s="36"/>
      <c r="S398" s="36"/>
      <c r="T398" s="36"/>
      <c r="U398" s="3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8" customHeight="1">
      <c r="A399" s="34"/>
      <c r="B399" s="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6"/>
      <c r="Q399" s="36"/>
      <c r="R399" s="36"/>
      <c r="S399" s="36"/>
      <c r="T399" s="36"/>
      <c r="U399" s="3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8" customHeight="1">
      <c r="A400" s="34"/>
      <c r="B400" s="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6"/>
      <c r="Q400" s="36"/>
      <c r="R400" s="36"/>
      <c r="S400" s="36"/>
      <c r="T400" s="36"/>
      <c r="U400" s="3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8" customHeight="1">
      <c r="A401" s="34"/>
      <c r="B401" s="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6"/>
      <c r="Q401" s="36"/>
      <c r="R401" s="36"/>
      <c r="S401" s="36"/>
      <c r="T401" s="36"/>
      <c r="U401" s="3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8" customHeight="1">
      <c r="A402" s="34"/>
      <c r="B402" s="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6"/>
      <c r="Q402" s="36"/>
      <c r="R402" s="36"/>
      <c r="S402" s="36"/>
      <c r="T402" s="36"/>
      <c r="U402" s="3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8" customHeight="1">
      <c r="A403" s="34"/>
      <c r="B403" s="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6"/>
      <c r="Q403" s="36"/>
      <c r="R403" s="36"/>
      <c r="S403" s="36"/>
      <c r="T403" s="36"/>
      <c r="U403" s="3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8" customHeight="1">
      <c r="A404" s="34"/>
      <c r="B404" s="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6"/>
      <c r="Q404" s="36"/>
      <c r="R404" s="36"/>
      <c r="S404" s="36"/>
      <c r="T404" s="36"/>
      <c r="U404" s="3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8" customHeight="1">
      <c r="A405" s="34"/>
      <c r="B405" s="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6"/>
      <c r="Q405" s="36"/>
      <c r="R405" s="36"/>
      <c r="S405" s="36"/>
      <c r="T405" s="36"/>
      <c r="U405" s="3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8" customHeight="1">
      <c r="A406" s="34"/>
      <c r="B406" s="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6"/>
      <c r="Q406" s="36"/>
      <c r="R406" s="36"/>
      <c r="S406" s="36"/>
      <c r="T406" s="36"/>
      <c r="U406" s="3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8" customHeight="1">
      <c r="A407" s="34"/>
      <c r="B407" s="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6"/>
      <c r="Q407" s="36"/>
      <c r="R407" s="36"/>
      <c r="S407" s="36"/>
      <c r="T407" s="36"/>
      <c r="U407" s="3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8" customHeight="1">
      <c r="A408" s="34"/>
      <c r="B408" s="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6"/>
      <c r="Q408" s="36"/>
      <c r="R408" s="36"/>
      <c r="S408" s="36"/>
      <c r="T408" s="36"/>
      <c r="U408" s="3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8" customHeight="1">
      <c r="A409" s="34"/>
      <c r="B409" s="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6"/>
      <c r="Q409" s="36"/>
      <c r="R409" s="36"/>
      <c r="S409" s="36"/>
      <c r="T409" s="36"/>
      <c r="U409" s="3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8" customHeight="1">
      <c r="A410" s="34"/>
      <c r="B410" s="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6"/>
      <c r="Q410" s="36"/>
      <c r="R410" s="36"/>
      <c r="S410" s="36"/>
      <c r="T410" s="36"/>
      <c r="U410" s="3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8" customHeight="1">
      <c r="A411" s="34"/>
      <c r="B411" s="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6"/>
      <c r="Q411" s="36"/>
      <c r="R411" s="36"/>
      <c r="S411" s="36"/>
      <c r="T411" s="36"/>
      <c r="U411" s="3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8" customHeight="1">
      <c r="A412" s="34"/>
      <c r="B412" s="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6"/>
      <c r="Q412" s="36"/>
      <c r="R412" s="36"/>
      <c r="S412" s="36"/>
      <c r="T412" s="36"/>
      <c r="U412" s="3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8" customHeight="1">
      <c r="A413" s="34"/>
      <c r="B413" s="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6"/>
      <c r="Q413" s="36"/>
      <c r="R413" s="36"/>
      <c r="S413" s="36"/>
      <c r="T413" s="36"/>
      <c r="U413" s="3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8" customHeight="1">
      <c r="A414" s="34"/>
      <c r="B414" s="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6"/>
      <c r="Q414" s="36"/>
      <c r="R414" s="36"/>
      <c r="S414" s="36"/>
      <c r="T414" s="36"/>
      <c r="U414" s="3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8" customHeight="1">
      <c r="A415" s="34"/>
      <c r="B415" s="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6"/>
      <c r="Q415" s="36"/>
      <c r="R415" s="36"/>
      <c r="S415" s="36"/>
      <c r="T415" s="36"/>
      <c r="U415" s="3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8" customHeight="1">
      <c r="A416" s="34"/>
      <c r="B416" s="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6"/>
      <c r="Q416" s="36"/>
      <c r="R416" s="36"/>
      <c r="S416" s="36"/>
      <c r="T416" s="36"/>
      <c r="U416" s="3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8" customHeight="1">
      <c r="A417" s="34"/>
      <c r="B417" s="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6"/>
      <c r="Q417" s="36"/>
      <c r="R417" s="36"/>
      <c r="S417" s="36"/>
      <c r="T417" s="36"/>
      <c r="U417" s="3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8" customHeight="1">
      <c r="A418" s="34"/>
      <c r="B418" s="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6"/>
      <c r="Q418" s="36"/>
      <c r="R418" s="36"/>
      <c r="S418" s="36"/>
      <c r="T418" s="36"/>
      <c r="U418" s="3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8" customHeight="1">
      <c r="A419" s="34"/>
      <c r="B419" s="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6"/>
      <c r="Q419" s="36"/>
      <c r="R419" s="36"/>
      <c r="S419" s="36"/>
      <c r="T419" s="36"/>
      <c r="U419" s="3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8" customHeight="1">
      <c r="A420" s="34"/>
      <c r="B420" s="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6"/>
      <c r="Q420" s="36"/>
      <c r="R420" s="36"/>
      <c r="S420" s="36"/>
      <c r="T420" s="36"/>
      <c r="U420" s="3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8" customHeight="1">
      <c r="A421" s="34"/>
      <c r="B421" s="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6"/>
      <c r="Q421" s="36"/>
      <c r="R421" s="36"/>
      <c r="S421" s="36"/>
      <c r="T421" s="36"/>
      <c r="U421" s="3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8" customHeight="1">
      <c r="A422" s="34"/>
      <c r="B422" s="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6"/>
      <c r="Q422" s="36"/>
      <c r="R422" s="36"/>
      <c r="S422" s="36"/>
      <c r="T422" s="36"/>
      <c r="U422" s="3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8" customHeight="1">
      <c r="A423" s="34"/>
      <c r="B423" s="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6"/>
      <c r="Q423" s="36"/>
      <c r="R423" s="36"/>
      <c r="S423" s="36"/>
      <c r="T423" s="36"/>
      <c r="U423" s="3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8" customHeight="1">
      <c r="A424" s="34"/>
      <c r="B424" s="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6"/>
      <c r="Q424" s="36"/>
      <c r="R424" s="36"/>
      <c r="S424" s="36"/>
      <c r="T424" s="36"/>
      <c r="U424" s="3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8" customHeight="1">
      <c r="A425" s="34"/>
      <c r="B425" s="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6"/>
      <c r="Q425" s="36"/>
      <c r="R425" s="36"/>
      <c r="S425" s="36"/>
      <c r="T425" s="36"/>
      <c r="U425" s="3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8" customHeight="1">
      <c r="A426" s="34"/>
      <c r="B426" s="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6"/>
      <c r="Q426" s="36"/>
      <c r="R426" s="36"/>
      <c r="S426" s="36"/>
      <c r="T426" s="36"/>
      <c r="U426" s="3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8" customHeight="1">
      <c r="A427" s="34"/>
      <c r="B427" s="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6"/>
      <c r="Q427" s="36"/>
      <c r="R427" s="36"/>
      <c r="S427" s="36"/>
      <c r="T427" s="36"/>
      <c r="U427" s="3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8" customHeight="1">
      <c r="A428" s="34"/>
      <c r="B428" s="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6"/>
      <c r="Q428" s="36"/>
      <c r="R428" s="36"/>
      <c r="S428" s="36"/>
      <c r="T428" s="36"/>
      <c r="U428" s="3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8" customHeight="1">
      <c r="A429" s="34"/>
      <c r="B429" s="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6"/>
      <c r="Q429" s="36"/>
      <c r="R429" s="36"/>
      <c r="S429" s="36"/>
      <c r="T429" s="36"/>
      <c r="U429" s="3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8" customHeight="1">
      <c r="A430" s="34"/>
      <c r="B430" s="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6"/>
      <c r="Q430" s="36"/>
      <c r="R430" s="36"/>
      <c r="S430" s="36"/>
      <c r="T430" s="36"/>
      <c r="U430" s="3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8" customHeight="1">
      <c r="A431" s="34"/>
      <c r="B431" s="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6"/>
      <c r="Q431" s="36"/>
      <c r="R431" s="36"/>
      <c r="S431" s="36"/>
      <c r="T431" s="36"/>
      <c r="U431" s="3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8" customHeight="1">
      <c r="A432" s="34"/>
      <c r="B432" s="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6"/>
      <c r="Q432" s="36"/>
      <c r="R432" s="36"/>
      <c r="S432" s="36"/>
      <c r="T432" s="36"/>
      <c r="U432" s="3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8" customHeight="1">
      <c r="A433" s="34"/>
      <c r="B433" s="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6"/>
      <c r="Q433" s="36"/>
      <c r="R433" s="36"/>
      <c r="S433" s="36"/>
      <c r="T433" s="36"/>
      <c r="U433" s="3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8" customHeight="1">
      <c r="A434" s="34"/>
      <c r="B434" s="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6"/>
      <c r="Q434" s="36"/>
      <c r="R434" s="36"/>
      <c r="S434" s="36"/>
      <c r="T434" s="36"/>
      <c r="U434" s="3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8" customHeight="1">
      <c r="A435" s="34"/>
      <c r="B435" s="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6"/>
      <c r="Q435" s="36"/>
      <c r="R435" s="36"/>
      <c r="S435" s="36"/>
      <c r="T435" s="36"/>
      <c r="U435" s="3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8" customHeight="1">
      <c r="A436" s="34"/>
      <c r="B436" s="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6"/>
      <c r="Q436" s="36"/>
      <c r="R436" s="36"/>
      <c r="S436" s="36"/>
      <c r="T436" s="36"/>
      <c r="U436" s="3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8" customHeight="1">
      <c r="A437" s="34"/>
      <c r="B437" s="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6"/>
      <c r="Q437" s="36"/>
      <c r="R437" s="36"/>
      <c r="S437" s="36"/>
      <c r="T437" s="36"/>
      <c r="U437" s="3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8" customHeight="1">
      <c r="A438" s="34"/>
      <c r="B438" s="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6"/>
      <c r="Q438" s="36"/>
      <c r="R438" s="36"/>
      <c r="S438" s="36"/>
      <c r="T438" s="36"/>
      <c r="U438" s="3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8" customHeight="1">
      <c r="A439" s="34"/>
      <c r="B439" s="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6"/>
      <c r="Q439" s="36"/>
      <c r="R439" s="36"/>
      <c r="S439" s="36"/>
      <c r="T439" s="36"/>
      <c r="U439" s="3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8" customHeight="1">
      <c r="A440" s="34"/>
      <c r="B440" s="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6"/>
      <c r="Q440" s="36"/>
      <c r="R440" s="36"/>
      <c r="S440" s="36"/>
      <c r="T440" s="36"/>
      <c r="U440" s="3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8" customHeight="1">
      <c r="A441" s="34"/>
      <c r="B441" s="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6"/>
      <c r="Q441" s="36"/>
      <c r="R441" s="36"/>
      <c r="S441" s="36"/>
      <c r="T441" s="36"/>
      <c r="U441" s="3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8" customHeight="1">
      <c r="A442" s="34"/>
      <c r="B442" s="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6"/>
      <c r="Q442" s="36"/>
      <c r="R442" s="36"/>
      <c r="S442" s="36"/>
      <c r="T442" s="36"/>
      <c r="U442" s="3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8" customHeight="1">
      <c r="A443" s="34"/>
      <c r="B443" s="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6"/>
      <c r="Q443" s="36"/>
      <c r="R443" s="36"/>
      <c r="S443" s="36"/>
      <c r="T443" s="36"/>
      <c r="U443" s="3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8" customHeight="1">
      <c r="A444" s="34"/>
      <c r="B444" s="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6"/>
      <c r="Q444" s="36"/>
      <c r="R444" s="36"/>
      <c r="S444" s="36"/>
      <c r="T444" s="36"/>
      <c r="U444" s="3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8" customHeight="1">
      <c r="A445" s="34"/>
      <c r="B445" s="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6"/>
      <c r="Q445" s="36"/>
      <c r="R445" s="36"/>
      <c r="S445" s="36"/>
      <c r="T445" s="36"/>
      <c r="U445" s="3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8" customHeight="1">
      <c r="A446" s="34"/>
      <c r="B446" s="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6"/>
      <c r="Q446" s="36"/>
      <c r="R446" s="36"/>
      <c r="S446" s="36"/>
      <c r="T446" s="36"/>
      <c r="U446" s="3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8" customHeight="1">
      <c r="A447" s="34"/>
      <c r="B447" s="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6"/>
      <c r="Q447" s="36"/>
      <c r="R447" s="36"/>
      <c r="S447" s="36"/>
      <c r="T447" s="36"/>
      <c r="U447" s="3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8" customHeight="1">
      <c r="A448" s="34"/>
      <c r="B448" s="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6"/>
      <c r="Q448" s="36"/>
      <c r="R448" s="36"/>
      <c r="S448" s="36"/>
      <c r="T448" s="36"/>
      <c r="U448" s="3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8" customHeight="1">
      <c r="A449" s="34"/>
      <c r="B449" s="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6"/>
      <c r="Q449" s="36"/>
      <c r="R449" s="36"/>
      <c r="S449" s="36"/>
      <c r="T449" s="36"/>
      <c r="U449" s="3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8" customHeight="1">
      <c r="A450" s="34"/>
      <c r="B450" s="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6"/>
      <c r="Q450" s="36"/>
      <c r="R450" s="36"/>
      <c r="S450" s="36"/>
      <c r="T450" s="36"/>
      <c r="U450" s="3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8" customHeight="1">
      <c r="A451" s="34"/>
      <c r="B451" s="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6"/>
      <c r="Q451" s="36"/>
      <c r="R451" s="36"/>
      <c r="S451" s="36"/>
      <c r="T451" s="36"/>
      <c r="U451" s="3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8" customHeight="1">
      <c r="A452" s="34"/>
      <c r="B452" s="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6"/>
      <c r="Q452" s="36"/>
      <c r="R452" s="36"/>
      <c r="S452" s="36"/>
      <c r="T452" s="36"/>
      <c r="U452" s="3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8" customHeight="1">
      <c r="A453" s="34"/>
      <c r="B453" s="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6"/>
      <c r="Q453" s="36"/>
      <c r="R453" s="36"/>
      <c r="S453" s="36"/>
      <c r="T453" s="36"/>
      <c r="U453" s="3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8" customHeight="1">
      <c r="A454" s="34"/>
      <c r="B454" s="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6"/>
      <c r="Q454" s="36"/>
      <c r="R454" s="36"/>
      <c r="S454" s="36"/>
      <c r="T454" s="36"/>
      <c r="U454" s="3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8" customHeight="1">
      <c r="A455" s="34"/>
      <c r="B455" s="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6"/>
      <c r="Q455" s="36"/>
      <c r="R455" s="36"/>
      <c r="S455" s="36"/>
      <c r="T455" s="36"/>
      <c r="U455" s="3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8" customHeight="1">
      <c r="A456" s="34"/>
      <c r="B456" s="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6"/>
      <c r="Q456" s="36"/>
      <c r="R456" s="36"/>
      <c r="S456" s="36"/>
      <c r="T456" s="36"/>
      <c r="U456" s="3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8" customHeight="1">
      <c r="A457" s="34"/>
      <c r="B457" s="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6"/>
      <c r="Q457" s="36"/>
      <c r="R457" s="36"/>
      <c r="S457" s="36"/>
      <c r="T457" s="36"/>
      <c r="U457" s="3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8" customHeight="1">
      <c r="A458" s="34"/>
      <c r="B458" s="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6"/>
      <c r="Q458" s="36"/>
      <c r="R458" s="36"/>
      <c r="S458" s="36"/>
      <c r="T458" s="36"/>
      <c r="U458" s="3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8" customHeight="1">
      <c r="A459" s="34"/>
      <c r="B459" s="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6"/>
      <c r="Q459" s="36"/>
      <c r="R459" s="36"/>
      <c r="S459" s="36"/>
      <c r="T459" s="36"/>
      <c r="U459" s="3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8" customHeight="1">
      <c r="A460" s="34"/>
      <c r="B460" s="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6"/>
      <c r="Q460" s="36"/>
      <c r="R460" s="36"/>
      <c r="S460" s="36"/>
      <c r="T460" s="36"/>
      <c r="U460" s="3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8" customHeight="1">
      <c r="A461" s="34"/>
      <c r="B461" s="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6"/>
      <c r="Q461" s="36"/>
      <c r="R461" s="36"/>
      <c r="S461" s="36"/>
      <c r="T461" s="36"/>
      <c r="U461" s="3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8" customHeight="1">
      <c r="A462" s="34"/>
      <c r="B462" s="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6"/>
      <c r="Q462" s="36"/>
      <c r="R462" s="36"/>
      <c r="S462" s="36"/>
      <c r="T462" s="36"/>
      <c r="U462" s="3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8" customHeight="1">
      <c r="A463" s="34"/>
      <c r="B463" s="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6"/>
      <c r="Q463" s="36"/>
      <c r="R463" s="36"/>
      <c r="S463" s="36"/>
      <c r="T463" s="36"/>
      <c r="U463" s="3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8" customHeight="1">
      <c r="A464" s="34"/>
      <c r="B464" s="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6"/>
      <c r="Q464" s="36"/>
      <c r="R464" s="36"/>
      <c r="S464" s="36"/>
      <c r="T464" s="36"/>
      <c r="U464" s="3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8" customHeight="1">
      <c r="A465" s="34"/>
      <c r="B465" s="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6"/>
      <c r="Q465" s="36"/>
      <c r="R465" s="36"/>
      <c r="S465" s="36"/>
      <c r="T465" s="36"/>
      <c r="U465" s="3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8" customHeight="1">
      <c r="A466" s="34"/>
      <c r="B466" s="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6"/>
      <c r="Q466" s="36"/>
      <c r="R466" s="36"/>
      <c r="S466" s="36"/>
      <c r="T466" s="36"/>
      <c r="U466" s="3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8" customHeight="1">
      <c r="A467" s="34"/>
      <c r="B467" s="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6"/>
      <c r="Q467" s="36"/>
      <c r="R467" s="36"/>
      <c r="S467" s="36"/>
      <c r="T467" s="36"/>
      <c r="U467" s="3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8" customHeight="1">
      <c r="A468" s="34"/>
      <c r="B468" s="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6"/>
      <c r="Q468" s="36"/>
      <c r="R468" s="36"/>
      <c r="S468" s="36"/>
      <c r="T468" s="36"/>
      <c r="U468" s="3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8" customHeight="1">
      <c r="A469" s="34"/>
      <c r="B469" s="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6"/>
      <c r="Q469" s="36"/>
      <c r="R469" s="36"/>
      <c r="S469" s="36"/>
      <c r="T469" s="36"/>
      <c r="U469" s="3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8" customHeight="1">
      <c r="A470" s="34"/>
      <c r="B470" s="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6"/>
      <c r="Q470" s="36"/>
      <c r="R470" s="36"/>
      <c r="S470" s="36"/>
      <c r="T470" s="36"/>
      <c r="U470" s="3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8" customHeight="1">
      <c r="A471" s="34"/>
      <c r="B471" s="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6"/>
      <c r="Q471" s="36"/>
      <c r="R471" s="36"/>
      <c r="S471" s="36"/>
      <c r="T471" s="36"/>
      <c r="U471" s="3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8" customHeight="1">
      <c r="A472" s="34"/>
      <c r="B472" s="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6"/>
      <c r="Q472" s="36"/>
      <c r="R472" s="36"/>
      <c r="S472" s="36"/>
      <c r="T472" s="36"/>
      <c r="U472" s="3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8" customHeight="1">
      <c r="A473" s="34"/>
      <c r="B473" s="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6"/>
      <c r="Q473" s="36"/>
      <c r="R473" s="36"/>
      <c r="S473" s="36"/>
      <c r="T473" s="36"/>
      <c r="U473" s="3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8" customHeight="1">
      <c r="A474" s="34"/>
      <c r="B474" s="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6"/>
      <c r="Q474" s="36"/>
      <c r="R474" s="36"/>
      <c r="S474" s="36"/>
      <c r="T474" s="36"/>
      <c r="U474" s="3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8" customHeight="1">
      <c r="A475" s="34"/>
      <c r="B475" s="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6"/>
      <c r="Q475" s="36"/>
      <c r="R475" s="36"/>
      <c r="S475" s="36"/>
      <c r="T475" s="36"/>
      <c r="U475" s="3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8" customHeight="1">
      <c r="A476" s="34"/>
      <c r="B476" s="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6"/>
      <c r="Q476" s="36"/>
      <c r="R476" s="36"/>
      <c r="S476" s="36"/>
      <c r="T476" s="36"/>
      <c r="U476" s="3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8" customHeight="1">
      <c r="A477" s="34"/>
      <c r="B477" s="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6"/>
      <c r="Q477" s="36"/>
      <c r="R477" s="36"/>
      <c r="S477" s="36"/>
      <c r="T477" s="36"/>
      <c r="U477" s="3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8" customHeight="1">
      <c r="A478" s="34"/>
      <c r="B478" s="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6"/>
      <c r="Q478" s="36"/>
      <c r="R478" s="36"/>
      <c r="S478" s="36"/>
      <c r="T478" s="36"/>
      <c r="U478" s="3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8" customHeight="1">
      <c r="A479" s="34"/>
      <c r="B479" s="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6"/>
      <c r="Q479" s="36"/>
      <c r="R479" s="36"/>
      <c r="S479" s="36"/>
      <c r="T479" s="36"/>
      <c r="U479" s="3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8" customHeight="1">
      <c r="A480" s="34"/>
      <c r="B480" s="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6"/>
      <c r="Q480" s="36"/>
      <c r="R480" s="36"/>
      <c r="S480" s="36"/>
      <c r="T480" s="36"/>
      <c r="U480" s="3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8" customHeight="1">
      <c r="A481" s="34"/>
      <c r="B481" s="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6"/>
      <c r="Q481" s="36"/>
      <c r="R481" s="36"/>
      <c r="S481" s="36"/>
      <c r="T481" s="36"/>
      <c r="U481" s="3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8" customHeight="1">
      <c r="A482" s="34"/>
      <c r="B482" s="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6"/>
      <c r="Q482" s="36"/>
      <c r="R482" s="36"/>
      <c r="S482" s="36"/>
      <c r="T482" s="36"/>
      <c r="U482" s="3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8" customHeight="1">
      <c r="A483" s="34"/>
      <c r="B483" s="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6"/>
      <c r="Q483" s="36"/>
      <c r="R483" s="36"/>
      <c r="S483" s="36"/>
      <c r="T483" s="36"/>
      <c r="U483" s="3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8" customHeight="1">
      <c r="A484" s="34"/>
      <c r="B484" s="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6"/>
      <c r="Q484" s="36"/>
      <c r="R484" s="36"/>
      <c r="S484" s="36"/>
      <c r="T484" s="36"/>
      <c r="U484" s="3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8" customHeight="1">
      <c r="A485" s="34"/>
      <c r="B485" s="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6"/>
      <c r="Q485" s="36"/>
      <c r="R485" s="36"/>
      <c r="S485" s="36"/>
      <c r="T485" s="36"/>
      <c r="U485" s="3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8" customHeight="1">
      <c r="A486" s="34"/>
      <c r="B486" s="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6"/>
      <c r="Q486" s="36"/>
      <c r="R486" s="36"/>
      <c r="S486" s="36"/>
      <c r="T486" s="36"/>
      <c r="U486" s="3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8" customHeight="1">
      <c r="A487" s="34"/>
      <c r="B487" s="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6"/>
      <c r="Q487" s="36"/>
      <c r="R487" s="36"/>
      <c r="S487" s="36"/>
      <c r="T487" s="36"/>
      <c r="U487" s="3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8" customHeight="1">
      <c r="A488" s="34"/>
      <c r="B488" s="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6"/>
      <c r="Q488" s="36"/>
      <c r="R488" s="36"/>
      <c r="S488" s="36"/>
      <c r="T488" s="36"/>
      <c r="U488" s="3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8" customHeight="1">
      <c r="A489" s="34"/>
      <c r="B489" s="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6"/>
      <c r="Q489" s="36"/>
      <c r="R489" s="36"/>
      <c r="S489" s="36"/>
      <c r="T489" s="36"/>
      <c r="U489" s="3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8" customHeight="1">
      <c r="A490" s="34"/>
      <c r="B490" s="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6"/>
      <c r="Q490" s="36"/>
      <c r="R490" s="36"/>
      <c r="S490" s="36"/>
      <c r="T490" s="36"/>
      <c r="U490" s="3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8" customHeight="1">
      <c r="A491" s="34"/>
      <c r="B491" s="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6"/>
      <c r="Q491" s="36"/>
      <c r="R491" s="36"/>
      <c r="S491" s="36"/>
      <c r="T491" s="36"/>
      <c r="U491" s="3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8" customHeight="1">
      <c r="A492" s="34"/>
      <c r="B492" s="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6"/>
      <c r="Q492" s="36"/>
      <c r="R492" s="36"/>
      <c r="S492" s="36"/>
      <c r="T492" s="36"/>
      <c r="U492" s="3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8" customHeight="1">
      <c r="A493" s="34"/>
      <c r="B493" s="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6"/>
      <c r="Q493" s="36"/>
      <c r="R493" s="36"/>
      <c r="S493" s="36"/>
      <c r="T493" s="36"/>
      <c r="U493" s="3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8" customHeight="1">
      <c r="A494" s="34"/>
      <c r="B494" s="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6"/>
      <c r="Q494" s="36"/>
      <c r="R494" s="36"/>
      <c r="S494" s="36"/>
      <c r="T494" s="36"/>
      <c r="U494" s="3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8" customHeight="1">
      <c r="A495" s="34"/>
      <c r="B495" s="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6"/>
      <c r="Q495" s="36"/>
      <c r="R495" s="36"/>
      <c r="S495" s="36"/>
      <c r="T495" s="36"/>
      <c r="U495" s="3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8" customHeight="1">
      <c r="A496" s="34"/>
      <c r="B496" s="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6"/>
      <c r="Q496" s="36"/>
      <c r="R496" s="36"/>
      <c r="S496" s="36"/>
      <c r="T496" s="36"/>
      <c r="U496" s="3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8" customHeight="1">
      <c r="A497" s="34"/>
      <c r="B497" s="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6"/>
      <c r="Q497" s="36"/>
      <c r="R497" s="36"/>
      <c r="S497" s="36"/>
      <c r="T497" s="36"/>
      <c r="U497" s="3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8" customHeight="1">
      <c r="A498" s="34"/>
      <c r="B498" s="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6"/>
      <c r="Q498" s="36"/>
      <c r="R498" s="36"/>
      <c r="S498" s="36"/>
      <c r="T498" s="36"/>
      <c r="U498" s="3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8" customHeight="1">
      <c r="A499" s="34"/>
      <c r="B499" s="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6"/>
      <c r="Q499" s="36"/>
      <c r="R499" s="36"/>
      <c r="S499" s="36"/>
      <c r="T499" s="36"/>
      <c r="U499" s="3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8" customHeight="1">
      <c r="A500" s="34"/>
      <c r="B500" s="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6"/>
      <c r="Q500" s="36"/>
      <c r="R500" s="36"/>
      <c r="S500" s="36"/>
      <c r="T500" s="36"/>
      <c r="U500" s="3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8" customHeight="1">
      <c r="A501" s="34"/>
      <c r="B501" s="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6"/>
      <c r="Q501" s="36"/>
      <c r="R501" s="36"/>
      <c r="S501" s="36"/>
      <c r="T501" s="36"/>
      <c r="U501" s="3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8" customHeight="1">
      <c r="A502" s="34"/>
      <c r="B502" s="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6"/>
      <c r="Q502" s="36"/>
      <c r="R502" s="36"/>
      <c r="S502" s="36"/>
      <c r="T502" s="36"/>
      <c r="U502" s="3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8" customHeight="1">
      <c r="A503" s="34"/>
      <c r="B503" s="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6"/>
      <c r="Q503" s="36"/>
      <c r="R503" s="36"/>
      <c r="S503" s="36"/>
      <c r="T503" s="36"/>
      <c r="U503" s="3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8" customHeight="1">
      <c r="A504" s="34"/>
      <c r="B504" s="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6"/>
      <c r="Q504" s="36"/>
      <c r="R504" s="36"/>
      <c r="S504" s="36"/>
      <c r="T504" s="36"/>
      <c r="U504" s="3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8" customHeight="1">
      <c r="A505" s="34"/>
      <c r="B505" s="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6"/>
      <c r="Q505" s="36"/>
      <c r="R505" s="36"/>
      <c r="S505" s="36"/>
      <c r="T505" s="36"/>
      <c r="U505" s="3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8" customHeight="1">
      <c r="A506" s="34"/>
      <c r="B506" s="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6"/>
      <c r="Q506" s="36"/>
      <c r="R506" s="36"/>
      <c r="S506" s="36"/>
      <c r="T506" s="36"/>
      <c r="U506" s="3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8" customHeight="1">
      <c r="A507" s="34"/>
      <c r="B507" s="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6"/>
      <c r="Q507" s="36"/>
      <c r="R507" s="36"/>
      <c r="S507" s="36"/>
      <c r="T507" s="36"/>
      <c r="U507" s="3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8" customHeight="1">
      <c r="A508" s="34"/>
      <c r="B508" s="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6"/>
      <c r="Q508" s="36"/>
      <c r="R508" s="36"/>
      <c r="S508" s="36"/>
      <c r="T508" s="36"/>
      <c r="U508" s="3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8" customHeight="1">
      <c r="A509" s="34"/>
      <c r="B509" s="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6"/>
      <c r="Q509" s="36"/>
      <c r="R509" s="36"/>
      <c r="S509" s="36"/>
      <c r="T509" s="36"/>
      <c r="U509" s="3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8" customHeight="1">
      <c r="A510" s="34"/>
      <c r="B510" s="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6"/>
      <c r="Q510" s="36"/>
      <c r="R510" s="36"/>
      <c r="S510" s="36"/>
      <c r="T510" s="36"/>
      <c r="U510" s="3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8" customHeight="1">
      <c r="A511" s="34"/>
      <c r="B511" s="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6"/>
      <c r="Q511" s="36"/>
      <c r="R511" s="36"/>
      <c r="S511" s="36"/>
      <c r="T511" s="36"/>
      <c r="U511" s="3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8" customHeight="1">
      <c r="A512" s="34"/>
      <c r="B512" s="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6"/>
      <c r="Q512" s="36"/>
      <c r="R512" s="36"/>
      <c r="S512" s="36"/>
      <c r="T512" s="36"/>
      <c r="U512" s="3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8" customHeight="1">
      <c r="A513" s="34"/>
      <c r="B513" s="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6"/>
      <c r="Q513" s="36"/>
      <c r="R513" s="36"/>
      <c r="S513" s="36"/>
      <c r="T513" s="36"/>
      <c r="U513" s="3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8" customHeight="1">
      <c r="A514" s="34"/>
      <c r="B514" s="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6"/>
      <c r="Q514" s="36"/>
      <c r="R514" s="36"/>
      <c r="S514" s="36"/>
      <c r="T514" s="36"/>
      <c r="U514" s="3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8" customHeight="1">
      <c r="A515" s="34"/>
      <c r="B515" s="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6"/>
      <c r="Q515" s="36"/>
      <c r="R515" s="36"/>
      <c r="S515" s="36"/>
      <c r="T515" s="36"/>
      <c r="U515" s="3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8" customHeight="1">
      <c r="A516" s="34"/>
      <c r="B516" s="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6"/>
      <c r="Q516" s="36"/>
      <c r="R516" s="36"/>
      <c r="S516" s="36"/>
      <c r="T516" s="36"/>
      <c r="U516" s="3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8" customHeight="1">
      <c r="A517" s="34"/>
      <c r="B517" s="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6"/>
      <c r="Q517" s="36"/>
      <c r="R517" s="36"/>
      <c r="S517" s="36"/>
      <c r="T517" s="36"/>
      <c r="U517" s="3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8" customHeight="1">
      <c r="A518" s="34"/>
      <c r="B518" s="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6"/>
      <c r="Q518" s="36"/>
      <c r="R518" s="36"/>
      <c r="S518" s="36"/>
      <c r="T518" s="36"/>
      <c r="U518" s="3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8" customHeight="1">
      <c r="A519" s="34"/>
      <c r="B519" s="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6"/>
      <c r="Q519" s="36"/>
      <c r="R519" s="36"/>
      <c r="S519" s="36"/>
      <c r="T519" s="36"/>
      <c r="U519" s="3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8" customHeight="1">
      <c r="A520" s="34"/>
      <c r="B520" s="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6"/>
      <c r="Q520" s="36"/>
      <c r="R520" s="36"/>
      <c r="S520" s="36"/>
      <c r="T520" s="36"/>
      <c r="U520" s="3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8" customHeight="1">
      <c r="A521" s="34"/>
      <c r="B521" s="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6"/>
      <c r="Q521" s="36"/>
      <c r="R521" s="36"/>
      <c r="S521" s="36"/>
      <c r="T521" s="36"/>
      <c r="U521" s="3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8" customHeight="1">
      <c r="A522" s="34"/>
      <c r="B522" s="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6"/>
      <c r="Q522" s="36"/>
      <c r="R522" s="36"/>
      <c r="S522" s="36"/>
      <c r="T522" s="36"/>
      <c r="U522" s="3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8" customHeight="1">
      <c r="A523" s="34"/>
      <c r="B523" s="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6"/>
      <c r="Q523" s="36"/>
      <c r="R523" s="36"/>
      <c r="S523" s="36"/>
      <c r="T523" s="36"/>
      <c r="U523" s="3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8" customHeight="1">
      <c r="A524" s="34"/>
      <c r="B524" s="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6"/>
      <c r="Q524" s="36"/>
      <c r="R524" s="36"/>
      <c r="S524" s="36"/>
      <c r="T524" s="36"/>
      <c r="U524" s="3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8" customHeight="1">
      <c r="A525" s="34"/>
      <c r="B525" s="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6"/>
      <c r="Q525" s="36"/>
      <c r="R525" s="36"/>
      <c r="S525" s="36"/>
      <c r="T525" s="36"/>
      <c r="U525" s="3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8" customHeight="1">
      <c r="A526" s="34"/>
      <c r="B526" s="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6"/>
      <c r="Q526" s="36"/>
      <c r="R526" s="36"/>
      <c r="S526" s="36"/>
      <c r="T526" s="36"/>
      <c r="U526" s="3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8" customHeight="1">
      <c r="A527" s="34"/>
      <c r="B527" s="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6"/>
      <c r="Q527" s="36"/>
      <c r="R527" s="36"/>
      <c r="S527" s="36"/>
      <c r="T527" s="36"/>
      <c r="U527" s="3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8" customHeight="1">
      <c r="A528" s="34"/>
      <c r="B528" s="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6"/>
      <c r="Q528" s="36"/>
      <c r="R528" s="36"/>
      <c r="S528" s="36"/>
      <c r="T528" s="36"/>
      <c r="U528" s="3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8" customHeight="1">
      <c r="A529" s="34"/>
      <c r="B529" s="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6"/>
      <c r="Q529" s="36"/>
      <c r="R529" s="36"/>
      <c r="S529" s="36"/>
      <c r="T529" s="36"/>
      <c r="U529" s="3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8" customHeight="1">
      <c r="A530" s="34"/>
      <c r="B530" s="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6"/>
      <c r="Q530" s="36"/>
      <c r="R530" s="36"/>
      <c r="S530" s="36"/>
      <c r="T530" s="36"/>
      <c r="U530" s="3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8" customHeight="1">
      <c r="A531" s="34"/>
      <c r="B531" s="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6"/>
      <c r="Q531" s="36"/>
      <c r="R531" s="36"/>
      <c r="S531" s="36"/>
      <c r="T531" s="36"/>
      <c r="U531" s="3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8" customHeight="1">
      <c r="A532" s="34"/>
      <c r="B532" s="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6"/>
      <c r="Q532" s="36"/>
      <c r="R532" s="36"/>
      <c r="S532" s="36"/>
      <c r="T532" s="36"/>
      <c r="U532" s="3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8" customHeight="1">
      <c r="A533" s="34"/>
      <c r="B533" s="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6"/>
      <c r="Q533" s="36"/>
      <c r="R533" s="36"/>
      <c r="S533" s="36"/>
      <c r="T533" s="36"/>
      <c r="U533" s="3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8" customHeight="1">
      <c r="A534" s="34"/>
      <c r="B534" s="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6"/>
      <c r="Q534" s="36"/>
      <c r="R534" s="36"/>
      <c r="S534" s="36"/>
      <c r="T534" s="36"/>
      <c r="U534" s="3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8" customHeight="1">
      <c r="A535" s="34"/>
      <c r="B535" s="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6"/>
      <c r="Q535" s="36"/>
      <c r="R535" s="36"/>
      <c r="S535" s="36"/>
      <c r="T535" s="36"/>
      <c r="U535" s="3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8" customHeight="1">
      <c r="A536" s="34"/>
      <c r="B536" s="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6"/>
      <c r="Q536" s="36"/>
      <c r="R536" s="36"/>
      <c r="S536" s="36"/>
      <c r="T536" s="36"/>
      <c r="U536" s="3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8" customHeight="1">
      <c r="A537" s="34"/>
      <c r="B537" s="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6"/>
      <c r="Q537" s="36"/>
      <c r="R537" s="36"/>
      <c r="S537" s="36"/>
      <c r="T537" s="36"/>
      <c r="U537" s="3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8" customHeight="1">
      <c r="A538" s="34"/>
      <c r="B538" s="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6"/>
      <c r="Q538" s="36"/>
      <c r="R538" s="36"/>
      <c r="S538" s="36"/>
      <c r="T538" s="36"/>
      <c r="U538" s="3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8" customHeight="1">
      <c r="A539" s="34"/>
      <c r="B539" s="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6"/>
      <c r="Q539" s="36"/>
      <c r="R539" s="36"/>
      <c r="S539" s="36"/>
      <c r="T539" s="36"/>
      <c r="U539" s="3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8" customHeight="1">
      <c r="A540" s="34"/>
      <c r="B540" s="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6"/>
      <c r="Q540" s="36"/>
      <c r="R540" s="36"/>
      <c r="S540" s="36"/>
      <c r="T540" s="36"/>
      <c r="U540" s="3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8" customHeight="1">
      <c r="A541" s="34"/>
      <c r="B541" s="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6"/>
      <c r="Q541" s="36"/>
      <c r="R541" s="36"/>
      <c r="S541" s="36"/>
      <c r="T541" s="36"/>
      <c r="U541" s="3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8" customHeight="1">
      <c r="A542" s="34"/>
      <c r="B542" s="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6"/>
      <c r="Q542" s="36"/>
      <c r="R542" s="36"/>
      <c r="S542" s="36"/>
      <c r="T542" s="36"/>
      <c r="U542" s="3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8" customHeight="1">
      <c r="A543" s="34"/>
      <c r="B543" s="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6"/>
      <c r="Q543" s="36"/>
      <c r="R543" s="36"/>
      <c r="S543" s="36"/>
      <c r="T543" s="36"/>
      <c r="U543" s="3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8" customHeight="1">
      <c r="A544" s="34"/>
      <c r="B544" s="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6"/>
      <c r="Q544" s="36"/>
      <c r="R544" s="36"/>
      <c r="S544" s="36"/>
      <c r="T544" s="36"/>
      <c r="U544" s="3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8" customHeight="1">
      <c r="A545" s="34"/>
      <c r="B545" s="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6"/>
      <c r="Q545" s="36"/>
      <c r="R545" s="36"/>
      <c r="S545" s="36"/>
      <c r="T545" s="36"/>
      <c r="U545" s="3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8" customHeight="1">
      <c r="A546" s="34"/>
      <c r="B546" s="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6"/>
      <c r="Q546" s="36"/>
      <c r="R546" s="36"/>
      <c r="S546" s="36"/>
      <c r="T546" s="36"/>
      <c r="U546" s="3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8" customHeight="1">
      <c r="A547" s="34"/>
      <c r="B547" s="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6"/>
      <c r="Q547" s="36"/>
      <c r="R547" s="36"/>
      <c r="S547" s="36"/>
      <c r="T547" s="36"/>
      <c r="U547" s="3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8" customHeight="1">
      <c r="A548" s="34"/>
      <c r="B548" s="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6"/>
      <c r="Q548" s="36"/>
      <c r="R548" s="36"/>
      <c r="S548" s="36"/>
      <c r="T548" s="36"/>
      <c r="U548" s="3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8" customHeight="1">
      <c r="A549" s="34"/>
      <c r="B549" s="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6"/>
      <c r="Q549" s="36"/>
      <c r="R549" s="36"/>
      <c r="S549" s="36"/>
      <c r="T549" s="36"/>
      <c r="U549" s="3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8" customHeight="1">
      <c r="A550" s="34"/>
      <c r="B550" s="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6"/>
      <c r="Q550" s="36"/>
      <c r="R550" s="36"/>
      <c r="S550" s="36"/>
      <c r="T550" s="36"/>
      <c r="U550" s="3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8" customHeight="1">
      <c r="A551" s="34"/>
      <c r="B551" s="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6"/>
      <c r="Q551" s="36"/>
      <c r="R551" s="36"/>
      <c r="S551" s="36"/>
      <c r="T551" s="36"/>
      <c r="U551" s="3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8" customHeight="1">
      <c r="A552" s="34"/>
      <c r="B552" s="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6"/>
      <c r="Q552" s="36"/>
      <c r="R552" s="36"/>
      <c r="S552" s="36"/>
      <c r="T552" s="36"/>
      <c r="U552" s="3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8" customHeight="1">
      <c r="A553" s="34"/>
      <c r="B553" s="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6"/>
      <c r="Q553" s="36"/>
      <c r="R553" s="36"/>
      <c r="S553" s="36"/>
      <c r="T553" s="36"/>
      <c r="U553" s="3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8" customHeight="1">
      <c r="A554" s="34"/>
      <c r="B554" s="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6"/>
      <c r="Q554" s="36"/>
      <c r="R554" s="36"/>
      <c r="S554" s="36"/>
      <c r="T554" s="36"/>
      <c r="U554" s="3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8" customHeight="1">
      <c r="A555" s="34"/>
      <c r="B555" s="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6"/>
      <c r="Q555" s="36"/>
      <c r="R555" s="36"/>
      <c r="S555" s="36"/>
      <c r="T555" s="36"/>
      <c r="U555" s="3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8" customHeight="1">
      <c r="A556" s="34"/>
      <c r="B556" s="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6"/>
      <c r="Q556" s="36"/>
      <c r="R556" s="36"/>
      <c r="S556" s="36"/>
      <c r="T556" s="36"/>
      <c r="U556" s="3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8" customHeight="1">
      <c r="A557" s="34"/>
      <c r="B557" s="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6"/>
      <c r="Q557" s="36"/>
      <c r="R557" s="36"/>
      <c r="S557" s="36"/>
      <c r="T557" s="36"/>
      <c r="U557" s="3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8" customHeight="1">
      <c r="A558" s="34"/>
      <c r="B558" s="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6"/>
      <c r="Q558" s="36"/>
      <c r="R558" s="36"/>
      <c r="S558" s="36"/>
      <c r="T558" s="36"/>
      <c r="U558" s="3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8" customHeight="1">
      <c r="A559" s="34"/>
      <c r="B559" s="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6"/>
      <c r="Q559" s="36"/>
      <c r="R559" s="36"/>
      <c r="S559" s="36"/>
      <c r="T559" s="36"/>
      <c r="U559" s="3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8" customHeight="1">
      <c r="A560" s="34"/>
      <c r="B560" s="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6"/>
      <c r="Q560" s="36"/>
      <c r="R560" s="36"/>
      <c r="S560" s="36"/>
      <c r="T560" s="36"/>
      <c r="U560" s="3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8" customHeight="1">
      <c r="A561" s="34"/>
      <c r="B561" s="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6"/>
      <c r="Q561" s="36"/>
      <c r="R561" s="36"/>
      <c r="S561" s="36"/>
      <c r="T561" s="36"/>
      <c r="U561" s="3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8" customHeight="1">
      <c r="A562" s="34"/>
      <c r="B562" s="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6"/>
      <c r="Q562" s="36"/>
      <c r="R562" s="36"/>
      <c r="S562" s="36"/>
      <c r="T562" s="36"/>
      <c r="U562" s="3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8" customHeight="1">
      <c r="A563" s="34"/>
      <c r="B563" s="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6"/>
      <c r="Q563" s="36"/>
      <c r="R563" s="36"/>
      <c r="S563" s="36"/>
      <c r="T563" s="36"/>
      <c r="U563" s="3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8" customHeight="1">
      <c r="A564" s="34"/>
      <c r="B564" s="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6"/>
      <c r="Q564" s="36"/>
      <c r="R564" s="36"/>
      <c r="S564" s="36"/>
      <c r="T564" s="36"/>
      <c r="U564" s="3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8" customHeight="1">
      <c r="A565" s="34"/>
      <c r="B565" s="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6"/>
      <c r="Q565" s="36"/>
      <c r="R565" s="36"/>
      <c r="S565" s="36"/>
      <c r="T565" s="36"/>
      <c r="U565" s="3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8" customHeight="1">
      <c r="A566" s="34"/>
      <c r="B566" s="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6"/>
      <c r="Q566" s="36"/>
      <c r="R566" s="36"/>
      <c r="S566" s="36"/>
      <c r="T566" s="36"/>
      <c r="U566" s="3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8" customHeight="1">
      <c r="A567" s="34"/>
      <c r="B567" s="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6"/>
      <c r="Q567" s="36"/>
      <c r="R567" s="36"/>
      <c r="S567" s="36"/>
      <c r="T567" s="36"/>
      <c r="U567" s="3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8" customHeight="1">
      <c r="A568" s="34"/>
      <c r="B568" s="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6"/>
      <c r="Q568" s="36"/>
      <c r="R568" s="36"/>
      <c r="S568" s="36"/>
      <c r="T568" s="36"/>
      <c r="U568" s="3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8" customHeight="1">
      <c r="A569" s="34"/>
      <c r="B569" s="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6"/>
      <c r="Q569" s="36"/>
      <c r="R569" s="36"/>
      <c r="S569" s="36"/>
      <c r="T569" s="36"/>
      <c r="U569" s="3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8" customHeight="1">
      <c r="A570" s="34"/>
      <c r="B570" s="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6"/>
      <c r="Q570" s="36"/>
      <c r="R570" s="36"/>
      <c r="S570" s="36"/>
      <c r="T570" s="36"/>
      <c r="U570" s="3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8" customHeight="1">
      <c r="A571" s="34"/>
      <c r="B571" s="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6"/>
      <c r="Q571" s="36"/>
      <c r="R571" s="36"/>
      <c r="S571" s="36"/>
      <c r="T571" s="36"/>
      <c r="U571" s="3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8" customHeight="1">
      <c r="A572" s="34"/>
      <c r="B572" s="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6"/>
      <c r="Q572" s="36"/>
      <c r="R572" s="36"/>
      <c r="S572" s="36"/>
      <c r="T572" s="36"/>
      <c r="U572" s="3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8" customHeight="1">
      <c r="A573" s="34"/>
      <c r="B573" s="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6"/>
      <c r="Q573" s="36"/>
      <c r="R573" s="36"/>
      <c r="S573" s="36"/>
      <c r="T573" s="36"/>
      <c r="U573" s="3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8" customHeight="1">
      <c r="A574" s="34"/>
      <c r="B574" s="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6"/>
      <c r="Q574" s="36"/>
      <c r="R574" s="36"/>
      <c r="S574" s="36"/>
      <c r="T574" s="36"/>
      <c r="U574" s="3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8" customHeight="1">
      <c r="A575" s="34"/>
      <c r="B575" s="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6"/>
      <c r="Q575" s="36"/>
      <c r="R575" s="36"/>
      <c r="S575" s="36"/>
      <c r="T575" s="36"/>
      <c r="U575" s="3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8" customHeight="1">
      <c r="A576" s="34"/>
      <c r="B576" s="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6"/>
      <c r="Q576" s="36"/>
      <c r="R576" s="36"/>
      <c r="S576" s="36"/>
      <c r="T576" s="36"/>
      <c r="U576" s="3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8" customHeight="1">
      <c r="A577" s="34"/>
      <c r="B577" s="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6"/>
      <c r="Q577" s="36"/>
      <c r="R577" s="36"/>
      <c r="S577" s="36"/>
      <c r="T577" s="36"/>
      <c r="U577" s="3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8" customHeight="1">
      <c r="A578" s="34"/>
      <c r="B578" s="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6"/>
      <c r="Q578" s="36"/>
      <c r="R578" s="36"/>
      <c r="S578" s="36"/>
      <c r="T578" s="36"/>
      <c r="U578" s="3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8" customHeight="1">
      <c r="A579" s="34"/>
      <c r="B579" s="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6"/>
      <c r="Q579" s="36"/>
      <c r="R579" s="36"/>
      <c r="S579" s="36"/>
      <c r="T579" s="36"/>
      <c r="U579" s="3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8" customHeight="1">
      <c r="A580" s="34"/>
      <c r="B580" s="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6"/>
      <c r="Q580" s="36"/>
      <c r="R580" s="36"/>
      <c r="S580" s="36"/>
      <c r="T580" s="36"/>
      <c r="U580" s="3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8" customHeight="1">
      <c r="A581" s="34"/>
      <c r="B581" s="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6"/>
      <c r="Q581" s="36"/>
      <c r="R581" s="36"/>
      <c r="S581" s="36"/>
      <c r="T581" s="36"/>
      <c r="U581" s="3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8" customHeight="1">
      <c r="A582" s="34"/>
      <c r="B582" s="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6"/>
      <c r="Q582" s="36"/>
      <c r="R582" s="36"/>
      <c r="S582" s="36"/>
      <c r="T582" s="36"/>
      <c r="U582" s="3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8" customHeight="1">
      <c r="A583" s="34"/>
      <c r="B583" s="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6"/>
      <c r="Q583" s="36"/>
      <c r="R583" s="36"/>
      <c r="S583" s="36"/>
      <c r="T583" s="36"/>
      <c r="U583" s="3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8" customHeight="1">
      <c r="A584" s="34"/>
      <c r="B584" s="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6"/>
      <c r="Q584" s="36"/>
      <c r="R584" s="36"/>
      <c r="S584" s="36"/>
      <c r="T584" s="36"/>
      <c r="U584" s="3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8" customHeight="1">
      <c r="A585" s="34"/>
      <c r="B585" s="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6"/>
      <c r="Q585" s="36"/>
      <c r="R585" s="36"/>
      <c r="S585" s="36"/>
      <c r="T585" s="36"/>
      <c r="U585" s="3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8" customHeight="1">
      <c r="A586" s="34"/>
      <c r="B586" s="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6"/>
      <c r="Q586" s="36"/>
      <c r="R586" s="36"/>
      <c r="S586" s="36"/>
      <c r="T586" s="36"/>
      <c r="U586" s="3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8" customHeight="1">
      <c r="A587" s="34"/>
      <c r="B587" s="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6"/>
      <c r="Q587" s="36"/>
      <c r="R587" s="36"/>
      <c r="S587" s="36"/>
      <c r="T587" s="36"/>
      <c r="U587" s="3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8" customHeight="1">
      <c r="A588" s="34"/>
      <c r="B588" s="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6"/>
      <c r="Q588" s="36"/>
      <c r="R588" s="36"/>
      <c r="S588" s="36"/>
      <c r="T588" s="36"/>
      <c r="U588" s="3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8" customHeight="1">
      <c r="A589" s="34"/>
      <c r="B589" s="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6"/>
      <c r="Q589" s="36"/>
      <c r="R589" s="36"/>
      <c r="S589" s="36"/>
      <c r="T589" s="36"/>
      <c r="U589" s="3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8" customHeight="1">
      <c r="A590" s="34"/>
      <c r="B590" s="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6"/>
      <c r="Q590" s="36"/>
      <c r="R590" s="36"/>
      <c r="S590" s="36"/>
      <c r="T590" s="36"/>
      <c r="U590" s="3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8" customHeight="1">
      <c r="A591" s="34"/>
      <c r="B591" s="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6"/>
      <c r="Q591" s="36"/>
      <c r="R591" s="36"/>
      <c r="S591" s="36"/>
      <c r="T591" s="36"/>
      <c r="U591" s="3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8" customHeight="1">
      <c r="A592" s="34"/>
      <c r="B592" s="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6"/>
      <c r="Q592" s="36"/>
      <c r="R592" s="36"/>
      <c r="S592" s="36"/>
      <c r="T592" s="36"/>
      <c r="U592" s="3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8" customHeight="1">
      <c r="A593" s="34"/>
      <c r="B593" s="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6"/>
      <c r="Q593" s="36"/>
      <c r="R593" s="36"/>
      <c r="S593" s="36"/>
      <c r="T593" s="36"/>
      <c r="U593" s="3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8" customHeight="1">
      <c r="A594" s="34"/>
      <c r="B594" s="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6"/>
      <c r="Q594" s="36"/>
      <c r="R594" s="36"/>
      <c r="S594" s="36"/>
      <c r="T594" s="36"/>
      <c r="U594" s="3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8" customHeight="1">
      <c r="A595" s="34"/>
      <c r="B595" s="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6"/>
      <c r="Q595" s="36"/>
      <c r="R595" s="36"/>
      <c r="S595" s="36"/>
      <c r="T595" s="36"/>
      <c r="U595" s="3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8" customHeight="1">
      <c r="A596" s="34"/>
      <c r="B596" s="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6"/>
      <c r="Q596" s="36"/>
      <c r="R596" s="36"/>
      <c r="S596" s="36"/>
      <c r="T596" s="36"/>
      <c r="U596" s="3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8" customHeight="1">
      <c r="A597" s="34"/>
      <c r="B597" s="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6"/>
      <c r="Q597" s="36"/>
      <c r="R597" s="36"/>
      <c r="S597" s="36"/>
      <c r="T597" s="36"/>
      <c r="U597" s="3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8" customHeight="1">
      <c r="A598" s="34"/>
      <c r="B598" s="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6"/>
      <c r="Q598" s="36"/>
      <c r="R598" s="36"/>
      <c r="S598" s="36"/>
      <c r="T598" s="36"/>
      <c r="U598" s="3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8" customHeight="1">
      <c r="A599" s="34"/>
      <c r="B599" s="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6"/>
      <c r="Q599" s="36"/>
      <c r="R599" s="36"/>
      <c r="S599" s="36"/>
      <c r="T599" s="36"/>
      <c r="U599" s="3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8" customHeight="1">
      <c r="A600" s="34"/>
      <c r="B600" s="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6"/>
      <c r="Q600" s="36"/>
      <c r="R600" s="36"/>
      <c r="S600" s="36"/>
      <c r="T600" s="36"/>
      <c r="U600" s="3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8" customHeight="1">
      <c r="A601" s="34"/>
      <c r="B601" s="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6"/>
      <c r="Q601" s="36"/>
      <c r="R601" s="36"/>
      <c r="S601" s="36"/>
      <c r="T601" s="36"/>
      <c r="U601" s="3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8" customHeight="1">
      <c r="A602" s="34"/>
      <c r="B602" s="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6"/>
      <c r="Q602" s="36"/>
      <c r="R602" s="36"/>
      <c r="S602" s="36"/>
      <c r="T602" s="36"/>
      <c r="U602" s="3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8" customHeight="1">
      <c r="A603" s="34"/>
      <c r="B603" s="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6"/>
      <c r="Q603" s="36"/>
      <c r="R603" s="36"/>
      <c r="S603" s="36"/>
      <c r="T603" s="36"/>
      <c r="U603" s="3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8" customHeight="1">
      <c r="A604" s="34"/>
      <c r="B604" s="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6"/>
      <c r="Q604" s="36"/>
      <c r="R604" s="36"/>
      <c r="S604" s="36"/>
      <c r="T604" s="36"/>
      <c r="U604" s="3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8" customHeight="1">
      <c r="A605" s="34"/>
      <c r="B605" s="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6"/>
      <c r="Q605" s="36"/>
      <c r="R605" s="36"/>
      <c r="S605" s="36"/>
      <c r="T605" s="36"/>
      <c r="U605" s="3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8" customHeight="1">
      <c r="A606" s="34"/>
      <c r="B606" s="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6"/>
      <c r="Q606" s="36"/>
      <c r="R606" s="36"/>
      <c r="S606" s="36"/>
      <c r="T606" s="36"/>
      <c r="U606" s="3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8" customHeight="1">
      <c r="A607" s="34"/>
      <c r="B607" s="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6"/>
      <c r="Q607" s="36"/>
      <c r="R607" s="36"/>
      <c r="S607" s="36"/>
      <c r="T607" s="36"/>
      <c r="U607" s="3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8" customHeight="1">
      <c r="A608" s="34"/>
      <c r="B608" s="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6"/>
      <c r="Q608" s="36"/>
      <c r="R608" s="36"/>
      <c r="S608" s="36"/>
      <c r="T608" s="36"/>
      <c r="U608" s="3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8" customHeight="1">
      <c r="A609" s="34"/>
      <c r="B609" s="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6"/>
      <c r="Q609" s="36"/>
      <c r="R609" s="36"/>
      <c r="S609" s="36"/>
      <c r="T609" s="36"/>
      <c r="U609" s="3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8" customHeight="1">
      <c r="A610" s="34"/>
      <c r="B610" s="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6"/>
      <c r="Q610" s="36"/>
      <c r="R610" s="36"/>
      <c r="S610" s="36"/>
      <c r="T610" s="36"/>
      <c r="U610" s="3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8" customHeight="1">
      <c r="A611" s="34"/>
      <c r="B611" s="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6"/>
      <c r="Q611" s="36"/>
      <c r="R611" s="36"/>
      <c r="S611" s="36"/>
      <c r="T611" s="36"/>
      <c r="U611" s="3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8" customHeight="1">
      <c r="A612" s="34"/>
      <c r="B612" s="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6"/>
      <c r="Q612" s="36"/>
      <c r="R612" s="36"/>
      <c r="S612" s="36"/>
      <c r="T612" s="36"/>
      <c r="U612" s="3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8" customHeight="1">
      <c r="A613" s="34"/>
      <c r="B613" s="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6"/>
      <c r="Q613" s="36"/>
      <c r="R613" s="36"/>
      <c r="S613" s="36"/>
      <c r="T613" s="36"/>
      <c r="U613" s="3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8" customHeight="1">
      <c r="A614" s="34"/>
      <c r="B614" s="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6"/>
      <c r="Q614" s="36"/>
      <c r="R614" s="36"/>
      <c r="S614" s="36"/>
      <c r="T614" s="36"/>
      <c r="U614" s="3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8" customHeight="1">
      <c r="A615" s="34"/>
      <c r="B615" s="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6"/>
      <c r="Q615" s="36"/>
      <c r="R615" s="36"/>
      <c r="S615" s="36"/>
      <c r="T615" s="36"/>
      <c r="U615" s="3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8" customHeight="1">
      <c r="A616" s="34"/>
      <c r="B616" s="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6"/>
      <c r="Q616" s="36"/>
      <c r="R616" s="36"/>
      <c r="S616" s="36"/>
      <c r="T616" s="36"/>
      <c r="U616" s="3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8" customHeight="1">
      <c r="A617" s="34"/>
      <c r="B617" s="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6"/>
      <c r="Q617" s="36"/>
      <c r="R617" s="36"/>
      <c r="S617" s="36"/>
      <c r="T617" s="36"/>
      <c r="U617" s="3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8" customHeight="1">
      <c r="A618" s="34"/>
      <c r="B618" s="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6"/>
      <c r="Q618" s="36"/>
      <c r="R618" s="36"/>
      <c r="S618" s="36"/>
      <c r="T618" s="36"/>
      <c r="U618" s="3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8" customHeight="1">
      <c r="A619" s="34"/>
      <c r="B619" s="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6"/>
      <c r="Q619" s="36"/>
      <c r="R619" s="36"/>
      <c r="S619" s="36"/>
      <c r="T619" s="36"/>
      <c r="U619" s="3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8" customHeight="1">
      <c r="A620" s="34"/>
      <c r="B620" s="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6"/>
      <c r="Q620" s="36"/>
      <c r="R620" s="36"/>
      <c r="S620" s="36"/>
      <c r="T620" s="36"/>
      <c r="U620" s="3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8" customHeight="1">
      <c r="A621" s="34"/>
      <c r="B621" s="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6"/>
      <c r="Q621" s="36"/>
      <c r="R621" s="36"/>
      <c r="S621" s="36"/>
      <c r="T621" s="36"/>
      <c r="U621" s="3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8" customHeight="1">
      <c r="A622" s="34"/>
      <c r="B622" s="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6"/>
      <c r="Q622" s="36"/>
      <c r="R622" s="36"/>
      <c r="S622" s="36"/>
      <c r="T622" s="36"/>
      <c r="U622" s="3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8" customHeight="1">
      <c r="A623" s="34"/>
      <c r="B623" s="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6"/>
      <c r="Q623" s="36"/>
      <c r="R623" s="36"/>
      <c r="S623" s="36"/>
      <c r="T623" s="36"/>
      <c r="U623" s="3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8" customHeight="1">
      <c r="A624" s="34"/>
      <c r="B624" s="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6"/>
      <c r="Q624" s="36"/>
      <c r="R624" s="36"/>
      <c r="S624" s="36"/>
      <c r="T624" s="36"/>
      <c r="U624" s="3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8" customHeight="1">
      <c r="A625" s="34"/>
      <c r="B625" s="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6"/>
      <c r="Q625" s="36"/>
      <c r="R625" s="36"/>
      <c r="S625" s="36"/>
      <c r="T625" s="36"/>
      <c r="U625" s="3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8" customHeight="1">
      <c r="A626" s="34"/>
      <c r="B626" s="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6"/>
      <c r="Q626" s="36"/>
      <c r="R626" s="36"/>
      <c r="S626" s="36"/>
      <c r="T626" s="36"/>
      <c r="U626" s="3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8" customHeight="1">
      <c r="A627" s="34"/>
      <c r="B627" s="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6"/>
      <c r="Q627" s="36"/>
      <c r="R627" s="36"/>
      <c r="S627" s="36"/>
      <c r="T627" s="36"/>
      <c r="U627" s="3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8" customHeight="1">
      <c r="A628" s="34"/>
      <c r="B628" s="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6"/>
      <c r="Q628" s="36"/>
      <c r="R628" s="36"/>
      <c r="S628" s="36"/>
      <c r="T628" s="36"/>
      <c r="U628" s="3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8" customHeight="1">
      <c r="A629" s="34"/>
      <c r="B629" s="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6"/>
      <c r="Q629" s="36"/>
      <c r="R629" s="36"/>
      <c r="S629" s="36"/>
      <c r="T629" s="36"/>
      <c r="U629" s="3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8" customHeight="1">
      <c r="A630" s="34"/>
      <c r="B630" s="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6"/>
      <c r="Q630" s="36"/>
      <c r="R630" s="36"/>
      <c r="S630" s="36"/>
      <c r="T630" s="36"/>
      <c r="U630" s="3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8" customHeight="1">
      <c r="A631" s="34"/>
      <c r="B631" s="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6"/>
      <c r="Q631" s="36"/>
      <c r="R631" s="36"/>
      <c r="S631" s="36"/>
      <c r="T631" s="36"/>
      <c r="U631" s="3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8" customHeight="1">
      <c r="A632" s="34"/>
      <c r="B632" s="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6"/>
      <c r="Q632" s="36"/>
      <c r="R632" s="36"/>
      <c r="S632" s="36"/>
      <c r="T632" s="36"/>
      <c r="U632" s="3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8" customHeight="1">
      <c r="A633" s="34"/>
      <c r="B633" s="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6"/>
      <c r="Q633" s="36"/>
      <c r="R633" s="36"/>
      <c r="S633" s="36"/>
      <c r="T633" s="36"/>
      <c r="U633" s="3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8" customHeight="1">
      <c r="A634" s="34"/>
      <c r="B634" s="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6"/>
      <c r="Q634" s="36"/>
      <c r="R634" s="36"/>
      <c r="S634" s="36"/>
      <c r="T634" s="36"/>
      <c r="U634" s="3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8" customHeight="1">
      <c r="A635" s="34"/>
      <c r="B635" s="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6"/>
      <c r="Q635" s="36"/>
      <c r="R635" s="36"/>
      <c r="S635" s="36"/>
      <c r="T635" s="36"/>
      <c r="U635" s="3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8" customHeight="1">
      <c r="A636" s="34"/>
      <c r="B636" s="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6"/>
      <c r="Q636" s="36"/>
      <c r="R636" s="36"/>
      <c r="S636" s="36"/>
      <c r="T636" s="36"/>
      <c r="U636" s="3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8" customHeight="1">
      <c r="A637" s="34"/>
      <c r="B637" s="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6"/>
      <c r="Q637" s="36"/>
      <c r="R637" s="36"/>
      <c r="S637" s="36"/>
      <c r="T637" s="36"/>
      <c r="U637" s="3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8" customHeight="1">
      <c r="A638" s="34"/>
      <c r="B638" s="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6"/>
      <c r="Q638" s="36"/>
      <c r="R638" s="36"/>
      <c r="S638" s="36"/>
      <c r="T638" s="36"/>
      <c r="U638" s="3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8" customHeight="1">
      <c r="A639" s="34"/>
      <c r="B639" s="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6"/>
      <c r="Q639" s="36"/>
      <c r="R639" s="36"/>
      <c r="S639" s="36"/>
      <c r="T639" s="36"/>
      <c r="U639" s="3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8" customHeight="1">
      <c r="A640" s="34"/>
      <c r="B640" s="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6"/>
      <c r="Q640" s="36"/>
      <c r="R640" s="36"/>
      <c r="S640" s="36"/>
      <c r="T640" s="36"/>
      <c r="U640" s="3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8" customHeight="1">
      <c r="A641" s="34"/>
      <c r="B641" s="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6"/>
      <c r="Q641" s="36"/>
      <c r="R641" s="36"/>
      <c r="S641" s="36"/>
      <c r="T641" s="36"/>
      <c r="U641" s="3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8" customHeight="1">
      <c r="A642" s="34"/>
      <c r="B642" s="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6"/>
      <c r="Q642" s="36"/>
      <c r="R642" s="36"/>
      <c r="S642" s="36"/>
      <c r="T642" s="36"/>
      <c r="U642" s="3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8" customHeight="1">
      <c r="A643" s="34"/>
      <c r="B643" s="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6"/>
      <c r="Q643" s="36"/>
      <c r="R643" s="36"/>
      <c r="S643" s="36"/>
      <c r="T643" s="36"/>
      <c r="U643" s="3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8" customHeight="1">
      <c r="A644" s="34"/>
      <c r="B644" s="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6"/>
      <c r="Q644" s="36"/>
      <c r="R644" s="36"/>
      <c r="S644" s="36"/>
      <c r="T644" s="36"/>
      <c r="U644" s="3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8" customHeight="1">
      <c r="A645" s="34"/>
      <c r="B645" s="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6"/>
      <c r="Q645" s="36"/>
      <c r="R645" s="36"/>
      <c r="S645" s="36"/>
      <c r="T645" s="36"/>
      <c r="U645" s="3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8" customHeight="1">
      <c r="A646" s="34"/>
      <c r="B646" s="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6"/>
      <c r="Q646" s="36"/>
      <c r="R646" s="36"/>
      <c r="S646" s="36"/>
      <c r="T646" s="36"/>
      <c r="U646" s="3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8" customHeight="1">
      <c r="A647" s="34"/>
      <c r="B647" s="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6"/>
      <c r="Q647" s="36"/>
      <c r="R647" s="36"/>
      <c r="S647" s="36"/>
      <c r="T647" s="36"/>
      <c r="U647" s="3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8" customHeight="1">
      <c r="A648" s="34"/>
      <c r="B648" s="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6"/>
      <c r="Q648" s="36"/>
      <c r="R648" s="36"/>
      <c r="S648" s="36"/>
      <c r="T648" s="36"/>
      <c r="U648" s="3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8" customHeight="1">
      <c r="A649" s="34"/>
      <c r="B649" s="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6"/>
      <c r="Q649" s="36"/>
      <c r="R649" s="36"/>
      <c r="S649" s="36"/>
      <c r="T649" s="36"/>
      <c r="U649" s="3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8" customHeight="1">
      <c r="A650" s="34"/>
      <c r="B650" s="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6"/>
      <c r="Q650" s="36"/>
      <c r="R650" s="36"/>
      <c r="S650" s="36"/>
      <c r="T650" s="36"/>
      <c r="U650" s="3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8" customHeight="1">
      <c r="A651" s="34"/>
      <c r="B651" s="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6"/>
      <c r="Q651" s="36"/>
      <c r="R651" s="36"/>
      <c r="S651" s="36"/>
      <c r="T651" s="36"/>
      <c r="U651" s="3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8" customHeight="1">
      <c r="A652" s="34"/>
      <c r="B652" s="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6"/>
      <c r="Q652" s="36"/>
      <c r="R652" s="36"/>
      <c r="S652" s="36"/>
      <c r="T652" s="36"/>
      <c r="U652" s="3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8" customHeight="1">
      <c r="A653" s="34"/>
      <c r="B653" s="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6"/>
      <c r="Q653" s="36"/>
      <c r="R653" s="36"/>
      <c r="S653" s="36"/>
      <c r="T653" s="36"/>
      <c r="U653" s="3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8" customHeight="1">
      <c r="A654" s="34"/>
      <c r="B654" s="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6"/>
      <c r="Q654" s="36"/>
      <c r="R654" s="36"/>
      <c r="S654" s="36"/>
      <c r="T654" s="36"/>
      <c r="U654" s="3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8" customHeight="1">
      <c r="A655" s="34"/>
      <c r="B655" s="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6"/>
      <c r="Q655" s="36"/>
      <c r="R655" s="36"/>
      <c r="S655" s="36"/>
      <c r="T655" s="36"/>
      <c r="U655" s="3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8" customHeight="1">
      <c r="A656" s="34"/>
      <c r="B656" s="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6"/>
      <c r="Q656" s="36"/>
      <c r="R656" s="36"/>
      <c r="S656" s="36"/>
      <c r="T656" s="36"/>
      <c r="U656" s="3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8" customHeight="1">
      <c r="A657" s="34"/>
      <c r="B657" s="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6"/>
      <c r="Q657" s="36"/>
      <c r="R657" s="36"/>
      <c r="S657" s="36"/>
      <c r="T657" s="36"/>
      <c r="U657" s="3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8" customHeight="1">
      <c r="A658" s="34"/>
      <c r="B658" s="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6"/>
      <c r="Q658" s="36"/>
      <c r="R658" s="36"/>
      <c r="S658" s="36"/>
      <c r="T658" s="36"/>
      <c r="U658" s="3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8" customHeight="1">
      <c r="A659" s="34"/>
      <c r="B659" s="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6"/>
      <c r="Q659" s="36"/>
      <c r="R659" s="36"/>
      <c r="S659" s="36"/>
      <c r="T659" s="36"/>
      <c r="U659" s="3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8" customHeight="1">
      <c r="A660" s="34"/>
      <c r="B660" s="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6"/>
      <c r="Q660" s="36"/>
      <c r="R660" s="36"/>
      <c r="S660" s="36"/>
      <c r="T660" s="36"/>
      <c r="U660" s="3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8" customHeight="1">
      <c r="A661" s="34"/>
      <c r="B661" s="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6"/>
      <c r="Q661" s="36"/>
      <c r="R661" s="36"/>
      <c r="S661" s="36"/>
      <c r="T661" s="36"/>
      <c r="U661" s="3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8" customHeight="1">
      <c r="A662" s="34"/>
      <c r="B662" s="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6"/>
      <c r="Q662" s="36"/>
      <c r="R662" s="36"/>
      <c r="S662" s="36"/>
      <c r="T662" s="36"/>
      <c r="U662" s="3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8" customHeight="1">
      <c r="A663" s="34"/>
      <c r="B663" s="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6"/>
      <c r="Q663" s="36"/>
      <c r="R663" s="36"/>
      <c r="S663" s="36"/>
      <c r="T663" s="36"/>
      <c r="U663" s="3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8" customHeight="1">
      <c r="A664" s="34"/>
      <c r="B664" s="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6"/>
      <c r="Q664" s="36"/>
      <c r="R664" s="36"/>
      <c r="S664" s="36"/>
      <c r="T664" s="36"/>
      <c r="U664" s="3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8" customHeight="1">
      <c r="A665" s="34"/>
      <c r="B665" s="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6"/>
      <c r="Q665" s="36"/>
      <c r="R665" s="36"/>
      <c r="S665" s="36"/>
      <c r="T665" s="36"/>
      <c r="U665" s="3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8" customHeight="1">
      <c r="A666" s="34"/>
      <c r="B666" s="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6"/>
      <c r="Q666" s="36"/>
      <c r="R666" s="36"/>
      <c r="S666" s="36"/>
      <c r="T666" s="36"/>
      <c r="U666" s="3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8" customHeight="1">
      <c r="A667" s="34"/>
      <c r="B667" s="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6"/>
      <c r="Q667" s="36"/>
      <c r="R667" s="36"/>
      <c r="S667" s="36"/>
      <c r="T667" s="36"/>
      <c r="U667" s="3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8" customHeight="1">
      <c r="A668" s="34"/>
      <c r="B668" s="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6"/>
      <c r="Q668" s="36"/>
      <c r="R668" s="36"/>
      <c r="S668" s="36"/>
      <c r="T668" s="36"/>
      <c r="U668" s="3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8" customHeight="1">
      <c r="A669" s="34"/>
      <c r="B669" s="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6"/>
      <c r="Q669" s="36"/>
      <c r="R669" s="36"/>
      <c r="S669" s="36"/>
      <c r="T669" s="36"/>
      <c r="U669" s="3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8" customHeight="1">
      <c r="A670" s="34"/>
      <c r="B670" s="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6"/>
      <c r="Q670" s="36"/>
      <c r="R670" s="36"/>
      <c r="S670" s="36"/>
      <c r="T670" s="36"/>
      <c r="U670" s="3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8" customHeight="1">
      <c r="A671" s="34"/>
      <c r="B671" s="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6"/>
      <c r="Q671" s="36"/>
      <c r="R671" s="36"/>
      <c r="S671" s="36"/>
      <c r="T671" s="36"/>
      <c r="U671" s="3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8" customHeight="1">
      <c r="A672" s="34"/>
      <c r="B672" s="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6"/>
      <c r="Q672" s="36"/>
      <c r="R672" s="36"/>
      <c r="S672" s="36"/>
      <c r="T672" s="36"/>
      <c r="U672" s="3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8" customHeight="1">
      <c r="A673" s="34"/>
      <c r="B673" s="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6"/>
      <c r="Q673" s="36"/>
      <c r="R673" s="36"/>
      <c r="S673" s="36"/>
      <c r="T673" s="36"/>
      <c r="U673" s="3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8" customHeight="1">
      <c r="A674" s="34"/>
      <c r="B674" s="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6"/>
      <c r="Q674" s="36"/>
      <c r="R674" s="36"/>
      <c r="S674" s="36"/>
      <c r="T674" s="36"/>
      <c r="U674" s="3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8" customHeight="1">
      <c r="A675" s="34"/>
      <c r="B675" s="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6"/>
      <c r="Q675" s="36"/>
      <c r="R675" s="36"/>
      <c r="S675" s="36"/>
      <c r="T675" s="36"/>
      <c r="U675" s="3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8" customHeight="1">
      <c r="A676" s="34"/>
      <c r="B676" s="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6"/>
      <c r="Q676" s="36"/>
      <c r="R676" s="36"/>
      <c r="S676" s="36"/>
      <c r="T676" s="36"/>
      <c r="U676" s="3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8" customHeight="1">
      <c r="A677" s="34"/>
      <c r="B677" s="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6"/>
      <c r="Q677" s="36"/>
      <c r="R677" s="36"/>
      <c r="S677" s="36"/>
      <c r="T677" s="36"/>
      <c r="U677" s="3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8" customHeight="1">
      <c r="A678" s="34"/>
      <c r="B678" s="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6"/>
      <c r="Q678" s="36"/>
      <c r="R678" s="36"/>
      <c r="S678" s="36"/>
      <c r="T678" s="36"/>
      <c r="U678" s="3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8" customHeight="1">
      <c r="A679" s="34"/>
      <c r="B679" s="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6"/>
      <c r="Q679" s="36"/>
      <c r="R679" s="36"/>
      <c r="S679" s="36"/>
      <c r="T679" s="36"/>
      <c r="U679" s="3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8" customHeight="1">
      <c r="A680" s="34"/>
      <c r="B680" s="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6"/>
      <c r="Q680" s="36"/>
      <c r="R680" s="36"/>
      <c r="S680" s="36"/>
      <c r="T680" s="36"/>
      <c r="U680" s="3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8" customHeight="1">
      <c r="A681" s="34"/>
      <c r="B681" s="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6"/>
      <c r="Q681" s="36"/>
      <c r="R681" s="36"/>
      <c r="S681" s="36"/>
      <c r="T681" s="36"/>
      <c r="U681" s="3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8" customHeight="1">
      <c r="A682" s="34"/>
      <c r="B682" s="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6"/>
      <c r="Q682" s="36"/>
      <c r="R682" s="36"/>
      <c r="S682" s="36"/>
      <c r="T682" s="36"/>
      <c r="U682" s="3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8" customHeight="1">
      <c r="A683" s="34"/>
      <c r="B683" s="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6"/>
      <c r="Q683" s="36"/>
      <c r="R683" s="36"/>
      <c r="S683" s="36"/>
      <c r="T683" s="36"/>
      <c r="U683" s="3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8" customHeight="1">
      <c r="A684" s="34"/>
      <c r="B684" s="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6"/>
      <c r="Q684" s="36"/>
      <c r="R684" s="36"/>
      <c r="S684" s="36"/>
      <c r="T684" s="36"/>
      <c r="U684" s="3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8" customHeight="1">
      <c r="A685" s="34"/>
      <c r="B685" s="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6"/>
      <c r="Q685" s="36"/>
      <c r="R685" s="36"/>
      <c r="S685" s="36"/>
      <c r="T685" s="36"/>
      <c r="U685" s="3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8" customHeight="1">
      <c r="A686" s="34"/>
      <c r="B686" s="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6"/>
      <c r="Q686" s="36"/>
      <c r="R686" s="36"/>
      <c r="S686" s="36"/>
      <c r="T686" s="36"/>
      <c r="U686" s="3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8" customHeight="1">
      <c r="A687" s="34"/>
      <c r="B687" s="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6"/>
      <c r="Q687" s="36"/>
      <c r="R687" s="36"/>
      <c r="S687" s="36"/>
      <c r="T687" s="36"/>
      <c r="U687" s="3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8" customHeight="1">
      <c r="A688" s="34"/>
      <c r="B688" s="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6"/>
      <c r="Q688" s="36"/>
      <c r="R688" s="36"/>
      <c r="S688" s="36"/>
      <c r="T688" s="36"/>
      <c r="U688" s="3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8" customHeight="1">
      <c r="A689" s="34"/>
      <c r="B689" s="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6"/>
      <c r="Q689" s="36"/>
      <c r="R689" s="36"/>
      <c r="S689" s="36"/>
      <c r="T689" s="36"/>
      <c r="U689" s="3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8" customHeight="1">
      <c r="A690" s="34"/>
      <c r="B690" s="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6"/>
      <c r="Q690" s="36"/>
      <c r="R690" s="36"/>
      <c r="S690" s="36"/>
      <c r="T690" s="36"/>
      <c r="U690" s="3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8" customHeight="1">
      <c r="A691" s="34"/>
      <c r="B691" s="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6"/>
      <c r="Q691" s="36"/>
      <c r="R691" s="36"/>
      <c r="S691" s="36"/>
      <c r="T691" s="36"/>
      <c r="U691" s="3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8" customHeight="1">
      <c r="A692" s="34"/>
      <c r="B692" s="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6"/>
      <c r="Q692" s="36"/>
      <c r="R692" s="36"/>
      <c r="S692" s="36"/>
      <c r="T692" s="36"/>
      <c r="U692" s="3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8" customHeight="1">
      <c r="A693" s="34"/>
      <c r="B693" s="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6"/>
      <c r="Q693" s="36"/>
      <c r="R693" s="36"/>
      <c r="S693" s="36"/>
      <c r="T693" s="36"/>
      <c r="U693" s="3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8" customHeight="1">
      <c r="A694" s="34"/>
      <c r="B694" s="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6"/>
      <c r="Q694" s="36"/>
      <c r="R694" s="36"/>
      <c r="S694" s="36"/>
      <c r="T694" s="36"/>
      <c r="U694" s="3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8" customHeight="1">
      <c r="A695" s="34"/>
      <c r="B695" s="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6"/>
      <c r="Q695" s="36"/>
      <c r="R695" s="36"/>
      <c r="S695" s="36"/>
      <c r="T695" s="36"/>
      <c r="U695" s="3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8" customHeight="1">
      <c r="A696" s="34"/>
      <c r="B696" s="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6"/>
      <c r="Q696" s="36"/>
      <c r="R696" s="36"/>
      <c r="S696" s="36"/>
      <c r="T696" s="36"/>
      <c r="U696" s="3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8" customHeight="1">
      <c r="A697" s="34"/>
      <c r="B697" s="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6"/>
      <c r="Q697" s="36"/>
      <c r="R697" s="36"/>
      <c r="S697" s="36"/>
      <c r="T697" s="36"/>
      <c r="U697" s="3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8" customHeight="1">
      <c r="A698" s="34"/>
      <c r="B698" s="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6"/>
      <c r="Q698" s="36"/>
      <c r="R698" s="36"/>
      <c r="S698" s="36"/>
      <c r="T698" s="36"/>
      <c r="U698" s="3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8" customHeight="1">
      <c r="A699" s="34"/>
      <c r="B699" s="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6"/>
      <c r="Q699" s="36"/>
      <c r="R699" s="36"/>
      <c r="S699" s="36"/>
      <c r="T699" s="36"/>
      <c r="U699" s="3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8" customHeight="1">
      <c r="A700" s="34"/>
      <c r="B700" s="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6"/>
      <c r="Q700" s="36"/>
      <c r="R700" s="36"/>
      <c r="S700" s="36"/>
      <c r="T700" s="36"/>
      <c r="U700" s="3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8" customHeight="1">
      <c r="A701" s="34"/>
      <c r="B701" s="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6"/>
      <c r="Q701" s="36"/>
      <c r="R701" s="36"/>
      <c r="S701" s="36"/>
      <c r="T701" s="36"/>
      <c r="U701" s="3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8" customHeight="1">
      <c r="A702" s="34"/>
      <c r="B702" s="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6"/>
      <c r="Q702" s="36"/>
      <c r="R702" s="36"/>
      <c r="S702" s="36"/>
      <c r="T702" s="36"/>
      <c r="U702" s="3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8" customHeight="1">
      <c r="A703" s="34"/>
      <c r="B703" s="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6"/>
      <c r="Q703" s="36"/>
      <c r="R703" s="36"/>
      <c r="S703" s="36"/>
      <c r="T703" s="36"/>
      <c r="U703" s="3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8" customHeight="1">
      <c r="A704" s="34"/>
      <c r="B704" s="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6"/>
      <c r="Q704" s="36"/>
      <c r="R704" s="36"/>
      <c r="S704" s="36"/>
      <c r="T704" s="36"/>
      <c r="U704" s="3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8" customHeight="1">
      <c r="A705" s="34"/>
      <c r="B705" s="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6"/>
      <c r="Q705" s="36"/>
      <c r="R705" s="36"/>
      <c r="S705" s="36"/>
      <c r="T705" s="36"/>
      <c r="U705" s="3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8" customHeight="1">
      <c r="A706" s="34"/>
      <c r="B706" s="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6"/>
      <c r="Q706" s="36"/>
      <c r="R706" s="36"/>
      <c r="S706" s="36"/>
      <c r="T706" s="36"/>
      <c r="U706" s="3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8" customHeight="1">
      <c r="A707" s="34"/>
      <c r="B707" s="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6"/>
      <c r="Q707" s="36"/>
      <c r="R707" s="36"/>
      <c r="S707" s="36"/>
      <c r="T707" s="36"/>
      <c r="U707" s="3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8" customHeight="1">
      <c r="A708" s="34"/>
      <c r="B708" s="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6"/>
      <c r="Q708" s="36"/>
      <c r="R708" s="36"/>
      <c r="S708" s="36"/>
      <c r="T708" s="36"/>
      <c r="U708" s="3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8" customHeight="1">
      <c r="A709" s="34"/>
      <c r="B709" s="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6"/>
      <c r="Q709" s="36"/>
      <c r="R709" s="36"/>
      <c r="S709" s="36"/>
      <c r="T709" s="36"/>
      <c r="U709" s="3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8" customHeight="1">
      <c r="A710" s="34"/>
      <c r="B710" s="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6"/>
      <c r="Q710" s="36"/>
      <c r="R710" s="36"/>
      <c r="S710" s="36"/>
      <c r="T710" s="36"/>
      <c r="U710" s="3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8" customHeight="1">
      <c r="A711" s="34"/>
      <c r="B711" s="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6"/>
      <c r="Q711" s="36"/>
      <c r="R711" s="36"/>
      <c r="S711" s="36"/>
      <c r="T711" s="36"/>
      <c r="U711" s="3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8" customHeight="1">
      <c r="A712" s="34"/>
      <c r="B712" s="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6"/>
      <c r="Q712" s="36"/>
      <c r="R712" s="36"/>
      <c r="S712" s="36"/>
      <c r="T712" s="36"/>
      <c r="U712" s="3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8" customHeight="1">
      <c r="A713" s="34"/>
      <c r="B713" s="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6"/>
      <c r="Q713" s="36"/>
      <c r="R713" s="36"/>
      <c r="S713" s="36"/>
      <c r="T713" s="36"/>
      <c r="U713" s="3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8" customHeight="1">
      <c r="A714" s="34"/>
      <c r="B714" s="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6"/>
      <c r="Q714" s="36"/>
      <c r="R714" s="36"/>
      <c r="S714" s="36"/>
      <c r="T714" s="36"/>
      <c r="U714" s="3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8" customHeight="1">
      <c r="A715" s="34"/>
      <c r="B715" s="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6"/>
      <c r="Q715" s="36"/>
      <c r="R715" s="36"/>
      <c r="S715" s="36"/>
      <c r="T715" s="36"/>
      <c r="U715" s="3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8" customHeight="1">
      <c r="A716" s="34"/>
      <c r="B716" s="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6"/>
      <c r="Q716" s="36"/>
      <c r="R716" s="36"/>
      <c r="S716" s="36"/>
      <c r="T716" s="36"/>
      <c r="U716" s="3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8" customHeight="1">
      <c r="A717" s="34"/>
      <c r="B717" s="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6"/>
      <c r="Q717" s="36"/>
      <c r="R717" s="36"/>
      <c r="S717" s="36"/>
      <c r="T717" s="36"/>
      <c r="U717" s="3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8" customHeight="1">
      <c r="A718" s="34"/>
      <c r="B718" s="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6"/>
      <c r="Q718" s="36"/>
      <c r="R718" s="36"/>
      <c r="S718" s="36"/>
      <c r="T718" s="36"/>
      <c r="U718" s="3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8" customHeight="1">
      <c r="A719" s="34"/>
      <c r="B719" s="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6"/>
      <c r="Q719" s="36"/>
      <c r="R719" s="36"/>
      <c r="S719" s="36"/>
      <c r="T719" s="36"/>
      <c r="U719" s="3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8" customHeight="1">
      <c r="A720" s="34"/>
      <c r="B720" s="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6"/>
      <c r="Q720" s="36"/>
      <c r="R720" s="36"/>
      <c r="S720" s="36"/>
      <c r="T720" s="36"/>
      <c r="U720" s="3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8" customHeight="1">
      <c r="A721" s="34"/>
      <c r="B721" s="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6"/>
      <c r="Q721" s="36"/>
      <c r="R721" s="36"/>
      <c r="S721" s="36"/>
      <c r="T721" s="36"/>
      <c r="U721" s="3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8" customHeight="1">
      <c r="A722" s="34"/>
      <c r="B722" s="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6"/>
      <c r="Q722" s="36"/>
      <c r="R722" s="36"/>
      <c r="S722" s="36"/>
      <c r="T722" s="36"/>
      <c r="U722" s="3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8" customHeight="1">
      <c r="A723" s="34"/>
      <c r="B723" s="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6"/>
      <c r="Q723" s="36"/>
      <c r="R723" s="36"/>
      <c r="S723" s="36"/>
      <c r="T723" s="36"/>
      <c r="U723" s="3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8" customHeight="1">
      <c r="A724" s="34"/>
      <c r="B724" s="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6"/>
      <c r="Q724" s="36"/>
      <c r="R724" s="36"/>
      <c r="S724" s="36"/>
      <c r="T724" s="36"/>
      <c r="U724" s="3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8" customHeight="1">
      <c r="A725" s="34"/>
      <c r="B725" s="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6"/>
      <c r="Q725" s="36"/>
      <c r="R725" s="36"/>
      <c r="S725" s="36"/>
      <c r="T725" s="36"/>
      <c r="U725" s="3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8" customHeight="1">
      <c r="A726" s="34"/>
      <c r="B726" s="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6"/>
      <c r="Q726" s="36"/>
      <c r="R726" s="36"/>
      <c r="S726" s="36"/>
      <c r="T726" s="36"/>
      <c r="U726" s="3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8" customHeight="1">
      <c r="A727" s="34"/>
      <c r="B727" s="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6"/>
      <c r="Q727" s="36"/>
      <c r="R727" s="36"/>
      <c r="S727" s="36"/>
      <c r="T727" s="36"/>
      <c r="U727" s="3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8" customHeight="1">
      <c r="A728" s="34"/>
      <c r="B728" s="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6"/>
      <c r="Q728" s="36"/>
      <c r="R728" s="36"/>
      <c r="S728" s="36"/>
      <c r="T728" s="36"/>
      <c r="U728" s="3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8" customHeight="1">
      <c r="A729" s="34"/>
      <c r="B729" s="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6"/>
      <c r="Q729" s="36"/>
      <c r="R729" s="36"/>
      <c r="S729" s="36"/>
      <c r="T729" s="36"/>
      <c r="U729" s="3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8" customHeight="1">
      <c r="A730" s="34"/>
      <c r="B730" s="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6"/>
      <c r="Q730" s="36"/>
      <c r="R730" s="36"/>
      <c r="S730" s="36"/>
      <c r="T730" s="36"/>
      <c r="U730" s="3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8" customHeight="1">
      <c r="A731" s="34"/>
      <c r="B731" s="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6"/>
      <c r="Q731" s="36"/>
      <c r="R731" s="36"/>
      <c r="S731" s="36"/>
      <c r="T731" s="36"/>
      <c r="U731" s="3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8" customHeight="1">
      <c r="A732" s="34"/>
      <c r="B732" s="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6"/>
      <c r="Q732" s="36"/>
      <c r="R732" s="36"/>
      <c r="S732" s="36"/>
      <c r="T732" s="36"/>
      <c r="U732" s="3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8" customHeight="1">
      <c r="A733" s="34"/>
      <c r="B733" s="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6"/>
      <c r="Q733" s="36"/>
      <c r="R733" s="36"/>
      <c r="S733" s="36"/>
      <c r="T733" s="36"/>
      <c r="U733" s="3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8" customHeight="1">
      <c r="A734" s="34"/>
      <c r="B734" s="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6"/>
      <c r="Q734" s="36"/>
      <c r="R734" s="36"/>
      <c r="S734" s="36"/>
      <c r="T734" s="36"/>
      <c r="U734" s="3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8" customHeight="1">
      <c r="A735" s="34"/>
      <c r="B735" s="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6"/>
      <c r="Q735" s="36"/>
      <c r="R735" s="36"/>
      <c r="S735" s="36"/>
      <c r="T735" s="36"/>
      <c r="U735" s="3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8" customHeight="1">
      <c r="A736" s="34"/>
      <c r="B736" s="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6"/>
      <c r="Q736" s="36"/>
      <c r="R736" s="36"/>
      <c r="S736" s="36"/>
      <c r="T736" s="36"/>
      <c r="U736" s="3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8" customHeight="1">
      <c r="A737" s="34"/>
      <c r="B737" s="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6"/>
      <c r="Q737" s="36"/>
      <c r="R737" s="36"/>
      <c r="S737" s="36"/>
      <c r="T737" s="36"/>
      <c r="U737" s="3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8" customHeight="1">
      <c r="A738" s="34"/>
      <c r="B738" s="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6"/>
      <c r="Q738" s="36"/>
      <c r="R738" s="36"/>
      <c r="S738" s="36"/>
      <c r="T738" s="36"/>
      <c r="U738" s="3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8" customHeight="1">
      <c r="A739" s="34"/>
      <c r="B739" s="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6"/>
      <c r="Q739" s="36"/>
      <c r="R739" s="36"/>
      <c r="S739" s="36"/>
      <c r="T739" s="36"/>
      <c r="U739" s="3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8" customHeight="1">
      <c r="A740" s="34"/>
      <c r="B740" s="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6"/>
      <c r="Q740" s="36"/>
      <c r="R740" s="36"/>
      <c r="S740" s="36"/>
      <c r="T740" s="36"/>
      <c r="U740" s="3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8" customHeight="1">
      <c r="A741" s="34"/>
      <c r="B741" s="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6"/>
      <c r="Q741" s="36"/>
      <c r="R741" s="36"/>
      <c r="S741" s="36"/>
      <c r="T741" s="36"/>
      <c r="U741" s="3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8" customHeight="1">
      <c r="A742" s="34"/>
      <c r="B742" s="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6"/>
      <c r="Q742" s="36"/>
      <c r="R742" s="36"/>
      <c r="S742" s="36"/>
      <c r="T742" s="36"/>
      <c r="U742" s="3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8" customHeight="1">
      <c r="A743" s="34"/>
      <c r="B743" s="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6"/>
      <c r="Q743" s="36"/>
      <c r="R743" s="36"/>
      <c r="S743" s="36"/>
      <c r="T743" s="36"/>
      <c r="U743" s="3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8" customHeight="1">
      <c r="A744" s="34"/>
      <c r="B744" s="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6"/>
      <c r="Q744" s="36"/>
      <c r="R744" s="36"/>
      <c r="S744" s="36"/>
      <c r="T744" s="36"/>
      <c r="U744" s="3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8" customHeight="1">
      <c r="A745" s="34"/>
      <c r="B745" s="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6"/>
      <c r="Q745" s="36"/>
      <c r="R745" s="36"/>
      <c r="S745" s="36"/>
      <c r="T745" s="36"/>
      <c r="U745" s="3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8" customHeight="1">
      <c r="A746" s="34"/>
      <c r="B746" s="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6"/>
      <c r="Q746" s="36"/>
      <c r="R746" s="36"/>
      <c r="S746" s="36"/>
      <c r="T746" s="36"/>
      <c r="U746" s="3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8" customHeight="1">
      <c r="A747" s="34"/>
      <c r="B747" s="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6"/>
      <c r="Q747" s="36"/>
      <c r="R747" s="36"/>
      <c r="S747" s="36"/>
      <c r="T747" s="36"/>
      <c r="U747" s="3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8" customHeight="1">
      <c r="A748" s="34"/>
      <c r="B748" s="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6"/>
      <c r="Q748" s="36"/>
      <c r="R748" s="36"/>
      <c r="S748" s="36"/>
      <c r="T748" s="36"/>
      <c r="U748" s="3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8" customHeight="1">
      <c r="A749" s="34"/>
      <c r="B749" s="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6"/>
      <c r="Q749" s="36"/>
      <c r="R749" s="36"/>
      <c r="S749" s="36"/>
      <c r="T749" s="36"/>
      <c r="U749" s="3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8" customHeight="1">
      <c r="A750" s="34"/>
      <c r="B750" s="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6"/>
      <c r="Q750" s="36"/>
      <c r="R750" s="36"/>
      <c r="S750" s="36"/>
      <c r="T750" s="36"/>
      <c r="U750" s="3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8" customHeight="1">
      <c r="A751" s="34"/>
      <c r="B751" s="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6"/>
      <c r="Q751" s="36"/>
      <c r="R751" s="36"/>
      <c r="S751" s="36"/>
      <c r="T751" s="36"/>
      <c r="U751" s="3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8" customHeight="1">
      <c r="A752" s="34"/>
      <c r="B752" s="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6"/>
      <c r="Q752" s="36"/>
      <c r="R752" s="36"/>
      <c r="S752" s="36"/>
      <c r="T752" s="36"/>
      <c r="U752" s="3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8" customHeight="1">
      <c r="A753" s="34"/>
      <c r="B753" s="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6"/>
      <c r="Q753" s="36"/>
      <c r="R753" s="36"/>
      <c r="S753" s="36"/>
      <c r="T753" s="36"/>
      <c r="U753" s="3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8" customHeight="1">
      <c r="A754" s="34"/>
      <c r="B754" s="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6"/>
      <c r="Q754" s="36"/>
      <c r="R754" s="36"/>
      <c r="S754" s="36"/>
      <c r="T754" s="36"/>
      <c r="U754" s="3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8" customHeight="1">
      <c r="A755" s="34"/>
      <c r="B755" s="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6"/>
      <c r="Q755" s="36"/>
      <c r="R755" s="36"/>
      <c r="S755" s="36"/>
      <c r="T755" s="36"/>
      <c r="U755" s="3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8" customHeight="1">
      <c r="A756" s="34"/>
      <c r="B756" s="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6"/>
      <c r="Q756" s="36"/>
      <c r="R756" s="36"/>
      <c r="S756" s="36"/>
      <c r="T756" s="36"/>
      <c r="U756" s="3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8" customHeight="1">
      <c r="A757" s="34"/>
      <c r="B757" s="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6"/>
      <c r="Q757" s="36"/>
      <c r="R757" s="36"/>
      <c r="S757" s="36"/>
      <c r="T757" s="36"/>
      <c r="U757" s="3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8" customHeight="1">
      <c r="A758" s="34"/>
      <c r="B758" s="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6"/>
      <c r="Q758" s="36"/>
      <c r="R758" s="36"/>
      <c r="S758" s="36"/>
      <c r="T758" s="36"/>
      <c r="U758" s="3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8" customHeight="1">
      <c r="A759" s="34"/>
      <c r="B759" s="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6"/>
      <c r="Q759" s="36"/>
      <c r="R759" s="36"/>
      <c r="S759" s="36"/>
      <c r="T759" s="36"/>
      <c r="U759" s="3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8" customHeight="1">
      <c r="A760" s="34"/>
      <c r="B760" s="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6"/>
      <c r="Q760" s="36"/>
      <c r="R760" s="36"/>
      <c r="S760" s="36"/>
      <c r="T760" s="36"/>
      <c r="U760" s="3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8" customHeight="1">
      <c r="A761" s="34"/>
      <c r="B761" s="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6"/>
      <c r="Q761" s="36"/>
      <c r="R761" s="36"/>
      <c r="S761" s="36"/>
      <c r="T761" s="36"/>
      <c r="U761" s="3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8" customHeight="1">
      <c r="A762" s="34"/>
      <c r="B762" s="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6"/>
      <c r="Q762" s="36"/>
      <c r="R762" s="36"/>
      <c r="S762" s="36"/>
      <c r="T762" s="36"/>
      <c r="U762" s="3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8" customHeight="1">
      <c r="A763" s="34"/>
      <c r="B763" s="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6"/>
      <c r="Q763" s="36"/>
      <c r="R763" s="36"/>
      <c r="S763" s="36"/>
      <c r="T763" s="36"/>
      <c r="U763" s="3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8" customHeight="1">
      <c r="A764" s="34"/>
      <c r="B764" s="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6"/>
      <c r="Q764" s="36"/>
      <c r="R764" s="36"/>
      <c r="S764" s="36"/>
      <c r="T764" s="36"/>
      <c r="U764" s="3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8" customHeight="1">
      <c r="A765" s="34"/>
      <c r="B765" s="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6"/>
      <c r="Q765" s="36"/>
      <c r="R765" s="36"/>
      <c r="S765" s="36"/>
      <c r="T765" s="36"/>
      <c r="U765" s="3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8" customHeight="1">
      <c r="A766" s="34"/>
      <c r="B766" s="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6"/>
      <c r="Q766" s="36"/>
      <c r="R766" s="36"/>
      <c r="S766" s="36"/>
      <c r="T766" s="36"/>
      <c r="U766" s="3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8" customHeight="1">
      <c r="A767" s="34"/>
      <c r="B767" s="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6"/>
      <c r="Q767" s="36"/>
      <c r="R767" s="36"/>
      <c r="S767" s="36"/>
      <c r="T767" s="36"/>
      <c r="U767" s="3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8" customHeight="1">
      <c r="A768" s="34"/>
      <c r="B768" s="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6"/>
      <c r="Q768" s="36"/>
      <c r="R768" s="36"/>
      <c r="S768" s="36"/>
      <c r="T768" s="36"/>
      <c r="U768" s="3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8" customHeight="1">
      <c r="A769" s="34"/>
      <c r="B769" s="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6"/>
      <c r="Q769" s="36"/>
      <c r="R769" s="36"/>
      <c r="S769" s="36"/>
      <c r="T769" s="36"/>
      <c r="U769" s="3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8" customHeight="1">
      <c r="A770" s="34"/>
      <c r="B770" s="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6"/>
      <c r="Q770" s="36"/>
      <c r="R770" s="36"/>
      <c r="S770" s="36"/>
      <c r="T770" s="36"/>
      <c r="U770" s="3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8" customHeight="1">
      <c r="A771" s="34"/>
      <c r="B771" s="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6"/>
      <c r="Q771" s="36"/>
      <c r="R771" s="36"/>
      <c r="S771" s="36"/>
      <c r="T771" s="36"/>
      <c r="U771" s="3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8" customHeight="1">
      <c r="A772" s="34"/>
      <c r="B772" s="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6"/>
      <c r="Q772" s="36"/>
      <c r="R772" s="36"/>
      <c r="S772" s="36"/>
      <c r="T772" s="36"/>
      <c r="U772" s="3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8" customHeight="1">
      <c r="A773" s="34"/>
      <c r="B773" s="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6"/>
      <c r="Q773" s="36"/>
      <c r="R773" s="36"/>
      <c r="S773" s="36"/>
      <c r="T773" s="36"/>
      <c r="U773" s="3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8" customHeight="1">
      <c r="A774" s="34"/>
      <c r="B774" s="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6"/>
      <c r="Q774" s="36"/>
      <c r="R774" s="36"/>
      <c r="S774" s="36"/>
      <c r="T774" s="36"/>
      <c r="U774" s="3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8" customHeight="1">
      <c r="A775" s="34"/>
      <c r="B775" s="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6"/>
      <c r="Q775" s="36"/>
      <c r="R775" s="36"/>
      <c r="S775" s="36"/>
      <c r="T775" s="36"/>
      <c r="U775" s="3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8" customHeight="1">
      <c r="A776" s="34"/>
      <c r="B776" s="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6"/>
      <c r="Q776" s="36"/>
      <c r="R776" s="36"/>
      <c r="S776" s="36"/>
      <c r="T776" s="36"/>
      <c r="U776" s="3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8" customHeight="1">
      <c r="A777" s="34"/>
      <c r="B777" s="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6"/>
      <c r="Q777" s="36"/>
      <c r="R777" s="36"/>
      <c r="S777" s="36"/>
      <c r="T777" s="36"/>
      <c r="U777" s="3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8" customHeight="1">
      <c r="A778" s="34"/>
      <c r="B778" s="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6"/>
      <c r="Q778" s="36"/>
      <c r="R778" s="36"/>
      <c r="S778" s="36"/>
      <c r="T778" s="36"/>
      <c r="U778" s="3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8" customHeight="1">
      <c r="A779" s="34"/>
      <c r="B779" s="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6"/>
      <c r="Q779" s="36"/>
      <c r="R779" s="36"/>
      <c r="S779" s="36"/>
      <c r="T779" s="36"/>
      <c r="U779" s="3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8" customHeight="1">
      <c r="A780" s="34"/>
      <c r="B780" s="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6"/>
      <c r="Q780" s="36"/>
      <c r="R780" s="36"/>
      <c r="S780" s="36"/>
      <c r="T780" s="36"/>
      <c r="U780" s="3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8" customHeight="1">
      <c r="A781" s="34"/>
      <c r="B781" s="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6"/>
      <c r="Q781" s="36"/>
      <c r="R781" s="36"/>
      <c r="S781" s="36"/>
      <c r="T781" s="36"/>
      <c r="U781" s="3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8" customHeight="1">
      <c r="A782" s="34"/>
      <c r="B782" s="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6"/>
      <c r="Q782" s="36"/>
      <c r="R782" s="36"/>
      <c r="S782" s="36"/>
      <c r="T782" s="36"/>
      <c r="U782" s="3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8" customHeight="1">
      <c r="A783" s="34"/>
      <c r="B783" s="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6"/>
      <c r="Q783" s="36"/>
      <c r="R783" s="36"/>
      <c r="S783" s="36"/>
      <c r="T783" s="36"/>
      <c r="U783" s="3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8" customHeight="1">
      <c r="A784" s="34"/>
      <c r="B784" s="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6"/>
      <c r="Q784" s="36"/>
      <c r="R784" s="36"/>
      <c r="S784" s="36"/>
      <c r="T784" s="36"/>
      <c r="U784" s="3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8" customHeight="1">
      <c r="A785" s="34"/>
      <c r="B785" s="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6"/>
      <c r="Q785" s="36"/>
      <c r="R785" s="36"/>
      <c r="S785" s="36"/>
      <c r="T785" s="36"/>
      <c r="U785" s="3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8" customHeight="1">
      <c r="A786" s="34"/>
      <c r="B786" s="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6"/>
      <c r="Q786" s="36"/>
      <c r="R786" s="36"/>
      <c r="S786" s="36"/>
      <c r="T786" s="36"/>
      <c r="U786" s="3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8" customHeight="1">
      <c r="A787" s="34"/>
      <c r="B787" s="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6"/>
      <c r="Q787" s="36"/>
      <c r="R787" s="36"/>
      <c r="S787" s="36"/>
      <c r="T787" s="36"/>
      <c r="U787" s="3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8" customHeight="1">
      <c r="A788" s="34"/>
      <c r="B788" s="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6"/>
      <c r="Q788" s="36"/>
      <c r="R788" s="36"/>
      <c r="S788" s="36"/>
      <c r="T788" s="36"/>
      <c r="U788" s="3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8" customHeight="1">
      <c r="A789" s="34"/>
      <c r="B789" s="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6"/>
      <c r="Q789" s="36"/>
      <c r="R789" s="36"/>
      <c r="S789" s="36"/>
      <c r="T789" s="36"/>
      <c r="U789" s="3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8" customHeight="1">
      <c r="A790" s="34"/>
      <c r="B790" s="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6"/>
      <c r="Q790" s="36"/>
      <c r="R790" s="36"/>
      <c r="S790" s="36"/>
      <c r="T790" s="36"/>
      <c r="U790" s="3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8" customHeight="1">
      <c r="A791" s="34"/>
      <c r="B791" s="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6"/>
      <c r="Q791" s="36"/>
      <c r="R791" s="36"/>
      <c r="S791" s="36"/>
      <c r="T791" s="36"/>
      <c r="U791" s="3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8" customHeight="1">
      <c r="A792" s="34"/>
      <c r="B792" s="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6"/>
      <c r="Q792" s="36"/>
      <c r="R792" s="36"/>
      <c r="S792" s="36"/>
      <c r="T792" s="36"/>
      <c r="U792" s="3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8" customHeight="1">
      <c r="A793" s="34"/>
      <c r="B793" s="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6"/>
      <c r="Q793" s="36"/>
      <c r="R793" s="36"/>
      <c r="S793" s="36"/>
      <c r="T793" s="36"/>
      <c r="U793" s="3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8" customHeight="1">
      <c r="A794" s="34"/>
      <c r="B794" s="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6"/>
      <c r="Q794" s="36"/>
      <c r="R794" s="36"/>
      <c r="S794" s="36"/>
      <c r="T794" s="36"/>
      <c r="U794" s="3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8" customHeight="1">
      <c r="A795" s="34"/>
      <c r="B795" s="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6"/>
      <c r="Q795" s="36"/>
      <c r="R795" s="36"/>
      <c r="S795" s="36"/>
      <c r="T795" s="36"/>
      <c r="U795" s="3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8" customHeight="1">
      <c r="A796" s="34"/>
      <c r="B796" s="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6"/>
      <c r="Q796" s="36"/>
      <c r="R796" s="36"/>
      <c r="S796" s="36"/>
      <c r="T796" s="36"/>
      <c r="U796" s="3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8" customHeight="1">
      <c r="A797" s="34"/>
      <c r="B797" s="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6"/>
      <c r="Q797" s="36"/>
      <c r="R797" s="36"/>
      <c r="S797" s="36"/>
      <c r="T797" s="36"/>
      <c r="U797" s="3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8" customHeight="1">
      <c r="A798" s="34"/>
      <c r="B798" s="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6"/>
      <c r="Q798" s="36"/>
      <c r="R798" s="36"/>
      <c r="S798" s="36"/>
      <c r="T798" s="36"/>
      <c r="U798" s="3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8" customHeight="1">
      <c r="A799" s="34"/>
      <c r="B799" s="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6"/>
      <c r="Q799" s="36"/>
      <c r="R799" s="36"/>
      <c r="S799" s="36"/>
      <c r="T799" s="36"/>
      <c r="U799" s="3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8" customHeight="1">
      <c r="A800" s="34"/>
      <c r="B800" s="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6"/>
      <c r="Q800" s="36"/>
      <c r="R800" s="36"/>
      <c r="S800" s="36"/>
      <c r="T800" s="36"/>
      <c r="U800" s="3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8" customHeight="1">
      <c r="A801" s="34"/>
      <c r="B801" s="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6"/>
      <c r="Q801" s="36"/>
      <c r="R801" s="36"/>
      <c r="S801" s="36"/>
      <c r="T801" s="36"/>
      <c r="U801" s="3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8" customHeight="1">
      <c r="A802" s="34"/>
      <c r="B802" s="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6"/>
      <c r="Q802" s="36"/>
      <c r="R802" s="36"/>
      <c r="S802" s="36"/>
      <c r="T802" s="36"/>
      <c r="U802" s="3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8" customHeight="1">
      <c r="A803" s="34"/>
      <c r="B803" s="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6"/>
      <c r="Q803" s="36"/>
      <c r="R803" s="36"/>
      <c r="S803" s="36"/>
      <c r="T803" s="36"/>
      <c r="U803" s="3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8" customHeight="1">
      <c r="A804" s="34"/>
      <c r="B804" s="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6"/>
      <c r="Q804" s="36"/>
      <c r="R804" s="36"/>
      <c r="S804" s="36"/>
      <c r="T804" s="36"/>
      <c r="U804" s="3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8" customHeight="1">
      <c r="A805" s="34"/>
      <c r="B805" s="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6"/>
      <c r="Q805" s="36"/>
      <c r="R805" s="36"/>
      <c r="S805" s="36"/>
      <c r="T805" s="36"/>
      <c r="U805" s="3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8" customHeight="1">
      <c r="A806" s="34"/>
      <c r="B806" s="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6"/>
      <c r="Q806" s="36"/>
      <c r="R806" s="36"/>
      <c r="S806" s="36"/>
      <c r="T806" s="36"/>
      <c r="U806" s="3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8" customHeight="1">
      <c r="A807" s="34"/>
      <c r="B807" s="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6"/>
      <c r="Q807" s="36"/>
      <c r="R807" s="36"/>
      <c r="S807" s="36"/>
      <c r="T807" s="36"/>
      <c r="U807" s="3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8" customHeight="1">
      <c r="A808" s="34"/>
      <c r="B808" s="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6"/>
      <c r="Q808" s="36"/>
      <c r="R808" s="36"/>
      <c r="S808" s="36"/>
      <c r="T808" s="36"/>
      <c r="U808" s="3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8" customHeight="1">
      <c r="A809" s="34"/>
      <c r="B809" s="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6"/>
      <c r="Q809" s="36"/>
      <c r="R809" s="36"/>
      <c r="S809" s="36"/>
      <c r="T809" s="36"/>
      <c r="U809" s="3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8" customHeight="1">
      <c r="A810" s="34"/>
      <c r="B810" s="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6"/>
      <c r="Q810" s="36"/>
      <c r="R810" s="36"/>
      <c r="S810" s="36"/>
      <c r="T810" s="36"/>
      <c r="U810" s="3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8" customHeight="1">
      <c r="A811" s="34"/>
      <c r="B811" s="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6"/>
      <c r="Q811" s="36"/>
      <c r="R811" s="36"/>
      <c r="S811" s="36"/>
      <c r="T811" s="36"/>
      <c r="U811" s="3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8" customHeight="1">
      <c r="A812" s="34"/>
      <c r="B812" s="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6"/>
      <c r="Q812" s="36"/>
      <c r="R812" s="36"/>
      <c r="S812" s="36"/>
      <c r="T812" s="36"/>
      <c r="U812" s="3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8" customHeight="1">
      <c r="A813" s="34"/>
      <c r="B813" s="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6"/>
      <c r="Q813" s="36"/>
      <c r="R813" s="36"/>
      <c r="S813" s="36"/>
      <c r="T813" s="36"/>
      <c r="U813" s="3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8" customHeight="1">
      <c r="A814" s="34"/>
      <c r="B814" s="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6"/>
      <c r="Q814" s="36"/>
      <c r="R814" s="36"/>
      <c r="S814" s="36"/>
      <c r="T814" s="36"/>
      <c r="U814" s="3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8" customHeight="1">
      <c r="A815" s="34"/>
      <c r="B815" s="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6"/>
      <c r="Q815" s="36"/>
      <c r="R815" s="36"/>
      <c r="S815" s="36"/>
      <c r="T815" s="36"/>
      <c r="U815" s="3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8" customHeight="1">
      <c r="A816" s="34"/>
      <c r="B816" s="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6"/>
      <c r="Q816" s="36"/>
      <c r="R816" s="36"/>
      <c r="S816" s="36"/>
      <c r="T816" s="36"/>
      <c r="U816" s="3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8" customHeight="1">
      <c r="A817" s="34"/>
      <c r="B817" s="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6"/>
      <c r="Q817" s="36"/>
      <c r="R817" s="36"/>
      <c r="S817" s="36"/>
      <c r="T817" s="36"/>
      <c r="U817" s="3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8" customHeight="1">
      <c r="A818" s="34"/>
      <c r="B818" s="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6"/>
      <c r="Q818" s="36"/>
      <c r="R818" s="36"/>
      <c r="S818" s="36"/>
      <c r="T818" s="36"/>
      <c r="U818" s="3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8" customHeight="1">
      <c r="A819" s="34"/>
      <c r="B819" s="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6"/>
      <c r="Q819" s="36"/>
      <c r="R819" s="36"/>
      <c r="S819" s="36"/>
      <c r="T819" s="36"/>
      <c r="U819" s="3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8" customHeight="1">
      <c r="A820" s="34"/>
      <c r="B820" s="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6"/>
      <c r="Q820" s="36"/>
      <c r="R820" s="36"/>
      <c r="S820" s="36"/>
      <c r="T820" s="36"/>
      <c r="U820" s="3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8" customHeight="1">
      <c r="A821" s="34"/>
      <c r="B821" s="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6"/>
      <c r="Q821" s="36"/>
      <c r="R821" s="36"/>
      <c r="S821" s="36"/>
      <c r="T821" s="36"/>
      <c r="U821" s="3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8" customHeight="1">
      <c r="A822" s="34"/>
      <c r="B822" s="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6"/>
      <c r="Q822" s="36"/>
      <c r="R822" s="36"/>
      <c r="S822" s="36"/>
      <c r="T822" s="36"/>
      <c r="U822" s="3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8" customHeight="1">
      <c r="A823" s="34"/>
      <c r="B823" s="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6"/>
      <c r="Q823" s="36"/>
      <c r="R823" s="36"/>
      <c r="S823" s="36"/>
      <c r="T823" s="36"/>
      <c r="U823" s="3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8" customHeight="1">
      <c r="A824" s="34"/>
      <c r="B824" s="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6"/>
      <c r="Q824" s="36"/>
      <c r="R824" s="36"/>
      <c r="S824" s="36"/>
      <c r="T824" s="36"/>
      <c r="U824" s="3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8" customHeight="1">
      <c r="A825" s="34"/>
      <c r="B825" s="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6"/>
      <c r="Q825" s="36"/>
      <c r="R825" s="36"/>
      <c r="S825" s="36"/>
      <c r="T825" s="36"/>
      <c r="U825" s="3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8" customHeight="1">
      <c r="A826" s="34"/>
      <c r="B826" s="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6"/>
      <c r="Q826" s="36"/>
      <c r="R826" s="36"/>
      <c r="S826" s="36"/>
      <c r="T826" s="36"/>
      <c r="U826" s="3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8" customHeight="1">
      <c r="A827" s="34"/>
      <c r="B827" s="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6"/>
      <c r="Q827" s="36"/>
      <c r="R827" s="36"/>
      <c r="S827" s="36"/>
      <c r="T827" s="36"/>
      <c r="U827" s="3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8" customHeight="1">
      <c r="A828" s="34"/>
      <c r="B828" s="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6"/>
      <c r="Q828" s="36"/>
      <c r="R828" s="36"/>
      <c r="S828" s="36"/>
      <c r="T828" s="36"/>
      <c r="U828" s="3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8" customHeight="1">
      <c r="A829" s="34"/>
      <c r="B829" s="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6"/>
      <c r="Q829" s="36"/>
      <c r="R829" s="36"/>
      <c r="S829" s="36"/>
      <c r="T829" s="36"/>
      <c r="U829" s="3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8" customHeight="1">
      <c r="A830" s="34"/>
      <c r="B830" s="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6"/>
      <c r="Q830" s="36"/>
      <c r="R830" s="36"/>
      <c r="S830" s="36"/>
      <c r="T830" s="36"/>
      <c r="U830" s="3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8" customHeight="1">
      <c r="A831" s="34"/>
      <c r="B831" s="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6"/>
      <c r="Q831" s="36"/>
      <c r="R831" s="36"/>
      <c r="S831" s="36"/>
      <c r="T831" s="36"/>
      <c r="U831" s="3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8" customHeight="1">
      <c r="A832" s="34"/>
      <c r="B832" s="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6"/>
      <c r="Q832" s="36"/>
      <c r="R832" s="36"/>
      <c r="S832" s="36"/>
      <c r="T832" s="36"/>
      <c r="U832" s="3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8" customHeight="1">
      <c r="A833" s="34"/>
      <c r="B833" s="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6"/>
      <c r="Q833" s="36"/>
      <c r="R833" s="36"/>
      <c r="S833" s="36"/>
      <c r="T833" s="36"/>
      <c r="U833" s="3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8" customHeight="1">
      <c r="A834" s="34"/>
      <c r="B834" s="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6"/>
      <c r="Q834" s="36"/>
      <c r="R834" s="36"/>
      <c r="S834" s="36"/>
      <c r="T834" s="36"/>
      <c r="U834" s="3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8" customHeight="1">
      <c r="A835" s="34"/>
      <c r="B835" s="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6"/>
      <c r="Q835" s="36"/>
      <c r="R835" s="36"/>
      <c r="S835" s="36"/>
      <c r="T835" s="36"/>
      <c r="U835" s="3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8" customHeight="1">
      <c r="A836" s="34"/>
      <c r="B836" s="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6"/>
      <c r="Q836" s="36"/>
      <c r="R836" s="36"/>
      <c r="S836" s="36"/>
      <c r="T836" s="36"/>
      <c r="U836" s="3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8" customHeight="1">
      <c r="A837" s="34"/>
      <c r="B837" s="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6"/>
      <c r="Q837" s="36"/>
      <c r="R837" s="36"/>
      <c r="S837" s="36"/>
      <c r="T837" s="36"/>
      <c r="U837" s="3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8" customHeight="1">
      <c r="A838" s="34"/>
      <c r="B838" s="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6"/>
      <c r="Q838" s="36"/>
      <c r="R838" s="36"/>
      <c r="S838" s="36"/>
      <c r="T838" s="36"/>
      <c r="U838" s="3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8" customHeight="1">
      <c r="A839" s="34"/>
      <c r="B839" s="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6"/>
      <c r="Q839" s="36"/>
      <c r="R839" s="36"/>
      <c r="S839" s="36"/>
      <c r="T839" s="36"/>
      <c r="U839" s="3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8" customHeight="1">
      <c r="A840" s="34"/>
      <c r="B840" s="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6"/>
      <c r="Q840" s="36"/>
      <c r="R840" s="36"/>
      <c r="S840" s="36"/>
      <c r="T840" s="36"/>
      <c r="U840" s="3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8" customHeight="1">
      <c r="A841" s="34"/>
      <c r="B841" s="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6"/>
      <c r="Q841" s="36"/>
      <c r="R841" s="36"/>
      <c r="S841" s="36"/>
      <c r="T841" s="36"/>
      <c r="U841" s="3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8" customHeight="1">
      <c r="A842" s="34"/>
      <c r="B842" s="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6"/>
      <c r="Q842" s="36"/>
      <c r="R842" s="36"/>
      <c r="S842" s="36"/>
      <c r="T842" s="36"/>
      <c r="U842" s="3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8" customHeight="1">
      <c r="A843" s="34"/>
      <c r="B843" s="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6"/>
      <c r="Q843" s="36"/>
      <c r="R843" s="36"/>
      <c r="S843" s="36"/>
      <c r="T843" s="36"/>
      <c r="U843" s="3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8" customHeight="1">
      <c r="A844" s="34"/>
      <c r="B844" s="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6"/>
      <c r="Q844" s="36"/>
      <c r="R844" s="36"/>
      <c r="S844" s="36"/>
      <c r="T844" s="36"/>
      <c r="U844" s="3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8" customHeight="1">
      <c r="A845" s="34"/>
      <c r="B845" s="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6"/>
      <c r="Q845" s="36"/>
      <c r="R845" s="36"/>
      <c r="S845" s="36"/>
      <c r="T845" s="36"/>
      <c r="U845" s="3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8" customHeight="1">
      <c r="A846" s="34"/>
      <c r="B846" s="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6"/>
      <c r="Q846" s="36"/>
      <c r="R846" s="36"/>
      <c r="S846" s="36"/>
      <c r="T846" s="36"/>
      <c r="U846" s="3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8" customHeight="1">
      <c r="A847" s="34"/>
      <c r="B847" s="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6"/>
      <c r="Q847" s="36"/>
      <c r="R847" s="36"/>
      <c r="S847" s="36"/>
      <c r="T847" s="36"/>
      <c r="U847" s="3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8" customHeight="1">
      <c r="A848" s="34"/>
      <c r="B848" s="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6"/>
      <c r="Q848" s="36"/>
      <c r="R848" s="36"/>
      <c r="S848" s="36"/>
      <c r="T848" s="36"/>
      <c r="U848" s="3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8" customHeight="1">
      <c r="A849" s="34"/>
      <c r="B849" s="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6"/>
      <c r="Q849" s="36"/>
      <c r="R849" s="36"/>
      <c r="S849" s="36"/>
      <c r="T849" s="36"/>
      <c r="U849" s="3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8" customHeight="1">
      <c r="A850" s="34"/>
      <c r="B850" s="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6"/>
      <c r="Q850" s="36"/>
      <c r="R850" s="36"/>
      <c r="S850" s="36"/>
      <c r="T850" s="36"/>
      <c r="U850" s="3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8" customHeight="1">
      <c r="A851" s="34"/>
      <c r="B851" s="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6"/>
      <c r="Q851" s="36"/>
      <c r="R851" s="36"/>
      <c r="S851" s="36"/>
      <c r="T851" s="36"/>
      <c r="U851" s="3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8" customHeight="1">
      <c r="A852" s="34"/>
      <c r="B852" s="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6"/>
      <c r="Q852" s="36"/>
      <c r="R852" s="36"/>
      <c r="S852" s="36"/>
      <c r="T852" s="36"/>
      <c r="U852" s="3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8" customHeight="1">
      <c r="A853" s="34"/>
      <c r="B853" s="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6"/>
      <c r="Q853" s="36"/>
      <c r="R853" s="36"/>
      <c r="S853" s="36"/>
      <c r="T853" s="36"/>
      <c r="U853" s="3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8" customHeight="1">
      <c r="A854" s="34"/>
      <c r="B854" s="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6"/>
      <c r="Q854" s="36"/>
      <c r="R854" s="36"/>
      <c r="S854" s="36"/>
      <c r="T854" s="36"/>
      <c r="U854" s="3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8" customHeight="1">
      <c r="A855" s="34"/>
      <c r="B855" s="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6"/>
      <c r="Q855" s="36"/>
      <c r="R855" s="36"/>
      <c r="S855" s="36"/>
      <c r="T855" s="36"/>
      <c r="U855" s="3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8" customHeight="1">
      <c r="A856" s="34"/>
      <c r="B856" s="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6"/>
      <c r="Q856" s="36"/>
      <c r="R856" s="36"/>
      <c r="S856" s="36"/>
      <c r="T856" s="36"/>
      <c r="U856" s="3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8" customHeight="1">
      <c r="A857" s="34"/>
      <c r="B857" s="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6"/>
      <c r="Q857" s="36"/>
      <c r="R857" s="36"/>
      <c r="S857" s="36"/>
      <c r="T857" s="36"/>
      <c r="U857" s="3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8" customHeight="1">
      <c r="A858" s="34"/>
      <c r="B858" s="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6"/>
      <c r="Q858" s="36"/>
      <c r="R858" s="36"/>
      <c r="S858" s="36"/>
      <c r="T858" s="36"/>
      <c r="U858" s="3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8" customHeight="1">
      <c r="A859" s="34"/>
      <c r="B859" s="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6"/>
      <c r="Q859" s="36"/>
      <c r="R859" s="36"/>
      <c r="S859" s="36"/>
      <c r="T859" s="36"/>
      <c r="U859" s="3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8" customHeight="1">
      <c r="A860" s="34"/>
      <c r="B860" s="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6"/>
      <c r="Q860" s="36"/>
      <c r="R860" s="36"/>
      <c r="S860" s="36"/>
      <c r="T860" s="36"/>
      <c r="U860" s="3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8" customHeight="1">
      <c r="A861" s="34"/>
      <c r="B861" s="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6"/>
      <c r="Q861" s="36"/>
      <c r="R861" s="36"/>
      <c r="S861" s="36"/>
      <c r="T861" s="36"/>
      <c r="U861" s="3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8" customHeight="1">
      <c r="A862" s="34"/>
      <c r="B862" s="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6"/>
      <c r="Q862" s="36"/>
      <c r="R862" s="36"/>
      <c r="S862" s="36"/>
      <c r="T862" s="36"/>
      <c r="U862" s="3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8" customHeight="1">
      <c r="A863" s="34"/>
      <c r="B863" s="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6"/>
      <c r="Q863" s="36"/>
      <c r="R863" s="36"/>
      <c r="S863" s="36"/>
      <c r="T863" s="36"/>
      <c r="U863" s="3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8" customHeight="1">
      <c r="A864" s="34"/>
      <c r="B864" s="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6"/>
      <c r="Q864" s="36"/>
      <c r="R864" s="36"/>
      <c r="S864" s="36"/>
      <c r="T864" s="36"/>
      <c r="U864" s="3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8" customHeight="1">
      <c r="A865" s="34"/>
      <c r="B865" s="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6"/>
      <c r="Q865" s="36"/>
      <c r="R865" s="36"/>
      <c r="S865" s="36"/>
      <c r="T865" s="36"/>
      <c r="U865" s="3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8" customHeight="1">
      <c r="A866" s="34"/>
      <c r="B866" s="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6"/>
      <c r="Q866" s="36"/>
      <c r="R866" s="36"/>
      <c r="S866" s="36"/>
      <c r="T866" s="36"/>
      <c r="U866" s="3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8" customHeight="1">
      <c r="A867" s="34"/>
      <c r="B867" s="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6"/>
      <c r="Q867" s="36"/>
      <c r="R867" s="36"/>
      <c r="S867" s="36"/>
      <c r="T867" s="36"/>
      <c r="U867" s="3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8" customHeight="1">
      <c r="A868" s="34"/>
      <c r="B868" s="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6"/>
      <c r="Q868" s="36"/>
      <c r="R868" s="36"/>
      <c r="S868" s="36"/>
      <c r="T868" s="36"/>
      <c r="U868" s="3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8" customHeight="1">
      <c r="A869" s="34"/>
      <c r="B869" s="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6"/>
      <c r="Q869" s="36"/>
      <c r="R869" s="36"/>
      <c r="S869" s="36"/>
      <c r="T869" s="36"/>
      <c r="U869" s="3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8" customHeight="1">
      <c r="A870" s="34"/>
      <c r="B870" s="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6"/>
      <c r="Q870" s="36"/>
      <c r="R870" s="36"/>
      <c r="S870" s="36"/>
      <c r="T870" s="36"/>
      <c r="U870" s="3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8" customHeight="1">
      <c r="A871" s="34"/>
      <c r="B871" s="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6"/>
      <c r="Q871" s="36"/>
      <c r="R871" s="36"/>
      <c r="S871" s="36"/>
      <c r="T871" s="36"/>
      <c r="U871" s="3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8" customHeight="1">
      <c r="A872" s="34"/>
      <c r="B872" s="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6"/>
      <c r="Q872" s="36"/>
      <c r="R872" s="36"/>
      <c r="S872" s="36"/>
      <c r="T872" s="36"/>
      <c r="U872" s="3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8" customHeight="1">
      <c r="A873" s="34"/>
      <c r="B873" s="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6"/>
      <c r="Q873" s="36"/>
      <c r="R873" s="36"/>
      <c r="S873" s="36"/>
      <c r="T873" s="36"/>
      <c r="U873" s="3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8" customHeight="1">
      <c r="A874" s="34"/>
      <c r="B874" s="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6"/>
      <c r="Q874" s="36"/>
      <c r="R874" s="36"/>
      <c r="S874" s="36"/>
      <c r="T874" s="36"/>
      <c r="U874" s="3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8" customHeight="1">
      <c r="A875" s="34"/>
      <c r="B875" s="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6"/>
      <c r="Q875" s="36"/>
      <c r="R875" s="36"/>
      <c r="S875" s="36"/>
      <c r="T875" s="36"/>
      <c r="U875" s="3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8" customHeight="1">
      <c r="A876" s="34"/>
      <c r="B876" s="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6"/>
      <c r="Q876" s="36"/>
      <c r="R876" s="36"/>
      <c r="S876" s="36"/>
      <c r="T876" s="36"/>
      <c r="U876" s="3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8" customHeight="1">
      <c r="A877" s="34"/>
      <c r="B877" s="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6"/>
      <c r="Q877" s="36"/>
      <c r="R877" s="36"/>
      <c r="S877" s="36"/>
      <c r="T877" s="36"/>
      <c r="U877" s="3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8" customHeight="1">
      <c r="A878" s="34"/>
      <c r="B878" s="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6"/>
      <c r="Q878" s="36"/>
      <c r="R878" s="36"/>
      <c r="S878" s="36"/>
      <c r="T878" s="36"/>
      <c r="U878" s="3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8" customHeight="1">
      <c r="A879" s="34"/>
      <c r="B879" s="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6"/>
      <c r="Q879" s="36"/>
      <c r="R879" s="36"/>
      <c r="S879" s="36"/>
      <c r="T879" s="36"/>
      <c r="U879" s="3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8" customHeight="1">
      <c r="A880" s="34"/>
      <c r="B880" s="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6"/>
      <c r="Q880" s="36"/>
      <c r="R880" s="36"/>
      <c r="S880" s="36"/>
      <c r="T880" s="36"/>
      <c r="U880" s="3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8" customHeight="1">
      <c r="A881" s="34"/>
      <c r="B881" s="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6"/>
      <c r="Q881" s="36"/>
      <c r="R881" s="36"/>
      <c r="S881" s="36"/>
      <c r="T881" s="36"/>
      <c r="U881" s="3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8" customHeight="1">
      <c r="A882" s="34"/>
      <c r="B882" s="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6"/>
      <c r="Q882" s="36"/>
      <c r="R882" s="36"/>
      <c r="S882" s="36"/>
      <c r="T882" s="36"/>
      <c r="U882" s="3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8" customHeight="1">
      <c r="A883" s="34"/>
      <c r="B883" s="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6"/>
      <c r="Q883" s="36"/>
      <c r="R883" s="36"/>
      <c r="S883" s="36"/>
      <c r="T883" s="36"/>
      <c r="U883" s="3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8" customHeight="1">
      <c r="A884" s="34"/>
      <c r="B884" s="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6"/>
      <c r="Q884" s="36"/>
      <c r="R884" s="36"/>
      <c r="S884" s="36"/>
      <c r="T884" s="36"/>
      <c r="U884" s="3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8" customHeight="1">
      <c r="A885" s="34"/>
      <c r="B885" s="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6"/>
      <c r="Q885" s="36"/>
      <c r="R885" s="36"/>
      <c r="S885" s="36"/>
      <c r="T885" s="36"/>
      <c r="U885" s="3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8" customHeight="1">
      <c r="A886" s="34"/>
      <c r="B886" s="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6"/>
      <c r="Q886" s="36"/>
      <c r="R886" s="36"/>
      <c r="S886" s="36"/>
      <c r="T886" s="36"/>
      <c r="U886" s="3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8" customHeight="1">
      <c r="A887" s="34"/>
      <c r="B887" s="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6"/>
      <c r="Q887" s="36"/>
      <c r="R887" s="36"/>
      <c r="S887" s="36"/>
      <c r="T887" s="36"/>
      <c r="U887" s="3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8" customHeight="1">
      <c r="A888" s="34"/>
      <c r="B888" s="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6"/>
      <c r="Q888" s="36"/>
      <c r="R888" s="36"/>
      <c r="S888" s="36"/>
      <c r="T888" s="36"/>
      <c r="U888" s="3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8" customHeight="1">
      <c r="A889" s="34"/>
      <c r="B889" s="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6"/>
      <c r="Q889" s="36"/>
      <c r="R889" s="36"/>
      <c r="S889" s="36"/>
      <c r="T889" s="36"/>
      <c r="U889" s="3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8" customHeight="1">
      <c r="A890" s="34"/>
      <c r="B890" s="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6"/>
      <c r="Q890" s="36"/>
      <c r="R890" s="36"/>
      <c r="S890" s="36"/>
      <c r="T890" s="36"/>
      <c r="U890" s="3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8" customHeight="1">
      <c r="A891" s="34"/>
      <c r="B891" s="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6"/>
      <c r="Q891" s="36"/>
      <c r="R891" s="36"/>
      <c r="S891" s="36"/>
      <c r="T891" s="36"/>
      <c r="U891" s="3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8" customHeight="1">
      <c r="A892" s="34"/>
      <c r="B892" s="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6"/>
      <c r="Q892" s="36"/>
      <c r="R892" s="36"/>
      <c r="S892" s="36"/>
      <c r="T892" s="36"/>
      <c r="U892" s="3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8" customHeight="1">
      <c r="A893" s="34"/>
      <c r="B893" s="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6"/>
      <c r="Q893" s="36"/>
      <c r="R893" s="36"/>
      <c r="S893" s="36"/>
      <c r="T893" s="36"/>
      <c r="U893" s="3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8" customHeight="1">
      <c r="A894" s="34"/>
      <c r="B894" s="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6"/>
      <c r="Q894" s="36"/>
      <c r="R894" s="36"/>
      <c r="S894" s="36"/>
      <c r="T894" s="36"/>
      <c r="U894" s="3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8" customHeight="1">
      <c r="A895" s="34"/>
      <c r="B895" s="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6"/>
      <c r="Q895" s="36"/>
      <c r="R895" s="36"/>
      <c r="S895" s="36"/>
      <c r="T895" s="36"/>
      <c r="U895" s="3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8" customHeight="1">
      <c r="A896" s="34"/>
      <c r="B896" s="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6"/>
      <c r="Q896" s="36"/>
      <c r="R896" s="36"/>
      <c r="S896" s="36"/>
      <c r="T896" s="36"/>
      <c r="U896" s="3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8" customHeight="1">
      <c r="A897" s="34"/>
      <c r="B897" s="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6"/>
      <c r="Q897" s="36"/>
      <c r="R897" s="36"/>
      <c r="S897" s="36"/>
      <c r="T897" s="36"/>
      <c r="U897" s="3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8" customHeight="1">
      <c r="A898" s="34"/>
      <c r="B898" s="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6"/>
      <c r="Q898" s="36"/>
      <c r="R898" s="36"/>
      <c r="S898" s="36"/>
      <c r="T898" s="36"/>
      <c r="U898" s="3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8" customHeight="1">
      <c r="A899" s="34"/>
      <c r="B899" s="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6"/>
      <c r="Q899" s="36"/>
      <c r="R899" s="36"/>
      <c r="S899" s="36"/>
      <c r="T899" s="36"/>
      <c r="U899" s="3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8" customHeight="1">
      <c r="A900" s="34"/>
      <c r="B900" s="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6"/>
      <c r="Q900" s="36"/>
      <c r="R900" s="36"/>
      <c r="S900" s="36"/>
      <c r="T900" s="36"/>
      <c r="U900" s="3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8" customHeight="1">
      <c r="A901" s="34"/>
      <c r="B901" s="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6"/>
      <c r="Q901" s="36"/>
      <c r="R901" s="36"/>
      <c r="S901" s="36"/>
      <c r="T901" s="36"/>
      <c r="U901" s="3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8" customHeight="1">
      <c r="A902" s="34"/>
      <c r="B902" s="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6"/>
      <c r="Q902" s="36"/>
      <c r="R902" s="36"/>
      <c r="S902" s="36"/>
      <c r="T902" s="36"/>
      <c r="U902" s="3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8" customHeight="1">
      <c r="A903" s="34"/>
      <c r="B903" s="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6"/>
      <c r="Q903" s="36"/>
      <c r="R903" s="36"/>
      <c r="S903" s="36"/>
      <c r="T903" s="36"/>
      <c r="U903" s="3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8" customHeight="1">
      <c r="A904" s="34"/>
      <c r="B904" s="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6"/>
      <c r="Q904" s="36"/>
      <c r="R904" s="36"/>
      <c r="S904" s="36"/>
      <c r="T904" s="36"/>
      <c r="U904" s="3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8" customHeight="1">
      <c r="A905" s="34"/>
      <c r="B905" s="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6"/>
      <c r="Q905" s="36"/>
      <c r="R905" s="36"/>
      <c r="S905" s="36"/>
      <c r="T905" s="36"/>
      <c r="U905" s="3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8" customHeight="1">
      <c r="A906" s="34"/>
      <c r="B906" s="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6"/>
      <c r="Q906" s="36"/>
      <c r="R906" s="36"/>
      <c r="S906" s="36"/>
      <c r="T906" s="36"/>
      <c r="U906" s="3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8" customHeight="1">
      <c r="A907" s="34"/>
      <c r="B907" s="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6"/>
      <c r="Q907" s="36"/>
      <c r="R907" s="36"/>
      <c r="S907" s="36"/>
      <c r="T907" s="36"/>
      <c r="U907" s="3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8" customHeight="1">
      <c r="A908" s="34"/>
      <c r="B908" s="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6"/>
      <c r="Q908" s="36"/>
      <c r="R908" s="36"/>
      <c r="S908" s="36"/>
      <c r="T908" s="36"/>
      <c r="U908" s="3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8" customHeight="1">
      <c r="A909" s="34"/>
      <c r="B909" s="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6"/>
      <c r="Q909" s="36"/>
      <c r="R909" s="36"/>
      <c r="S909" s="36"/>
      <c r="T909" s="36"/>
      <c r="U909" s="3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8" customHeight="1">
      <c r="A910" s="34"/>
      <c r="B910" s="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6"/>
      <c r="Q910" s="36"/>
      <c r="R910" s="36"/>
      <c r="S910" s="36"/>
      <c r="T910" s="36"/>
      <c r="U910" s="3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8" customHeight="1">
      <c r="A911" s="34"/>
      <c r="B911" s="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6"/>
      <c r="Q911" s="36"/>
      <c r="R911" s="36"/>
      <c r="S911" s="36"/>
      <c r="T911" s="36"/>
      <c r="U911" s="3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8" customHeight="1">
      <c r="A912" s="34"/>
      <c r="B912" s="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6"/>
      <c r="Q912" s="36"/>
      <c r="R912" s="36"/>
      <c r="S912" s="36"/>
      <c r="T912" s="36"/>
      <c r="U912" s="3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8" customHeight="1">
      <c r="A913" s="34"/>
      <c r="B913" s="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6"/>
      <c r="Q913" s="36"/>
      <c r="R913" s="36"/>
      <c r="S913" s="36"/>
      <c r="T913" s="36"/>
      <c r="U913" s="3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8" customHeight="1">
      <c r="A914" s="34"/>
      <c r="B914" s="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6"/>
      <c r="Q914" s="36"/>
      <c r="R914" s="36"/>
      <c r="S914" s="36"/>
      <c r="T914" s="36"/>
      <c r="U914" s="3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8" customHeight="1">
      <c r="A915" s="34"/>
      <c r="B915" s="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6"/>
      <c r="Q915" s="36"/>
      <c r="R915" s="36"/>
      <c r="S915" s="36"/>
      <c r="T915" s="36"/>
      <c r="U915" s="3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8" customHeight="1">
      <c r="A916" s="34"/>
      <c r="B916" s="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6"/>
      <c r="Q916" s="36"/>
      <c r="R916" s="36"/>
      <c r="S916" s="36"/>
      <c r="T916" s="36"/>
      <c r="U916" s="3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8" customHeight="1">
      <c r="A917" s="34"/>
      <c r="B917" s="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6"/>
      <c r="Q917" s="36"/>
      <c r="R917" s="36"/>
      <c r="S917" s="36"/>
      <c r="T917" s="36"/>
      <c r="U917" s="3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8" customHeight="1">
      <c r="A918" s="34"/>
      <c r="B918" s="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6"/>
      <c r="Q918" s="36"/>
      <c r="R918" s="36"/>
      <c r="S918" s="36"/>
      <c r="T918" s="36"/>
      <c r="U918" s="3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8" customHeight="1">
      <c r="A919" s="34"/>
      <c r="B919" s="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6"/>
      <c r="Q919" s="36"/>
      <c r="R919" s="36"/>
      <c r="S919" s="36"/>
      <c r="T919" s="36"/>
      <c r="U919" s="3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8" customHeight="1">
      <c r="A920" s="34"/>
      <c r="B920" s="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6"/>
      <c r="Q920" s="36"/>
      <c r="R920" s="36"/>
      <c r="S920" s="36"/>
      <c r="T920" s="36"/>
      <c r="U920" s="3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8" customHeight="1">
      <c r="A921" s="34"/>
      <c r="B921" s="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6"/>
      <c r="Q921" s="36"/>
      <c r="R921" s="36"/>
      <c r="S921" s="36"/>
      <c r="T921" s="36"/>
      <c r="U921" s="3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8" customHeight="1">
      <c r="A922" s="34"/>
      <c r="B922" s="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6"/>
      <c r="Q922" s="36"/>
      <c r="R922" s="36"/>
      <c r="S922" s="36"/>
      <c r="T922" s="36"/>
      <c r="U922" s="3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8" customHeight="1">
      <c r="A923" s="34"/>
      <c r="B923" s="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6"/>
      <c r="Q923" s="36"/>
      <c r="R923" s="36"/>
      <c r="S923" s="36"/>
      <c r="T923" s="36"/>
      <c r="U923" s="3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8" customHeight="1">
      <c r="A924" s="34"/>
      <c r="B924" s="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6"/>
      <c r="Q924" s="36"/>
      <c r="R924" s="36"/>
      <c r="S924" s="36"/>
      <c r="T924" s="36"/>
      <c r="U924" s="3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8" customHeight="1">
      <c r="A925" s="34"/>
      <c r="B925" s="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6"/>
      <c r="Q925" s="36"/>
      <c r="R925" s="36"/>
      <c r="S925" s="36"/>
      <c r="T925" s="36"/>
      <c r="U925" s="3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8" customHeight="1">
      <c r="A926" s="34"/>
      <c r="B926" s="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6"/>
      <c r="Q926" s="36"/>
      <c r="R926" s="36"/>
      <c r="S926" s="36"/>
      <c r="T926" s="36"/>
      <c r="U926" s="3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8" customHeight="1">
      <c r="A927" s="34"/>
      <c r="B927" s="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6"/>
      <c r="Q927" s="36"/>
      <c r="R927" s="36"/>
      <c r="S927" s="36"/>
      <c r="T927" s="36"/>
      <c r="U927" s="3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8" customHeight="1">
      <c r="A928" s="34"/>
      <c r="B928" s="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6"/>
      <c r="Q928" s="36"/>
      <c r="R928" s="36"/>
      <c r="S928" s="36"/>
      <c r="T928" s="36"/>
      <c r="U928" s="3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8" customHeight="1">
      <c r="A929" s="34"/>
      <c r="B929" s="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6"/>
      <c r="Q929" s="36"/>
      <c r="R929" s="36"/>
      <c r="S929" s="36"/>
      <c r="T929" s="36"/>
      <c r="U929" s="3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8" customHeight="1">
      <c r="A930" s="34"/>
      <c r="B930" s="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6"/>
      <c r="Q930" s="36"/>
      <c r="R930" s="36"/>
      <c r="S930" s="36"/>
      <c r="T930" s="36"/>
      <c r="U930" s="3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8" customHeight="1">
      <c r="A931" s="34"/>
      <c r="B931" s="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6"/>
      <c r="Q931" s="36"/>
      <c r="R931" s="36"/>
      <c r="S931" s="36"/>
      <c r="T931" s="36"/>
      <c r="U931" s="3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8" customHeight="1">
      <c r="A932" s="34"/>
      <c r="B932" s="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6"/>
      <c r="Q932" s="36"/>
      <c r="R932" s="36"/>
      <c r="S932" s="36"/>
      <c r="T932" s="36"/>
      <c r="U932" s="3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8" customHeight="1">
      <c r="A933" s="34"/>
      <c r="B933" s="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6"/>
      <c r="Q933" s="36"/>
      <c r="R933" s="36"/>
      <c r="S933" s="36"/>
      <c r="T933" s="36"/>
      <c r="U933" s="3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8" customHeight="1">
      <c r="A934" s="34"/>
      <c r="B934" s="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6"/>
      <c r="Q934" s="36"/>
      <c r="R934" s="36"/>
      <c r="S934" s="36"/>
      <c r="T934" s="36"/>
      <c r="U934" s="3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8" customHeight="1">
      <c r="A935" s="34"/>
      <c r="B935" s="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6"/>
      <c r="Q935" s="36"/>
      <c r="R935" s="36"/>
      <c r="S935" s="36"/>
      <c r="T935" s="36"/>
      <c r="U935" s="3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8" customHeight="1">
      <c r="A936" s="34"/>
      <c r="B936" s="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6"/>
      <c r="Q936" s="36"/>
      <c r="R936" s="36"/>
      <c r="S936" s="36"/>
      <c r="T936" s="36"/>
      <c r="U936" s="3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8" customHeight="1">
      <c r="A937" s="34"/>
      <c r="B937" s="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6"/>
      <c r="Q937" s="36"/>
      <c r="R937" s="36"/>
      <c r="S937" s="36"/>
      <c r="T937" s="36"/>
      <c r="U937" s="3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8" customHeight="1">
      <c r="A938" s="34"/>
      <c r="B938" s="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6"/>
      <c r="Q938" s="36"/>
      <c r="R938" s="36"/>
      <c r="S938" s="36"/>
      <c r="T938" s="36"/>
      <c r="U938" s="3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8" customHeight="1">
      <c r="A939" s="34"/>
      <c r="B939" s="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6"/>
      <c r="Q939" s="36"/>
      <c r="R939" s="36"/>
      <c r="S939" s="36"/>
      <c r="T939" s="36"/>
      <c r="U939" s="3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8" customHeight="1">
      <c r="A940" s="34"/>
      <c r="B940" s="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6"/>
      <c r="Q940" s="36"/>
      <c r="R940" s="36"/>
      <c r="S940" s="36"/>
      <c r="T940" s="36"/>
      <c r="U940" s="3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8" customHeight="1">
      <c r="A941" s="34"/>
      <c r="B941" s="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6"/>
      <c r="Q941" s="36"/>
      <c r="R941" s="36"/>
      <c r="S941" s="36"/>
      <c r="T941" s="36"/>
      <c r="U941" s="3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8" customHeight="1">
      <c r="A942" s="34"/>
      <c r="B942" s="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6"/>
      <c r="Q942" s="36"/>
      <c r="R942" s="36"/>
      <c r="S942" s="36"/>
      <c r="T942" s="36"/>
      <c r="U942" s="3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8" customHeight="1">
      <c r="A943" s="34"/>
      <c r="B943" s="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6"/>
      <c r="Q943" s="36"/>
      <c r="R943" s="36"/>
      <c r="S943" s="36"/>
      <c r="T943" s="36"/>
      <c r="U943" s="3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8" customHeight="1">
      <c r="A944" s="34"/>
      <c r="B944" s="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6"/>
      <c r="Q944" s="36"/>
      <c r="R944" s="36"/>
      <c r="S944" s="36"/>
      <c r="T944" s="36"/>
      <c r="U944" s="3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8" customHeight="1">
      <c r="A945" s="34"/>
      <c r="B945" s="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6"/>
      <c r="Q945" s="36"/>
      <c r="R945" s="36"/>
      <c r="S945" s="36"/>
      <c r="T945" s="36"/>
      <c r="U945" s="3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8" customHeight="1">
      <c r="A946" s="34"/>
      <c r="B946" s="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6"/>
      <c r="Q946" s="36"/>
      <c r="R946" s="36"/>
      <c r="S946" s="36"/>
      <c r="T946" s="36"/>
      <c r="U946" s="3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8" customHeight="1">
      <c r="A947" s="34"/>
      <c r="B947" s="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6"/>
      <c r="Q947" s="36"/>
      <c r="R947" s="36"/>
      <c r="S947" s="36"/>
      <c r="T947" s="36"/>
      <c r="U947" s="3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8" customHeight="1">
      <c r="A948" s="34"/>
      <c r="B948" s="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6"/>
      <c r="Q948" s="36"/>
      <c r="R948" s="36"/>
      <c r="S948" s="36"/>
      <c r="T948" s="36"/>
      <c r="U948" s="3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8" customHeight="1">
      <c r="A949" s="34"/>
      <c r="B949" s="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6"/>
      <c r="Q949" s="36"/>
      <c r="R949" s="36"/>
      <c r="S949" s="36"/>
      <c r="T949" s="36"/>
      <c r="U949" s="3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8" customHeight="1">
      <c r="A950" s="34"/>
      <c r="B950" s="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6"/>
      <c r="Q950" s="36"/>
      <c r="R950" s="36"/>
      <c r="S950" s="36"/>
      <c r="T950" s="36"/>
      <c r="U950" s="3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8" customHeight="1">
      <c r="A951" s="34"/>
      <c r="B951" s="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6"/>
      <c r="Q951" s="36"/>
      <c r="R951" s="36"/>
      <c r="S951" s="36"/>
      <c r="T951" s="36"/>
      <c r="U951" s="3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8" customHeight="1">
      <c r="A952" s="34"/>
      <c r="B952" s="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6"/>
      <c r="Q952" s="36"/>
      <c r="R952" s="36"/>
      <c r="S952" s="36"/>
      <c r="T952" s="36"/>
      <c r="U952" s="3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8" customHeight="1">
      <c r="A953" s="34"/>
      <c r="B953" s="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6"/>
      <c r="Q953" s="36"/>
      <c r="R953" s="36"/>
      <c r="S953" s="36"/>
      <c r="T953" s="36"/>
      <c r="U953" s="3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8" customHeight="1">
      <c r="A954" s="34"/>
      <c r="B954" s="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6"/>
      <c r="Q954" s="36"/>
      <c r="R954" s="36"/>
      <c r="S954" s="36"/>
      <c r="T954" s="36"/>
      <c r="U954" s="3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8" customHeight="1">
      <c r="A955" s="34"/>
      <c r="B955" s="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6"/>
      <c r="Q955" s="36"/>
      <c r="R955" s="36"/>
      <c r="S955" s="36"/>
      <c r="T955" s="36"/>
      <c r="U955" s="3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8" customHeight="1">
      <c r="A956" s="34"/>
      <c r="B956" s="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6"/>
      <c r="Q956" s="36"/>
      <c r="R956" s="36"/>
      <c r="S956" s="36"/>
      <c r="T956" s="36"/>
      <c r="U956" s="3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8" customHeight="1">
      <c r="A957" s="34"/>
      <c r="B957" s="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6"/>
      <c r="Q957" s="36"/>
      <c r="R957" s="36"/>
      <c r="S957" s="36"/>
      <c r="T957" s="36"/>
      <c r="U957" s="3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8" customHeight="1">
      <c r="A958" s="34"/>
      <c r="B958" s="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6"/>
      <c r="Q958" s="36"/>
      <c r="R958" s="36"/>
      <c r="S958" s="36"/>
      <c r="T958" s="36"/>
      <c r="U958" s="3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8" customHeight="1">
      <c r="A959" s="34"/>
      <c r="B959" s="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6"/>
      <c r="Q959" s="36"/>
      <c r="R959" s="36"/>
      <c r="S959" s="36"/>
      <c r="T959" s="36"/>
      <c r="U959" s="3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8" customHeight="1">
      <c r="A960" s="34"/>
      <c r="B960" s="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6"/>
      <c r="Q960" s="36"/>
      <c r="R960" s="36"/>
      <c r="S960" s="36"/>
      <c r="T960" s="36"/>
      <c r="U960" s="3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8" customHeight="1">
      <c r="A961" s="34"/>
      <c r="B961" s="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6"/>
      <c r="Q961" s="36"/>
      <c r="R961" s="36"/>
      <c r="S961" s="36"/>
      <c r="T961" s="36"/>
      <c r="U961" s="3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8" customHeight="1">
      <c r="A962" s="34"/>
      <c r="B962" s="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6"/>
      <c r="Q962" s="36"/>
      <c r="R962" s="36"/>
      <c r="S962" s="36"/>
      <c r="T962" s="36"/>
      <c r="U962" s="3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8" customHeight="1">
      <c r="A963" s="34"/>
      <c r="B963" s="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6"/>
      <c r="Q963" s="36"/>
      <c r="R963" s="36"/>
      <c r="S963" s="36"/>
      <c r="T963" s="36"/>
      <c r="U963" s="3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8" customHeight="1">
      <c r="A964" s="34"/>
      <c r="B964" s="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6"/>
      <c r="Q964" s="36"/>
      <c r="R964" s="36"/>
      <c r="S964" s="36"/>
      <c r="T964" s="36"/>
      <c r="U964" s="3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8" customHeight="1">
      <c r="A965" s="34"/>
      <c r="B965" s="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6"/>
      <c r="Q965" s="36"/>
      <c r="R965" s="36"/>
      <c r="S965" s="36"/>
      <c r="T965" s="36"/>
      <c r="U965" s="3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8" customHeight="1">
      <c r="A966" s="34"/>
      <c r="B966" s="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6"/>
      <c r="Q966" s="36"/>
      <c r="R966" s="36"/>
      <c r="S966" s="36"/>
      <c r="T966" s="36"/>
      <c r="U966" s="3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8" customHeight="1">
      <c r="A967" s="34"/>
      <c r="B967" s="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6"/>
      <c r="Q967" s="36"/>
      <c r="R967" s="36"/>
      <c r="S967" s="36"/>
      <c r="T967" s="36"/>
      <c r="U967" s="3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8" customHeight="1">
      <c r="A968" s="34"/>
      <c r="B968" s="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6"/>
      <c r="Q968" s="36"/>
      <c r="R968" s="36"/>
      <c r="S968" s="36"/>
      <c r="T968" s="36"/>
      <c r="U968" s="3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8" customHeight="1">
      <c r="A969" s="34"/>
      <c r="B969" s="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6"/>
      <c r="Q969" s="36"/>
      <c r="R969" s="36"/>
      <c r="S969" s="36"/>
      <c r="T969" s="36"/>
      <c r="U969" s="3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8" customHeight="1">
      <c r="A970" s="34"/>
      <c r="B970" s="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6"/>
      <c r="Q970" s="36"/>
      <c r="R970" s="36"/>
      <c r="S970" s="36"/>
      <c r="T970" s="36"/>
      <c r="U970" s="3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8" customHeight="1">
      <c r="A971" s="34"/>
      <c r="B971" s="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6"/>
      <c r="Q971" s="36"/>
      <c r="R971" s="36"/>
      <c r="S971" s="36"/>
      <c r="T971" s="36"/>
      <c r="U971" s="3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8" customHeight="1">
      <c r="A972" s="34"/>
      <c r="B972" s="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6"/>
      <c r="Q972" s="36"/>
      <c r="R972" s="36"/>
      <c r="S972" s="36"/>
      <c r="T972" s="36"/>
      <c r="U972" s="3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8" customHeight="1">
      <c r="A973" s="34"/>
      <c r="B973" s="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6"/>
      <c r="Q973" s="36"/>
      <c r="R973" s="36"/>
      <c r="S973" s="36"/>
      <c r="T973" s="36"/>
      <c r="U973" s="3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8" customHeight="1">
      <c r="A974" s="34"/>
      <c r="B974" s="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6"/>
      <c r="Q974" s="36"/>
      <c r="R974" s="36"/>
      <c r="S974" s="36"/>
      <c r="T974" s="36"/>
      <c r="U974" s="3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8" customHeight="1">
      <c r="A975" s="34"/>
      <c r="B975" s="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6"/>
      <c r="Q975" s="36"/>
      <c r="R975" s="36"/>
      <c r="S975" s="36"/>
      <c r="T975" s="36"/>
      <c r="U975" s="3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8" customHeight="1">
      <c r="A976" s="34"/>
      <c r="B976" s="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6"/>
      <c r="Q976" s="36"/>
      <c r="R976" s="36"/>
      <c r="S976" s="36"/>
      <c r="T976" s="36"/>
      <c r="U976" s="3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8" customHeight="1">
      <c r="A977" s="34"/>
      <c r="B977" s="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6"/>
      <c r="Q977" s="36"/>
      <c r="R977" s="36"/>
      <c r="S977" s="36"/>
      <c r="T977" s="36"/>
      <c r="U977" s="3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8" customHeight="1">
      <c r="A978" s="34"/>
      <c r="B978" s="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6"/>
      <c r="Q978" s="36"/>
      <c r="R978" s="36"/>
      <c r="S978" s="36"/>
      <c r="T978" s="36"/>
      <c r="U978" s="3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8" customHeight="1">
      <c r="A979" s="34"/>
      <c r="B979" s="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6"/>
      <c r="Q979" s="36"/>
      <c r="R979" s="36"/>
      <c r="S979" s="36"/>
      <c r="T979" s="36"/>
      <c r="U979" s="3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8" customHeight="1">
      <c r="A980" s="34"/>
      <c r="B980" s="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6"/>
      <c r="Q980" s="36"/>
      <c r="R980" s="36"/>
      <c r="S980" s="36"/>
      <c r="T980" s="36"/>
      <c r="U980" s="3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8" customHeight="1">
      <c r="A981" s="34"/>
      <c r="B981" s="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6"/>
      <c r="Q981" s="36"/>
      <c r="R981" s="36"/>
      <c r="S981" s="36"/>
      <c r="T981" s="36"/>
      <c r="U981" s="3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8" customHeight="1">
      <c r="A982" s="34"/>
      <c r="B982" s="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6"/>
      <c r="Q982" s="36"/>
      <c r="R982" s="36"/>
      <c r="S982" s="36"/>
      <c r="T982" s="36"/>
      <c r="U982" s="3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8" customHeight="1">
      <c r="A983" s="34"/>
      <c r="B983" s="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6"/>
      <c r="Q983" s="36"/>
      <c r="R983" s="36"/>
      <c r="S983" s="36"/>
      <c r="T983" s="36"/>
      <c r="U983" s="3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8" customHeight="1">
      <c r="A984" s="34"/>
      <c r="B984" s="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6"/>
      <c r="Q984" s="36"/>
      <c r="R984" s="36"/>
      <c r="S984" s="36"/>
      <c r="T984" s="36"/>
      <c r="U984" s="3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8" customHeight="1">
      <c r="A985" s="34"/>
      <c r="B985" s="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6"/>
      <c r="Q985" s="36"/>
      <c r="R985" s="36"/>
      <c r="S985" s="36"/>
      <c r="T985" s="36"/>
      <c r="U985" s="3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8" customHeight="1">
      <c r="A986" s="34"/>
      <c r="B986" s="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6"/>
      <c r="Q986" s="36"/>
      <c r="R986" s="36"/>
      <c r="S986" s="36"/>
      <c r="T986" s="36"/>
      <c r="U986" s="3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8" customHeight="1">
      <c r="A987" s="34"/>
      <c r="B987" s="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6"/>
      <c r="Q987" s="36"/>
      <c r="R987" s="36"/>
      <c r="S987" s="36"/>
      <c r="T987" s="36"/>
      <c r="U987" s="3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8" customHeight="1">
      <c r="A988" s="34"/>
      <c r="B988" s="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6"/>
      <c r="Q988" s="36"/>
      <c r="R988" s="36"/>
      <c r="S988" s="36"/>
      <c r="T988" s="36"/>
      <c r="U988" s="3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8" customHeight="1">
      <c r="A989" s="34"/>
      <c r="B989" s="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6"/>
      <c r="Q989" s="36"/>
      <c r="R989" s="36"/>
      <c r="S989" s="36"/>
      <c r="T989" s="36"/>
      <c r="U989" s="3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8" customHeight="1">
      <c r="A990" s="34"/>
      <c r="B990" s="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6"/>
      <c r="Q990" s="36"/>
      <c r="R990" s="36"/>
      <c r="S990" s="36"/>
      <c r="T990" s="36"/>
      <c r="U990" s="3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8" customHeight="1">
      <c r="A991" s="34"/>
      <c r="B991" s="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6"/>
      <c r="Q991" s="36"/>
      <c r="R991" s="36"/>
      <c r="S991" s="36"/>
      <c r="T991" s="36"/>
      <c r="U991" s="3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8" customHeight="1">
      <c r="A992" s="34"/>
      <c r="B992" s="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6"/>
      <c r="Q992" s="36"/>
      <c r="R992" s="36"/>
      <c r="S992" s="36"/>
      <c r="T992" s="36"/>
      <c r="U992" s="3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8" customHeight="1">
      <c r="A993" s="34"/>
      <c r="B993" s="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6"/>
      <c r="Q993" s="36"/>
      <c r="R993" s="36"/>
      <c r="S993" s="36"/>
      <c r="T993" s="36"/>
      <c r="U993" s="3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8" customHeight="1">
      <c r="A994" s="34"/>
      <c r="B994" s="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6"/>
      <c r="Q994" s="36"/>
      <c r="R994" s="36"/>
      <c r="S994" s="36"/>
      <c r="T994" s="36"/>
      <c r="U994" s="3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8" customHeight="1">
      <c r="A995" s="34"/>
      <c r="B995" s="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6"/>
      <c r="Q995" s="36"/>
      <c r="R995" s="36"/>
      <c r="S995" s="36"/>
      <c r="T995" s="36"/>
      <c r="U995" s="3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8" customHeight="1">
      <c r="A996" s="34"/>
      <c r="B996" s="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6"/>
      <c r="Q996" s="36"/>
      <c r="R996" s="36"/>
      <c r="S996" s="36"/>
      <c r="T996" s="36"/>
      <c r="U996" s="3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8" customHeight="1">
      <c r="A997" s="34"/>
      <c r="B997" s="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6"/>
      <c r="Q997" s="36"/>
      <c r="R997" s="36"/>
      <c r="S997" s="36"/>
      <c r="T997" s="36"/>
      <c r="U997" s="3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8" customHeight="1">
      <c r="A998" s="34"/>
      <c r="B998" s="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6"/>
      <c r="Q998" s="36"/>
      <c r="R998" s="36"/>
      <c r="S998" s="36"/>
      <c r="T998" s="36"/>
      <c r="U998" s="3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8" customHeight="1">
      <c r="A999" s="34"/>
      <c r="B999" s="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6"/>
      <c r="Q999" s="36"/>
      <c r="R999" s="36"/>
      <c r="S999" s="36"/>
      <c r="T999" s="36"/>
      <c r="U999" s="3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8" customHeight="1">
      <c r="A1000" s="34"/>
      <c r="B1000" s="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6"/>
      <c r="Q1000" s="36"/>
      <c r="R1000" s="36"/>
      <c r="S1000" s="36"/>
      <c r="T1000" s="36"/>
      <c r="U1000" s="3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0" width="11.42578125" customWidth="1"/>
    <col min="11" max="26" width="8" customWidth="1"/>
  </cols>
  <sheetData>
    <row r="1" spans="1:26" ht="12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7109375" customWidth="1"/>
    <col min="2" max="2" width="27.85546875" customWidth="1"/>
    <col min="3" max="3" width="30.7109375" customWidth="1"/>
    <col min="4" max="4" width="11.42578125" customWidth="1"/>
    <col min="5" max="5" width="10" customWidth="1"/>
    <col min="6" max="6" width="25.42578125" customWidth="1"/>
    <col min="7" max="7" width="32.42578125" customWidth="1"/>
    <col min="8" max="8" width="14.42578125" customWidth="1"/>
    <col min="9" max="9" width="10.42578125" customWidth="1"/>
    <col min="10" max="10" width="9.140625" customWidth="1"/>
    <col min="11" max="11" width="20.7109375" customWidth="1"/>
    <col min="12" max="18" width="9.140625" customWidth="1"/>
    <col min="19" max="26" width="8" customWidth="1"/>
  </cols>
  <sheetData>
    <row r="1" spans="1:26" ht="15.75" customHeight="1">
      <c r="A1" s="89"/>
      <c r="B1" s="283" t="s">
        <v>465</v>
      </c>
      <c r="C1" s="19"/>
      <c r="D1" s="19"/>
      <c r="E1" s="94"/>
      <c r="F1" s="314"/>
      <c r="G1" s="19"/>
      <c r="H1" s="89"/>
      <c r="I1" s="19"/>
      <c r="J1" s="19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8.75" customHeight="1">
      <c r="A2" s="89"/>
      <c r="B2" s="283" t="s">
        <v>466</v>
      </c>
      <c r="C2" s="19"/>
      <c r="D2" s="19"/>
      <c r="E2" s="94"/>
      <c r="F2" s="19"/>
      <c r="G2" s="19"/>
      <c r="H2" s="89"/>
      <c r="I2" s="19"/>
      <c r="J2" s="19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9.5" customHeight="1">
      <c r="A3" s="53"/>
      <c r="B3" s="47" t="s">
        <v>349</v>
      </c>
      <c r="C3" s="47" t="s">
        <v>350</v>
      </c>
      <c r="D3" s="47" t="s">
        <v>351</v>
      </c>
      <c r="E3" s="313" t="s">
        <v>51</v>
      </c>
      <c r="F3" s="47" t="s">
        <v>349</v>
      </c>
      <c r="G3" s="47" t="s">
        <v>350</v>
      </c>
      <c r="H3" s="47" t="s">
        <v>351</v>
      </c>
      <c r="I3" s="19"/>
      <c r="J3" s="19"/>
      <c r="K3" s="244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9.5" customHeight="1">
      <c r="A4" s="53">
        <v>1</v>
      </c>
      <c r="B4" s="47"/>
      <c r="C4" s="47"/>
      <c r="D4" s="315"/>
      <c r="E4" s="316">
        <v>50</v>
      </c>
      <c r="F4" s="47"/>
      <c r="G4" s="47"/>
      <c r="H4" s="315"/>
      <c r="I4" s="19"/>
      <c r="J4" s="19"/>
      <c r="K4" s="25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9.5" customHeight="1">
      <c r="A5" s="53">
        <v>2</v>
      </c>
      <c r="B5" s="47"/>
      <c r="C5" s="47"/>
      <c r="D5" s="315"/>
      <c r="E5" s="316">
        <v>47</v>
      </c>
      <c r="F5" s="47"/>
      <c r="G5" s="47"/>
      <c r="H5" s="315"/>
      <c r="I5" s="19"/>
      <c r="J5" s="19"/>
      <c r="K5" s="25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9.5" customHeight="1">
      <c r="A6" s="53">
        <v>3</v>
      </c>
      <c r="B6" s="47"/>
      <c r="C6" s="47"/>
      <c r="D6" s="315"/>
      <c r="E6" s="316">
        <v>45</v>
      </c>
      <c r="F6" s="47"/>
      <c r="G6" s="47"/>
      <c r="H6" s="315"/>
      <c r="I6" s="19"/>
      <c r="J6" s="19"/>
      <c r="K6" s="25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9.5" customHeight="1">
      <c r="A7" s="53">
        <v>4</v>
      </c>
      <c r="B7" s="47"/>
      <c r="C7" s="47"/>
      <c r="D7" s="315"/>
      <c r="E7" s="316">
        <v>44</v>
      </c>
      <c r="F7" s="47"/>
      <c r="G7" s="47"/>
      <c r="H7" s="315"/>
      <c r="I7" s="19"/>
      <c r="J7" s="19"/>
      <c r="K7" s="25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9.5" customHeight="1">
      <c r="A8" s="53">
        <v>5</v>
      </c>
      <c r="B8" s="47"/>
      <c r="C8" s="47"/>
      <c r="D8" s="315"/>
      <c r="E8" s="316">
        <v>43</v>
      </c>
      <c r="F8" s="47"/>
      <c r="G8" s="47"/>
      <c r="H8" s="315"/>
      <c r="I8" s="19"/>
      <c r="J8" s="19"/>
      <c r="K8" s="25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9.5" customHeight="1">
      <c r="A9" s="53">
        <v>6</v>
      </c>
      <c r="B9" s="47"/>
      <c r="C9" s="47"/>
      <c r="D9" s="315"/>
      <c r="E9" s="316">
        <v>42</v>
      </c>
      <c r="F9" s="47"/>
      <c r="G9" s="47"/>
      <c r="H9" s="315"/>
      <c r="I9" s="19"/>
      <c r="J9" s="19"/>
      <c r="K9" s="25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9.5" customHeight="1">
      <c r="A10" s="53">
        <v>7</v>
      </c>
      <c r="B10" s="47"/>
      <c r="C10" s="47"/>
      <c r="D10" s="315"/>
      <c r="E10" s="316">
        <v>41</v>
      </c>
      <c r="F10" s="47"/>
      <c r="G10" s="47"/>
      <c r="H10" s="315"/>
      <c r="I10" s="19"/>
      <c r="J10" s="19"/>
      <c r="K10" s="25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 ht="19.5" customHeight="1">
      <c r="A11" s="53">
        <v>8</v>
      </c>
      <c r="B11" s="47"/>
      <c r="C11" s="47"/>
      <c r="D11" s="315"/>
      <c r="E11" s="316">
        <v>40</v>
      </c>
      <c r="F11" s="317"/>
      <c r="G11" s="47"/>
      <c r="H11" s="315"/>
      <c r="I11" s="19"/>
      <c r="J11" s="19"/>
      <c r="K11" s="25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19.5" customHeight="1">
      <c r="A12" s="53">
        <v>9</v>
      </c>
      <c r="B12" s="47"/>
      <c r="C12" s="47"/>
      <c r="D12" s="315"/>
      <c r="E12" s="316">
        <v>39</v>
      </c>
      <c r="F12" s="47"/>
      <c r="G12" s="47"/>
      <c r="H12" s="315"/>
      <c r="I12" s="19"/>
      <c r="J12" s="19"/>
      <c r="K12" s="25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9.5" customHeight="1">
      <c r="A13" s="53">
        <v>10</v>
      </c>
      <c r="B13" s="47"/>
      <c r="C13" s="47"/>
      <c r="D13" s="315"/>
      <c r="E13" s="316">
        <v>38</v>
      </c>
      <c r="F13" s="317"/>
      <c r="G13" s="47"/>
      <c r="H13" s="315"/>
      <c r="I13" s="19"/>
      <c r="J13" s="19"/>
      <c r="K13" s="25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9.5" customHeight="1">
      <c r="A14" s="53">
        <v>11</v>
      </c>
      <c r="B14" s="47"/>
      <c r="C14" s="47"/>
      <c r="D14" s="315"/>
      <c r="E14" s="316">
        <v>37</v>
      </c>
      <c r="F14" s="47"/>
      <c r="G14" s="47"/>
      <c r="H14" s="315"/>
      <c r="I14" s="19"/>
      <c r="J14" s="19"/>
      <c r="K14" s="25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9.5" customHeight="1">
      <c r="A15" s="53">
        <v>12</v>
      </c>
      <c r="B15" s="47"/>
      <c r="C15" s="47"/>
      <c r="D15" s="315"/>
      <c r="E15" s="316">
        <v>36</v>
      </c>
      <c r="F15" s="47"/>
      <c r="G15" s="47"/>
      <c r="H15" s="315"/>
      <c r="I15" s="19"/>
      <c r="J15" s="19"/>
      <c r="K15" s="25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9.5" customHeight="1">
      <c r="A16" s="53">
        <v>13</v>
      </c>
      <c r="B16" s="47"/>
      <c r="C16" s="47"/>
      <c r="D16" s="315"/>
      <c r="E16" s="316">
        <v>35</v>
      </c>
      <c r="F16" s="47"/>
      <c r="G16" s="47"/>
      <c r="H16" s="315"/>
      <c r="I16" s="19"/>
      <c r="J16" s="19"/>
      <c r="K16" s="25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19.5" customHeight="1">
      <c r="A17" s="53">
        <v>14</v>
      </c>
      <c r="B17" s="47"/>
      <c r="C17" s="47"/>
      <c r="D17" s="315"/>
      <c r="E17" s="316">
        <v>34</v>
      </c>
      <c r="F17" s="47"/>
      <c r="G17" s="47"/>
      <c r="H17" s="315"/>
      <c r="I17" s="19"/>
      <c r="J17" s="19"/>
      <c r="K17" s="25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19.5" customHeight="1">
      <c r="A18" s="53">
        <v>15</v>
      </c>
      <c r="B18" s="47"/>
      <c r="C18" s="47"/>
      <c r="D18" s="315"/>
      <c r="E18" s="316">
        <v>33</v>
      </c>
      <c r="F18" s="317"/>
      <c r="G18" s="47"/>
      <c r="H18" s="315"/>
      <c r="I18" s="19"/>
      <c r="J18" s="19"/>
      <c r="K18" s="25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9.5" customHeight="1">
      <c r="A19" s="53">
        <v>16</v>
      </c>
      <c r="B19" s="47"/>
      <c r="C19" s="47"/>
      <c r="D19" s="315"/>
      <c r="E19" s="318">
        <v>32</v>
      </c>
      <c r="F19" s="47"/>
      <c r="G19" s="47"/>
      <c r="H19" s="315"/>
      <c r="I19" s="19"/>
      <c r="J19" s="19"/>
      <c r="K19" s="25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9.5" customHeight="1">
      <c r="A20" s="53">
        <v>17</v>
      </c>
      <c r="B20" s="47"/>
      <c r="C20" s="47"/>
      <c r="D20" s="315"/>
      <c r="E20" s="86">
        <v>31</v>
      </c>
      <c r="F20" s="47"/>
      <c r="G20" s="47"/>
      <c r="H20" s="315"/>
      <c r="I20" s="19"/>
      <c r="J20" s="19"/>
      <c r="K20" s="25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9.5" customHeight="1">
      <c r="A21" s="53">
        <v>18</v>
      </c>
      <c r="B21" s="319"/>
      <c r="C21" s="47"/>
      <c r="D21" s="315"/>
      <c r="E21" s="86">
        <v>30</v>
      </c>
      <c r="F21" s="47"/>
      <c r="G21" s="47"/>
      <c r="H21" s="315"/>
      <c r="I21" s="19"/>
      <c r="J21" s="19"/>
      <c r="K21" s="25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9.5" customHeight="1">
      <c r="A22" s="53">
        <v>19</v>
      </c>
      <c r="B22" s="47"/>
      <c r="C22" s="47"/>
      <c r="D22" s="315"/>
      <c r="E22" s="86">
        <v>29</v>
      </c>
      <c r="F22" s="47"/>
      <c r="G22" s="47"/>
      <c r="H22" s="315"/>
      <c r="I22" s="19"/>
      <c r="J22" s="19"/>
      <c r="K22" s="25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9.5" customHeight="1">
      <c r="A23" s="53">
        <v>20</v>
      </c>
      <c r="B23" s="47"/>
      <c r="C23" s="47"/>
      <c r="D23" s="315"/>
      <c r="E23" s="86">
        <v>28</v>
      </c>
      <c r="F23" s="47"/>
      <c r="G23" s="47"/>
      <c r="H23" s="315"/>
      <c r="I23" s="19"/>
      <c r="J23" s="19"/>
      <c r="K23" s="25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9.5" customHeight="1">
      <c r="A24" s="53">
        <v>21</v>
      </c>
      <c r="B24" s="47"/>
      <c r="C24" s="47"/>
      <c r="D24" s="315"/>
      <c r="E24" s="86">
        <v>27</v>
      </c>
      <c r="F24" s="47"/>
      <c r="G24" s="47"/>
      <c r="H24" s="315"/>
      <c r="I24" s="19"/>
      <c r="J24" s="19"/>
      <c r="K24" s="25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9.5" customHeight="1">
      <c r="A25" s="53">
        <v>22</v>
      </c>
      <c r="B25" s="319"/>
      <c r="C25" s="47"/>
      <c r="D25" s="315"/>
      <c r="E25" s="86">
        <v>26</v>
      </c>
      <c r="F25" s="47"/>
      <c r="G25" s="47"/>
      <c r="H25" s="315"/>
      <c r="I25" s="19"/>
      <c r="J25" s="19"/>
      <c r="K25" s="25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9.5" customHeight="1">
      <c r="A26" s="53">
        <v>23</v>
      </c>
      <c r="B26" s="47"/>
      <c r="C26" s="47"/>
      <c r="D26" s="315"/>
      <c r="E26" s="86">
        <v>25</v>
      </c>
      <c r="F26" s="47"/>
      <c r="G26" s="47"/>
      <c r="H26" s="315"/>
      <c r="I26" s="19"/>
      <c r="J26" s="19"/>
      <c r="K26" s="25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9.5" customHeight="1">
      <c r="A27" s="53">
        <v>24</v>
      </c>
      <c r="B27" s="47"/>
      <c r="C27" s="47"/>
      <c r="D27" s="315"/>
      <c r="E27" s="86">
        <v>24</v>
      </c>
      <c r="F27" s="47"/>
      <c r="G27" s="47"/>
      <c r="H27" s="315"/>
      <c r="I27" s="19"/>
      <c r="J27" s="19"/>
      <c r="K27" s="25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9.5" customHeight="1">
      <c r="A28" s="53">
        <v>25</v>
      </c>
      <c r="B28" s="47"/>
      <c r="C28" s="47"/>
      <c r="D28" s="315"/>
      <c r="E28" s="86">
        <v>23</v>
      </c>
      <c r="F28" s="47"/>
      <c r="G28" s="47"/>
      <c r="H28" s="315"/>
      <c r="I28" s="19"/>
      <c r="J28" s="19"/>
      <c r="K28" s="25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9.5" customHeight="1">
      <c r="A29" s="53">
        <v>26</v>
      </c>
      <c r="B29" s="47"/>
      <c r="C29" s="47"/>
      <c r="D29" s="315"/>
      <c r="E29" s="86">
        <v>22</v>
      </c>
      <c r="F29" s="47"/>
      <c r="G29" s="47"/>
      <c r="H29" s="315"/>
      <c r="I29" s="19"/>
      <c r="J29" s="19"/>
      <c r="K29" s="25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9.5" customHeight="1">
      <c r="A30" s="53"/>
      <c r="B30" s="47"/>
      <c r="C30" s="47"/>
      <c r="D30" s="315"/>
      <c r="E30" s="86"/>
      <c r="F30" s="47"/>
      <c r="G30" s="47"/>
      <c r="H30" s="315"/>
      <c r="I30" s="19"/>
      <c r="J30" s="19"/>
      <c r="K30" s="25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9.5" customHeight="1">
      <c r="A31" s="89"/>
      <c r="B31" s="19"/>
      <c r="C31" s="19"/>
      <c r="D31" s="19"/>
      <c r="E31" s="94"/>
      <c r="F31" s="19"/>
      <c r="G31" s="19"/>
      <c r="H31" s="89"/>
      <c r="I31" s="19"/>
      <c r="J31" s="19"/>
      <c r="K31" s="25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9.5" customHeight="1">
      <c r="A32" s="89"/>
      <c r="B32" s="19"/>
      <c r="C32" s="19"/>
      <c r="D32" s="19"/>
      <c r="E32" s="94"/>
      <c r="F32" s="19"/>
      <c r="G32" s="19"/>
      <c r="H32" s="89"/>
      <c r="I32" s="19"/>
      <c r="J32" s="19"/>
      <c r="K32" s="25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9.5" customHeight="1">
      <c r="A33" s="89"/>
      <c r="B33" s="91"/>
      <c r="C33" s="103" t="s">
        <v>262</v>
      </c>
      <c r="D33" s="103"/>
      <c r="E33" s="94"/>
      <c r="F33" s="19"/>
      <c r="G33" s="19"/>
      <c r="H33" s="89"/>
      <c r="I33" s="19"/>
      <c r="J33" s="19"/>
      <c r="K33" s="25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9.5" customHeight="1">
      <c r="A34" s="4"/>
      <c r="B34" s="16"/>
      <c r="C34" s="16"/>
      <c r="D34" s="16"/>
      <c r="E34" s="94"/>
      <c r="F34" s="19"/>
      <c r="G34" s="19"/>
      <c r="H34" s="89"/>
      <c r="I34" s="19"/>
      <c r="J34" s="19"/>
      <c r="K34" s="25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21" customHeight="1">
      <c r="A35" s="18">
        <v>1</v>
      </c>
      <c r="B35" s="198"/>
      <c r="C35" s="20"/>
      <c r="D35" s="20"/>
      <c r="E35" s="20"/>
      <c r="F35" s="117">
        <f t="shared" ref="F35:F51" si="0">SUM(C35:E35)</f>
        <v>0</v>
      </c>
      <c r="G35" s="117">
        <v>20</v>
      </c>
      <c r="H35" s="107"/>
      <c r="I35" s="19"/>
      <c r="J35" s="19"/>
      <c r="K35" s="25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21" customHeight="1">
      <c r="A36" s="18">
        <v>2</v>
      </c>
      <c r="B36" s="148"/>
      <c r="C36" s="20"/>
      <c r="D36" s="20"/>
      <c r="E36" s="20"/>
      <c r="F36" s="117">
        <f t="shared" si="0"/>
        <v>0</v>
      </c>
      <c r="G36" s="117">
        <v>18</v>
      </c>
      <c r="H36" s="107"/>
      <c r="I36" s="19"/>
      <c r="J36" s="19"/>
      <c r="K36" s="25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21" customHeight="1">
      <c r="A37" s="18">
        <v>3</v>
      </c>
      <c r="B37" s="198"/>
      <c r="C37" s="20"/>
      <c r="D37" s="20"/>
      <c r="E37" s="20"/>
      <c r="F37" s="117">
        <f t="shared" si="0"/>
        <v>0</v>
      </c>
      <c r="G37" s="117">
        <v>16</v>
      </c>
      <c r="H37" s="107"/>
      <c r="I37" s="19"/>
      <c r="J37" s="19"/>
      <c r="K37" s="25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21" customHeight="1">
      <c r="A38" s="18">
        <v>4</v>
      </c>
      <c r="B38" s="198"/>
      <c r="C38" s="20"/>
      <c r="D38" s="20"/>
      <c r="E38" s="20"/>
      <c r="F38" s="117">
        <f t="shared" si="0"/>
        <v>0</v>
      </c>
      <c r="G38" s="117">
        <v>15</v>
      </c>
      <c r="H38" s="107"/>
      <c r="I38" s="19"/>
      <c r="J38" s="19"/>
      <c r="K38" s="25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21" customHeight="1">
      <c r="A39" s="18">
        <v>5</v>
      </c>
      <c r="B39" s="198"/>
      <c r="C39" s="20"/>
      <c r="D39" s="20"/>
      <c r="E39" s="20"/>
      <c r="F39" s="117">
        <f t="shared" si="0"/>
        <v>0</v>
      </c>
      <c r="G39" s="117">
        <v>14</v>
      </c>
      <c r="H39" s="107"/>
      <c r="I39" s="19"/>
      <c r="J39" s="19"/>
      <c r="K39" s="25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21" customHeight="1">
      <c r="A40" s="18">
        <v>6</v>
      </c>
      <c r="B40" s="198"/>
      <c r="C40" s="20"/>
      <c r="D40" s="20"/>
      <c r="E40" s="20"/>
      <c r="F40" s="117">
        <f t="shared" si="0"/>
        <v>0</v>
      </c>
      <c r="G40" s="117">
        <v>13</v>
      </c>
      <c r="H40" s="107"/>
      <c r="I40" s="19"/>
      <c r="J40" s="19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21" customHeight="1">
      <c r="A41" s="18">
        <v>7</v>
      </c>
      <c r="B41" s="198"/>
      <c r="C41" s="20"/>
      <c r="D41" s="20"/>
      <c r="E41" s="18"/>
      <c r="F41" s="117">
        <f t="shared" si="0"/>
        <v>0</v>
      </c>
      <c r="G41" s="117">
        <v>12</v>
      </c>
      <c r="H41" s="107"/>
      <c r="I41" s="19"/>
      <c r="J41" s="19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21" customHeight="1">
      <c r="A42" s="18">
        <v>8</v>
      </c>
      <c r="B42" s="47"/>
      <c r="C42" s="20"/>
      <c r="D42" s="20"/>
      <c r="E42" s="20"/>
      <c r="F42" s="117">
        <f t="shared" si="0"/>
        <v>0</v>
      </c>
      <c r="G42" s="117">
        <v>11</v>
      </c>
      <c r="H42" s="107"/>
      <c r="I42" s="19"/>
      <c r="J42" s="19"/>
      <c r="K42" s="110"/>
      <c r="L42" s="111"/>
      <c r="M42" s="112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21" customHeight="1">
      <c r="A43" s="18">
        <v>9</v>
      </c>
      <c r="B43" s="198"/>
      <c r="C43" s="20"/>
      <c r="D43" s="20"/>
      <c r="E43" s="20"/>
      <c r="F43" s="117">
        <f t="shared" si="0"/>
        <v>0</v>
      </c>
      <c r="G43" s="117">
        <v>10</v>
      </c>
      <c r="H43" s="107"/>
      <c r="I43" s="19"/>
      <c r="J43" s="19"/>
      <c r="K43" s="110"/>
      <c r="L43" s="111"/>
      <c r="M43" s="112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21" customHeight="1">
      <c r="A44" s="18">
        <v>10</v>
      </c>
      <c r="B44" s="198"/>
      <c r="C44" s="20"/>
      <c r="D44" s="20"/>
      <c r="E44" s="20"/>
      <c r="F44" s="117">
        <f t="shared" si="0"/>
        <v>0</v>
      </c>
      <c r="G44" s="117">
        <v>9</v>
      </c>
      <c r="H44" s="107"/>
      <c r="I44" s="19"/>
      <c r="J44" s="19"/>
      <c r="K44" s="110"/>
      <c r="L44" s="111"/>
      <c r="M44" s="112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21" customHeight="1">
      <c r="A45" s="18">
        <v>11</v>
      </c>
      <c r="B45" s="198"/>
      <c r="C45" s="20"/>
      <c r="D45" s="20"/>
      <c r="E45" s="20"/>
      <c r="F45" s="117">
        <f t="shared" si="0"/>
        <v>0</v>
      </c>
      <c r="G45" s="117">
        <v>8</v>
      </c>
      <c r="H45" s="107"/>
      <c r="I45" s="19"/>
      <c r="J45" s="19"/>
      <c r="K45" s="110"/>
      <c r="L45" s="111"/>
      <c r="M45" s="11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21" customHeight="1">
      <c r="A46" s="18">
        <v>12</v>
      </c>
      <c r="B46" s="198"/>
      <c r="C46" s="20"/>
      <c r="D46" s="20"/>
      <c r="E46" s="20"/>
      <c r="F46" s="117">
        <f t="shared" si="0"/>
        <v>0</v>
      </c>
      <c r="G46" s="117">
        <v>7</v>
      </c>
      <c r="H46" s="107"/>
      <c r="I46" s="19"/>
      <c r="J46" s="19"/>
      <c r="K46" s="110"/>
      <c r="L46" s="111"/>
      <c r="M46" s="112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21" customHeight="1">
      <c r="A47" s="1">
        <v>13</v>
      </c>
      <c r="B47" s="114"/>
      <c r="C47" s="114"/>
      <c r="D47" s="114"/>
      <c r="E47" s="313"/>
      <c r="F47" s="117">
        <f t="shared" si="0"/>
        <v>0</v>
      </c>
      <c r="G47" s="86">
        <v>6</v>
      </c>
      <c r="H47" s="89"/>
      <c r="I47" s="19"/>
      <c r="J47" s="19"/>
      <c r="K47" s="110"/>
      <c r="L47" s="111"/>
      <c r="M47" s="11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21" customHeight="1">
      <c r="A48" s="53">
        <v>14</v>
      </c>
      <c r="B48" s="320"/>
      <c r="C48" s="47"/>
      <c r="D48" s="47"/>
      <c r="E48" s="313"/>
      <c r="F48" s="117">
        <f t="shared" si="0"/>
        <v>0</v>
      </c>
      <c r="G48" s="86">
        <v>5</v>
      </c>
      <c r="H48" s="89"/>
      <c r="I48" s="19"/>
      <c r="J48" s="19"/>
      <c r="K48" s="110"/>
      <c r="L48" s="111"/>
      <c r="M48" s="112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21" customHeight="1">
      <c r="A49" s="5">
        <v>15</v>
      </c>
      <c r="B49" s="147"/>
      <c r="C49" s="147"/>
      <c r="D49" s="147"/>
      <c r="E49" s="153"/>
      <c r="F49" s="117">
        <f t="shared" si="0"/>
        <v>0</v>
      </c>
      <c r="G49" s="117">
        <v>4</v>
      </c>
      <c r="H49" s="107"/>
      <c r="I49" s="108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21" customHeight="1">
      <c r="A50" s="5">
        <v>16</v>
      </c>
      <c r="B50" s="147"/>
      <c r="C50" s="147"/>
      <c r="D50" s="147"/>
      <c r="E50" s="153"/>
      <c r="F50" s="117">
        <f t="shared" si="0"/>
        <v>0</v>
      </c>
      <c r="G50" s="117">
        <v>3</v>
      </c>
      <c r="H50" s="107"/>
      <c r="I50" s="108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21" customHeight="1">
      <c r="A51" s="5">
        <v>17</v>
      </c>
      <c r="B51" s="147"/>
      <c r="C51" s="147"/>
      <c r="D51" s="147"/>
      <c r="E51" s="153"/>
      <c r="F51" s="117">
        <f t="shared" si="0"/>
        <v>0</v>
      </c>
      <c r="G51" s="117">
        <v>2</v>
      </c>
      <c r="H51" s="107"/>
      <c r="I51" s="108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7"/>
      <c r="B52" s="138"/>
      <c r="C52" s="138"/>
      <c r="D52" s="138"/>
      <c r="E52" s="144"/>
      <c r="F52" s="111"/>
      <c r="G52" s="107"/>
      <c r="H52" s="107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7"/>
      <c r="B53" s="138"/>
      <c r="C53" s="138"/>
      <c r="D53" s="138"/>
      <c r="E53" s="144"/>
      <c r="F53" s="111"/>
      <c r="G53" s="107"/>
      <c r="H53" s="107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7"/>
      <c r="B54" s="138"/>
      <c r="C54" s="138"/>
      <c r="D54" s="138"/>
      <c r="E54" s="144"/>
      <c r="F54" s="111"/>
      <c r="G54" s="107"/>
      <c r="H54" s="107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7"/>
      <c r="B55" s="138"/>
      <c r="C55" s="138"/>
      <c r="D55" s="138"/>
      <c r="E55" s="144"/>
      <c r="F55" s="111"/>
      <c r="G55" s="107"/>
      <c r="H55" s="107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7"/>
      <c r="B56" s="138"/>
      <c r="C56" s="138"/>
      <c r="D56" s="138"/>
      <c r="E56" s="144"/>
      <c r="F56" s="111"/>
      <c r="G56" s="107"/>
      <c r="H56" s="107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7"/>
      <c r="B57" s="138"/>
      <c r="C57" s="138"/>
      <c r="D57" s="138"/>
      <c r="E57" s="144"/>
      <c r="F57" s="111"/>
      <c r="G57" s="107"/>
      <c r="H57" s="107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7"/>
      <c r="B58" s="138"/>
      <c r="C58" s="138"/>
      <c r="D58" s="138"/>
      <c r="E58" s="144"/>
      <c r="F58" s="111"/>
      <c r="G58" s="107"/>
      <c r="H58" s="107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7"/>
      <c r="B59" s="138"/>
      <c r="C59" s="138"/>
      <c r="D59" s="138"/>
      <c r="E59" s="144"/>
      <c r="F59" s="111"/>
      <c r="G59" s="107"/>
      <c r="H59" s="107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7"/>
      <c r="B60" s="138"/>
      <c r="C60" s="138"/>
      <c r="D60" s="138"/>
      <c r="E60" s="144"/>
      <c r="F60" s="111"/>
      <c r="G60" s="107"/>
      <c r="H60" s="107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7"/>
      <c r="B61" s="138"/>
      <c r="C61" s="138"/>
      <c r="D61" s="138"/>
      <c r="E61" s="144"/>
      <c r="F61" s="111"/>
      <c r="G61" s="107"/>
      <c r="H61" s="107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7"/>
      <c r="B62" s="138"/>
      <c r="C62" s="138"/>
      <c r="D62" s="138"/>
      <c r="E62" s="144"/>
      <c r="F62" s="111"/>
      <c r="G62" s="107"/>
      <c r="H62" s="107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7"/>
      <c r="B63" s="138"/>
      <c r="C63" s="138"/>
      <c r="D63" s="138"/>
      <c r="E63" s="144"/>
      <c r="F63" s="111"/>
      <c r="G63" s="107"/>
      <c r="H63" s="107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7"/>
      <c r="B64" s="138"/>
      <c r="C64" s="138"/>
      <c r="D64" s="138"/>
      <c r="E64" s="144"/>
      <c r="F64" s="111"/>
      <c r="G64" s="107"/>
      <c r="H64" s="107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7"/>
      <c r="B65" s="138"/>
      <c r="C65" s="138"/>
      <c r="D65" s="138"/>
      <c r="E65" s="144"/>
      <c r="F65" s="111"/>
      <c r="G65" s="107"/>
      <c r="H65" s="107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7"/>
      <c r="B66" s="138"/>
      <c r="C66" s="138"/>
      <c r="D66" s="138"/>
      <c r="E66" s="144"/>
      <c r="F66" s="111"/>
      <c r="G66" s="107"/>
      <c r="H66" s="107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7"/>
      <c r="B67" s="138"/>
      <c r="C67" s="138"/>
      <c r="D67" s="138"/>
      <c r="E67" s="144"/>
      <c r="F67" s="111"/>
      <c r="G67" s="107"/>
      <c r="H67" s="107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7"/>
      <c r="B68" s="138"/>
      <c r="C68" s="138"/>
      <c r="D68" s="138"/>
      <c r="E68" s="144"/>
      <c r="F68" s="111"/>
      <c r="G68" s="107"/>
      <c r="H68" s="107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7"/>
      <c r="B69" s="138"/>
      <c r="C69" s="138"/>
      <c r="D69" s="138"/>
      <c r="E69" s="144"/>
      <c r="F69" s="111"/>
      <c r="G69" s="107"/>
      <c r="H69" s="107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7"/>
      <c r="B70" s="138"/>
      <c r="C70" s="138"/>
      <c r="D70" s="138"/>
      <c r="E70" s="144"/>
      <c r="F70" s="111"/>
      <c r="G70" s="107"/>
      <c r="H70" s="107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7"/>
      <c r="B71" s="138"/>
      <c r="C71" s="138"/>
      <c r="D71" s="138"/>
      <c r="E71" s="144"/>
      <c r="F71" s="111"/>
      <c r="G71" s="107"/>
      <c r="H71" s="107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7"/>
      <c r="B72" s="138"/>
      <c r="C72" s="138"/>
      <c r="D72" s="138"/>
      <c r="E72" s="144"/>
      <c r="F72" s="111"/>
      <c r="G72" s="107"/>
      <c r="H72" s="107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7"/>
      <c r="B73" s="138"/>
      <c r="C73" s="138"/>
      <c r="D73" s="138"/>
      <c r="E73" s="144"/>
      <c r="F73" s="111"/>
      <c r="G73" s="107"/>
      <c r="H73" s="107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7"/>
      <c r="B74" s="138"/>
      <c r="C74" s="138"/>
      <c r="D74" s="138"/>
      <c r="E74" s="144"/>
      <c r="F74" s="111"/>
      <c r="G74" s="107"/>
      <c r="H74" s="107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7"/>
      <c r="B75" s="138"/>
      <c r="C75" s="138"/>
      <c r="D75" s="138"/>
      <c r="E75" s="144"/>
      <c r="F75" s="111"/>
      <c r="G75" s="107"/>
      <c r="H75" s="107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7"/>
      <c r="B76" s="138"/>
      <c r="C76" s="138"/>
      <c r="D76" s="138"/>
      <c r="E76" s="144"/>
      <c r="F76" s="111"/>
      <c r="G76" s="107"/>
      <c r="H76" s="107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7"/>
      <c r="B77" s="138"/>
      <c r="C77" s="138"/>
      <c r="D77" s="138"/>
      <c r="E77" s="144"/>
      <c r="F77" s="111"/>
      <c r="G77" s="107"/>
      <c r="H77" s="107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7"/>
      <c r="B78" s="138"/>
      <c r="C78" s="138"/>
      <c r="D78" s="138"/>
      <c r="E78" s="144"/>
      <c r="F78" s="111"/>
      <c r="G78" s="107"/>
      <c r="H78" s="107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7"/>
      <c r="B79" s="138"/>
      <c r="C79" s="138"/>
      <c r="D79" s="138"/>
      <c r="E79" s="144"/>
      <c r="F79" s="111"/>
      <c r="G79" s="107"/>
      <c r="H79" s="107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7"/>
      <c r="B80" s="138"/>
      <c r="C80" s="138"/>
      <c r="D80" s="138"/>
      <c r="E80" s="144"/>
      <c r="F80" s="111"/>
      <c r="G80" s="107"/>
      <c r="H80" s="107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7"/>
      <c r="B81" s="138"/>
      <c r="C81" s="138"/>
      <c r="D81" s="138"/>
      <c r="E81" s="144"/>
      <c r="F81" s="111"/>
      <c r="G81" s="107"/>
      <c r="H81" s="107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7"/>
      <c r="B82" s="138"/>
      <c r="C82" s="138"/>
      <c r="D82" s="138"/>
      <c r="E82" s="144"/>
      <c r="F82" s="111"/>
      <c r="G82" s="107"/>
      <c r="H82" s="107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7"/>
      <c r="B83" s="138"/>
      <c r="C83" s="138"/>
      <c r="D83" s="138"/>
      <c r="E83" s="144"/>
      <c r="F83" s="111"/>
      <c r="G83" s="107"/>
      <c r="H83" s="107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7"/>
      <c r="B84" s="138"/>
      <c r="C84" s="138"/>
      <c r="D84" s="138"/>
      <c r="E84" s="144"/>
      <c r="F84" s="111"/>
      <c r="G84" s="107"/>
      <c r="H84" s="107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7"/>
      <c r="B85" s="138"/>
      <c r="C85" s="138"/>
      <c r="D85" s="138"/>
      <c r="E85" s="144"/>
      <c r="F85" s="111"/>
      <c r="G85" s="107"/>
      <c r="H85" s="107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7"/>
      <c r="B86" s="138"/>
      <c r="C86" s="138"/>
      <c r="D86" s="138"/>
      <c r="E86" s="144"/>
      <c r="F86" s="111"/>
      <c r="G86" s="107"/>
      <c r="H86" s="107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7"/>
      <c r="B87" s="138"/>
      <c r="C87" s="138"/>
      <c r="D87" s="138"/>
      <c r="E87" s="144"/>
      <c r="F87" s="111"/>
      <c r="G87" s="107"/>
      <c r="H87" s="107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7"/>
      <c r="B88" s="138"/>
      <c r="C88" s="138"/>
      <c r="D88" s="138"/>
      <c r="E88" s="144"/>
      <c r="F88" s="111"/>
      <c r="G88" s="107"/>
      <c r="H88" s="107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7"/>
      <c r="B89" s="138"/>
      <c r="C89" s="138"/>
      <c r="D89" s="138"/>
      <c r="E89" s="144"/>
      <c r="F89" s="111"/>
      <c r="G89" s="107"/>
      <c r="H89" s="107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7"/>
      <c r="B90" s="138"/>
      <c r="C90" s="138"/>
      <c r="D90" s="138"/>
      <c r="E90" s="144"/>
      <c r="F90" s="111"/>
      <c r="G90" s="107"/>
      <c r="H90" s="107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7"/>
      <c r="B91" s="138"/>
      <c r="C91" s="138"/>
      <c r="D91" s="138"/>
      <c r="E91" s="144"/>
      <c r="F91" s="111"/>
      <c r="G91" s="107"/>
      <c r="H91" s="107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7"/>
      <c r="B92" s="138"/>
      <c r="C92" s="138"/>
      <c r="D92" s="138"/>
      <c r="E92" s="144"/>
      <c r="F92" s="111"/>
      <c r="G92" s="107"/>
      <c r="H92" s="107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7"/>
      <c r="B93" s="138"/>
      <c r="C93" s="138"/>
      <c r="D93" s="138"/>
      <c r="E93" s="144"/>
      <c r="F93" s="111"/>
      <c r="G93" s="107"/>
      <c r="H93" s="107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7"/>
      <c r="B94" s="138"/>
      <c r="C94" s="138"/>
      <c r="D94" s="138"/>
      <c r="E94" s="144"/>
      <c r="F94" s="111"/>
      <c r="G94" s="107"/>
      <c r="H94" s="107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7"/>
      <c r="B95" s="138"/>
      <c r="C95" s="138"/>
      <c r="D95" s="138"/>
      <c r="E95" s="144"/>
      <c r="F95" s="111"/>
      <c r="G95" s="107"/>
      <c r="H95" s="107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7"/>
      <c r="B96" s="138"/>
      <c r="C96" s="138"/>
      <c r="D96" s="138"/>
      <c r="E96" s="144"/>
      <c r="F96" s="111"/>
      <c r="G96" s="107"/>
      <c r="H96" s="107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7"/>
      <c r="B97" s="138"/>
      <c r="C97" s="138"/>
      <c r="D97" s="138"/>
      <c r="E97" s="144"/>
      <c r="F97" s="111"/>
      <c r="G97" s="107"/>
      <c r="H97" s="107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7"/>
      <c r="B98" s="138"/>
      <c r="C98" s="138"/>
      <c r="D98" s="138"/>
      <c r="E98" s="144"/>
      <c r="F98" s="111"/>
      <c r="G98" s="107"/>
      <c r="H98" s="107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7"/>
      <c r="B99" s="138"/>
      <c r="C99" s="138"/>
      <c r="D99" s="138"/>
      <c r="E99" s="144"/>
      <c r="F99" s="111"/>
      <c r="G99" s="107"/>
      <c r="H99" s="107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7"/>
      <c r="B100" s="138"/>
      <c r="C100" s="138"/>
      <c r="D100" s="138"/>
      <c r="E100" s="144"/>
      <c r="F100" s="111"/>
      <c r="G100" s="107"/>
      <c r="H100" s="107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7"/>
      <c r="B101" s="138"/>
      <c r="C101" s="138"/>
      <c r="D101" s="138"/>
      <c r="E101" s="144"/>
      <c r="F101" s="111"/>
      <c r="G101" s="107"/>
      <c r="H101" s="107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7"/>
      <c r="B102" s="138"/>
      <c r="C102" s="138"/>
      <c r="D102" s="138"/>
      <c r="E102" s="144"/>
      <c r="F102" s="111"/>
      <c r="G102" s="107"/>
      <c r="H102" s="107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7"/>
      <c r="B103" s="138"/>
      <c r="C103" s="138"/>
      <c r="D103" s="138"/>
      <c r="E103" s="144"/>
      <c r="F103" s="111"/>
      <c r="G103" s="107"/>
      <c r="H103" s="107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7"/>
      <c r="B104" s="138"/>
      <c r="C104" s="138"/>
      <c r="D104" s="138"/>
      <c r="E104" s="144"/>
      <c r="F104" s="111"/>
      <c r="G104" s="107"/>
      <c r="H104" s="107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7"/>
      <c r="B105" s="138"/>
      <c r="C105" s="138"/>
      <c r="D105" s="138"/>
      <c r="E105" s="144"/>
      <c r="F105" s="111"/>
      <c r="G105" s="107"/>
      <c r="H105" s="107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7"/>
      <c r="B106" s="138"/>
      <c r="C106" s="138"/>
      <c r="D106" s="138"/>
      <c r="E106" s="144"/>
      <c r="F106" s="111"/>
      <c r="G106" s="107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7"/>
      <c r="B107" s="138"/>
      <c r="C107" s="138"/>
      <c r="D107" s="138"/>
      <c r="E107" s="144"/>
      <c r="F107" s="111"/>
      <c r="G107" s="107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7"/>
      <c r="B108" s="138"/>
      <c r="C108" s="138"/>
      <c r="D108" s="138"/>
      <c r="E108" s="144"/>
      <c r="F108" s="111"/>
      <c r="G108" s="107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7"/>
      <c r="B109" s="138"/>
      <c r="C109" s="138"/>
      <c r="D109" s="138"/>
      <c r="E109" s="144"/>
      <c r="F109" s="111"/>
      <c r="G109" s="107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7"/>
      <c r="B110" s="138"/>
      <c r="C110" s="138"/>
      <c r="D110" s="138"/>
      <c r="E110" s="144"/>
      <c r="F110" s="111"/>
      <c r="G110" s="107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7"/>
      <c r="B111" s="138"/>
      <c r="C111" s="138"/>
      <c r="D111" s="138"/>
      <c r="E111" s="144"/>
      <c r="F111" s="111"/>
      <c r="G111" s="107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7"/>
      <c r="B112" s="138"/>
      <c r="C112" s="138"/>
      <c r="D112" s="138"/>
      <c r="E112" s="144"/>
      <c r="F112" s="111"/>
      <c r="G112" s="107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7"/>
      <c r="B113" s="138"/>
      <c r="C113" s="138"/>
      <c r="D113" s="138"/>
      <c r="E113" s="144"/>
      <c r="F113" s="111"/>
      <c r="G113" s="107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7"/>
      <c r="B114" s="138"/>
      <c r="C114" s="138"/>
      <c r="D114" s="138"/>
      <c r="E114" s="144"/>
      <c r="F114" s="111"/>
      <c r="G114" s="107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7"/>
      <c r="B115" s="138"/>
      <c r="C115" s="138"/>
      <c r="D115" s="138"/>
      <c r="E115" s="144"/>
      <c r="F115" s="111"/>
      <c r="G115" s="107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7"/>
      <c r="B116" s="138"/>
      <c r="C116" s="138"/>
      <c r="D116" s="138"/>
      <c r="E116" s="144"/>
      <c r="F116" s="111"/>
      <c r="G116" s="107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7"/>
      <c r="B117" s="138"/>
      <c r="C117" s="138"/>
      <c r="D117" s="138"/>
      <c r="E117" s="144"/>
      <c r="F117" s="111"/>
      <c r="G117" s="107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7"/>
      <c r="B118" s="138"/>
      <c r="C118" s="138"/>
      <c r="D118" s="138"/>
      <c r="E118" s="144"/>
      <c r="F118" s="111"/>
      <c r="G118" s="107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7"/>
      <c r="B119" s="138"/>
      <c r="C119" s="138"/>
      <c r="D119" s="138"/>
      <c r="E119" s="144"/>
      <c r="F119" s="111"/>
      <c r="G119" s="107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7"/>
      <c r="B120" s="138"/>
      <c r="C120" s="138"/>
      <c r="D120" s="138"/>
      <c r="E120" s="144"/>
      <c r="F120" s="111"/>
      <c r="G120" s="107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7"/>
      <c r="B121" s="138"/>
      <c r="C121" s="138"/>
      <c r="D121" s="138"/>
      <c r="E121" s="144"/>
      <c r="F121" s="111"/>
      <c r="G121" s="107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7"/>
      <c r="B122" s="138"/>
      <c r="C122" s="138"/>
      <c r="D122" s="138"/>
      <c r="E122" s="144"/>
      <c r="F122" s="111"/>
      <c r="G122" s="107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7"/>
      <c r="B123" s="138"/>
      <c r="C123" s="138"/>
      <c r="D123" s="138"/>
      <c r="E123" s="144"/>
      <c r="F123" s="111"/>
      <c r="G123" s="107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7"/>
      <c r="B124" s="138"/>
      <c r="C124" s="138"/>
      <c r="D124" s="138"/>
      <c r="E124" s="144"/>
      <c r="F124" s="111"/>
      <c r="G124" s="107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7"/>
      <c r="B125" s="138"/>
      <c r="C125" s="138"/>
      <c r="D125" s="138"/>
      <c r="E125" s="144"/>
      <c r="F125" s="111"/>
      <c r="G125" s="107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7"/>
      <c r="B126" s="138"/>
      <c r="C126" s="138"/>
      <c r="D126" s="138"/>
      <c r="E126" s="144"/>
      <c r="F126" s="111"/>
      <c r="G126" s="107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7"/>
      <c r="B127" s="138"/>
      <c r="C127" s="138"/>
      <c r="D127" s="138"/>
      <c r="E127" s="144"/>
      <c r="F127" s="111"/>
      <c r="G127" s="107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7"/>
      <c r="B128" s="138"/>
      <c r="C128" s="138"/>
      <c r="D128" s="138"/>
      <c r="E128" s="144"/>
      <c r="F128" s="111"/>
      <c r="G128" s="107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7"/>
      <c r="B129" s="138"/>
      <c r="C129" s="138"/>
      <c r="D129" s="138"/>
      <c r="E129" s="144"/>
      <c r="F129" s="111"/>
      <c r="G129" s="107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7"/>
      <c r="B130" s="138"/>
      <c r="C130" s="138"/>
      <c r="D130" s="138"/>
      <c r="E130" s="144"/>
      <c r="F130" s="111"/>
      <c r="G130" s="107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7"/>
      <c r="B131" s="138"/>
      <c r="C131" s="138"/>
      <c r="D131" s="138"/>
      <c r="E131" s="144"/>
      <c r="F131" s="111"/>
      <c r="G131" s="107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7"/>
      <c r="B132" s="138"/>
      <c r="C132" s="138"/>
      <c r="D132" s="138"/>
      <c r="E132" s="144"/>
      <c r="F132" s="111"/>
      <c r="G132" s="107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7"/>
      <c r="B133" s="138"/>
      <c r="C133" s="138"/>
      <c r="D133" s="138"/>
      <c r="E133" s="144"/>
      <c r="F133" s="111"/>
      <c r="G133" s="107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7"/>
      <c r="B134" s="138"/>
      <c r="C134" s="138"/>
      <c r="D134" s="138"/>
      <c r="E134" s="144"/>
      <c r="F134" s="111"/>
      <c r="G134" s="107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7"/>
      <c r="B135" s="138"/>
      <c r="C135" s="138"/>
      <c r="D135" s="138"/>
      <c r="E135" s="144"/>
      <c r="F135" s="111"/>
      <c r="G135" s="107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7"/>
      <c r="B136" s="138"/>
      <c r="C136" s="138"/>
      <c r="D136" s="138"/>
      <c r="E136" s="144"/>
      <c r="F136" s="111"/>
      <c r="G136" s="107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7"/>
      <c r="B137" s="138"/>
      <c r="C137" s="138"/>
      <c r="D137" s="138"/>
      <c r="E137" s="144"/>
      <c r="F137" s="111"/>
      <c r="G137" s="107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7"/>
      <c r="B138" s="138"/>
      <c r="C138" s="138"/>
      <c r="D138" s="138"/>
      <c r="E138" s="144"/>
      <c r="F138" s="111"/>
      <c r="G138" s="107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7"/>
      <c r="B139" s="138"/>
      <c r="C139" s="138"/>
      <c r="D139" s="138"/>
      <c r="E139" s="144"/>
      <c r="F139" s="111"/>
      <c r="G139" s="107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7"/>
      <c r="B140" s="138"/>
      <c r="C140" s="138"/>
      <c r="D140" s="138"/>
      <c r="E140" s="144"/>
      <c r="F140" s="111"/>
      <c r="G140" s="107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7"/>
      <c r="B141" s="138"/>
      <c r="C141" s="138"/>
      <c r="D141" s="138"/>
      <c r="E141" s="144"/>
      <c r="F141" s="111"/>
      <c r="G141" s="107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7"/>
      <c r="B142" s="138"/>
      <c r="C142" s="138"/>
      <c r="D142" s="138"/>
      <c r="E142" s="144"/>
      <c r="F142" s="111"/>
      <c r="G142" s="107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7"/>
      <c r="B143" s="138"/>
      <c r="C143" s="138"/>
      <c r="D143" s="138"/>
      <c r="E143" s="144"/>
      <c r="F143" s="111"/>
      <c r="G143" s="107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7"/>
      <c r="B144" s="138"/>
      <c r="C144" s="138"/>
      <c r="D144" s="138"/>
      <c r="E144" s="144"/>
      <c r="F144" s="111"/>
      <c r="G144" s="107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7"/>
      <c r="B145" s="138"/>
      <c r="C145" s="138"/>
      <c r="D145" s="138"/>
      <c r="E145" s="144"/>
      <c r="F145" s="111"/>
      <c r="G145" s="107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7"/>
      <c r="B146" s="138"/>
      <c r="C146" s="138"/>
      <c r="D146" s="138"/>
      <c r="E146" s="144"/>
      <c r="F146" s="111"/>
      <c r="G146" s="107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7"/>
      <c r="B147" s="138"/>
      <c r="C147" s="138"/>
      <c r="D147" s="138"/>
      <c r="E147" s="144"/>
      <c r="F147" s="111"/>
      <c r="G147" s="107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7"/>
      <c r="B148" s="138"/>
      <c r="C148" s="138"/>
      <c r="D148" s="138"/>
      <c r="E148" s="144"/>
      <c r="F148" s="111"/>
      <c r="G148" s="107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7"/>
      <c r="B149" s="138"/>
      <c r="C149" s="138"/>
      <c r="D149" s="138"/>
      <c r="E149" s="144"/>
      <c r="F149" s="111"/>
      <c r="G149" s="107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7"/>
      <c r="B150" s="138"/>
      <c r="C150" s="138"/>
      <c r="D150" s="138"/>
      <c r="E150" s="144"/>
      <c r="F150" s="111"/>
      <c r="G150" s="107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7"/>
      <c r="B151" s="138"/>
      <c r="C151" s="138"/>
      <c r="D151" s="138"/>
      <c r="E151" s="144"/>
      <c r="F151" s="111"/>
      <c r="G151" s="107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7"/>
      <c r="B152" s="138"/>
      <c r="C152" s="138"/>
      <c r="D152" s="138"/>
      <c r="E152" s="144"/>
      <c r="F152" s="111"/>
      <c r="G152" s="107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7"/>
      <c r="B153" s="138"/>
      <c r="C153" s="138"/>
      <c r="D153" s="138"/>
      <c r="E153" s="144"/>
      <c r="F153" s="111"/>
      <c r="G153" s="107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7"/>
      <c r="B154" s="138"/>
      <c r="C154" s="138"/>
      <c r="D154" s="138"/>
      <c r="E154" s="144"/>
      <c r="F154" s="111"/>
      <c r="G154" s="107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7"/>
      <c r="B155" s="138"/>
      <c r="C155" s="138"/>
      <c r="D155" s="138"/>
      <c r="E155" s="144"/>
      <c r="F155" s="111"/>
      <c r="G155" s="107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7"/>
      <c r="B156" s="138"/>
      <c r="C156" s="138"/>
      <c r="D156" s="138"/>
      <c r="E156" s="144"/>
      <c r="F156" s="111"/>
      <c r="G156" s="107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7"/>
      <c r="B157" s="138"/>
      <c r="C157" s="138"/>
      <c r="D157" s="138"/>
      <c r="E157" s="144"/>
      <c r="F157" s="111"/>
      <c r="G157" s="107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7"/>
      <c r="B158" s="138"/>
      <c r="C158" s="138"/>
      <c r="D158" s="138"/>
      <c r="E158" s="144"/>
      <c r="F158" s="111"/>
      <c r="G158" s="107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7"/>
      <c r="B159" s="138"/>
      <c r="C159" s="138"/>
      <c r="D159" s="138"/>
      <c r="E159" s="144"/>
      <c r="F159" s="111"/>
      <c r="G159" s="107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7"/>
      <c r="B160" s="138"/>
      <c r="C160" s="138"/>
      <c r="D160" s="138"/>
      <c r="E160" s="144"/>
      <c r="F160" s="111"/>
      <c r="G160" s="107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7"/>
      <c r="B161" s="138"/>
      <c r="C161" s="138"/>
      <c r="D161" s="138"/>
      <c r="E161" s="144"/>
      <c r="F161" s="111"/>
      <c r="G161" s="107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7"/>
      <c r="B162" s="138"/>
      <c r="C162" s="138"/>
      <c r="D162" s="138"/>
      <c r="E162" s="144"/>
      <c r="F162" s="111"/>
      <c r="G162" s="107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7"/>
      <c r="B163" s="138"/>
      <c r="C163" s="138"/>
      <c r="D163" s="138"/>
      <c r="E163" s="144"/>
      <c r="F163" s="111"/>
      <c r="G163" s="107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7"/>
      <c r="B164" s="138"/>
      <c r="C164" s="138"/>
      <c r="D164" s="138"/>
      <c r="E164" s="144"/>
      <c r="F164" s="111"/>
      <c r="G164" s="107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7"/>
      <c r="B165" s="138"/>
      <c r="C165" s="138"/>
      <c r="D165" s="138"/>
      <c r="E165" s="144"/>
      <c r="F165" s="111"/>
      <c r="G165" s="107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7"/>
      <c r="B166" s="138"/>
      <c r="C166" s="138"/>
      <c r="D166" s="138"/>
      <c r="E166" s="144"/>
      <c r="F166" s="111"/>
      <c r="G166" s="107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7"/>
      <c r="B167" s="138"/>
      <c r="C167" s="138"/>
      <c r="D167" s="138"/>
      <c r="E167" s="144"/>
      <c r="F167" s="111"/>
      <c r="G167" s="107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7"/>
      <c r="B168" s="138"/>
      <c r="C168" s="138"/>
      <c r="D168" s="138"/>
      <c r="E168" s="144"/>
      <c r="F168" s="111"/>
      <c r="G168" s="107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7"/>
      <c r="B169" s="138"/>
      <c r="C169" s="138"/>
      <c r="D169" s="138"/>
      <c r="E169" s="144"/>
      <c r="F169" s="111"/>
      <c r="G169" s="107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7"/>
      <c r="B170" s="138"/>
      <c r="C170" s="138"/>
      <c r="D170" s="138"/>
      <c r="E170" s="144"/>
      <c r="F170" s="111"/>
      <c r="G170" s="107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7"/>
      <c r="B171" s="138"/>
      <c r="C171" s="138"/>
      <c r="D171" s="138"/>
      <c r="E171" s="144"/>
      <c r="F171" s="111"/>
      <c r="G171" s="107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7"/>
      <c r="B172" s="138"/>
      <c r="C172" s="138"/>
      <c r="D172" s="138"/>
      <c r="E172" s="144"/>
      <c r="F172" s="111"/>
      <c r="G172" s="107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7"/>
      <c r="B173" s="138"/>
      <c r="C173" s="138"/>
      <c r="D173" s="138"/>
      <c r="E173" s="144"/>
      <c r="F173" s="111"/>
      <c r="G173" s="107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7"/>
      <c r="B174" s="138"/>
      <c r="C174" s="138"/>
      <c r="D174" s="138"/>
      <c r="E174" s="144"/>
      <c r="F174" s="111"/>
      <c r="G174" s="107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7"/>
      <c r="B175" s="138"/>
      <c r="C175" s="138"/>
      <c r="D175" s="138"/>
      <c r="E175" s="144"/>
      <c r="F175" s="111"/>
      <c r="G175" s="107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7"/>
      <c r="B176" s="138"/>
      <c r="C176" s="138"/>
      <c r="D176" s="138"/>
      <c r="E176" s="144"/>
      <c r="F176" s="111"/>
      <c r="G176" s="107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7"/>
      <c r="B177" s="138"/>
      <c r="C177" s="138"/>
      <c r="D177" s="138"/>
      <c r="E177" s="144"/>
      <c r="F177" s="111"/>
      <c r="G177" s="107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7"/>
      <c r="B178" s="138"/>
      <c r="C178" s="138"/>
      <c r="D178" s="138"/>
      <c r="E178" s="144"/>
      <c r="F178" s="111"/>
      <c r="G178" s="107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7"/>
      <c r="B179" s="138"/>
      <c r="C179" s="138"/>
      <c r="D179" s="138"/>
      <c r="E179" s="144"/>
      <c r="F179" s="111"/>
      <c r="G179" s="107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7"/>
      <c r="B180" s="138"/>
      <c r="C180" s="138"/>
      <c r="D180" s="138"/>
      <c r="E180" s="144"/>
      <c r="F180" s="111"/>
      <c r="G180" s="107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7"/>
      <c r="B181" s="138"/>
      <c r="C181" s="138"/>
      <c r="D181" s="138"/>
      <c r="E181" s="144"/>
      <c r="F181" s="111"/>
      <c r="G181" s="107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7"/>
      <c r="B182" s="138"/>
      <c r="C182" s="138"/>
      <c r="D182" s="138"/>
      <c r="E182" s="144"/>
      <c r="F182" s="111"/>
      <c r="G182" s="107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7"/>
      <c r="B183" s="138"/>
      <c r="C183" s="138"/>
      <c r="D183" s="138"/>
      <c r="E183" s="144"/>
      <c r="F183" s="111"/>
      <c r="G183" s="107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7"/>
      <c r="B184" s="138"/>
      <c r="C184" s="138"/>
      <c r="D184" s="138"/>
      <c r="E184" s="144"/>
      <c r="F184" s="111"/>
      <c r="G184" s="107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7"/>
      <c r="B185" s="138"/>
      <c r="C185" s="138"/>
      <c r="D185" s="138"/>
      <c r="E185" s="144"/>
      <c r="F185" s="111"/>
      <c r="G185" s="107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7"/>
      <c r="B186" s="138"/>
      <c r="C186" s="138"/>
      <c r="D186" s="138"/>
      <c r="E186" s="144"/>
      <c r="F186" s="111"/>
      <c r="G186" s="107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7"/>
      <c r="B187" s="138"/>
      <c r="C187" s="138"/>
      <c r="D187" s="138"/>
      <c r="E187" s="144"/>
      <c r="F187" s="111"/>
      <c r="G187" s="107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7"/>
      <c r="B188" s="138"/>
      <c r="C188" s="138"/>
      <c r="D188" s="138"/>
      <c r="E188" s="144"/>
      <c r="F188" s="111"/>
      <c r="G188" s="107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7"/>
      <c r="B189" s="138"/>
      <c r="C189" s="138"/>
      <c r="D189" s="138"/>
      <c r="E189" s="144"/>
      <c r="F189" s="111"/>
      <c r="G189" s="107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7"/>
      <c r="B190" s="138"/>
      <c r="C190" s="138"/>
      <c r="D190" s="138"/>
      <c r="E190" s="144"/>
      <c r="F190" s="111"/>
      <c r="G190" s="107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7"/>
      <c r="B191" s="138"/>
      <c r="C191" s="138"/>
      <c r="D191" s="138"/>
      <c r="E191" s="144"/>
      <c r="F191" s="111"/>
      <c r="G191" s="107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7"/>
      <c r="B192" s="138"/>
      <c r="C192" s="138"/>
      <c r="D192" s="138"/>
      <c r="E192" s="144"/>
      <c r="F192" s="111"/>
      <c r="G192" s="107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7"/>
      <c r="B193" s="138"/>
      <c r="C193" s="138"/>
      <c r="D193" s="138"/>
      <c r="E193" s="144"/>
      <c r="F193" s="111"/>
      <c r="G193" s="107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7"/>
      <c r="B194" s="138"/>
      <c r="C194" s="138"/>
      <c r="D194" s="138"/>
      <c r="E194" s="144"/>
      <c r="F194" s="111"/>
      <c r="G194" s="107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7"/>
      <c r="B195" s="138"/>
      <c r="C195" s="138"/>
      <c r="D195" s="138"/>
      <c r="E195" s="144"/>
      <c r="F195" s="111"/>
      <c r="G195" s="107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7"/>
      <c r="B196" s="138"/>
      <c r="C196" s="138"/>
      <c r="D196" s="138"/>
      <c r="E196" s="144"/>
      <c r="F196" s="111"/>
      <c r="G196" s="107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7"/>
      <c r="B197" s="138"/>
      <c r="C197" s="138"/>
      <c r="D197" s="138"/>
      <c r="E197" s="144"/>
      <c r="F197" s="111"/>
      <c r="G197" s="107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7"/>
      <c r="B198" s="138"/>
      <c r="C198" s="138"/>
      <c r="D198" s="138"/>
      <c r="E198" s="144"/>
      <c r="F198" s="111"/>
      <c r="G198" s="107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7"/>
      <c r="B199" s="138"/>
      <c r="C199" s="138"/>
      <c r="D199" s="138"/>
      <c r="E199" s="144"/>
      <c r="F199" s="111"/>
      <c r="G199" s="107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7"/>
      <c r="B200" s="138"/>
      <c r="C200" s="138"/>
      <c r="D200" s="138"/>
      <c r="E200" s="144"/>
      <c r="F200" s="111"/>
      <c r="G200" s="107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7"/>
      <c r="B201" s="138"/>
      <c r="C201" s="138"/>
      <c r="D201" s="138"/>
      <c r="E201" s="144"/>
      <c r="F201" s="111"/>
      <c r="G201" s="107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7"/>
      <c r="B202" s="138"/>
      <c r="C202" s="138"/>
      <c r="D202" s="138"/>
      <c r="E202" s="144"/>
      <c r="F202" s="111"/>
      <c r="G202" s="107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7"/>
      <c r="B203" s="138"/>
      <c r="C203" s="138"/>
      <c r="D203" s="138"/>
      <c r="E203" s="144"/>
      <c r="F203" s="111"/>
      <c r="G203" s="107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7"/>
      <c r="B204" s="138"/>
      <c r="C204" s="138"/>
      <c r="D204" s="138"/>
      <c r="E204" s="144"/>
      <c r="F204" s="111"/>
      <c r="G204" s="107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7"/>
      <c r="B205" s="138"/>
      <c r="C205" s="138"/>
      <c r="D205" s="138"/>
      <c r="E205" s="144"/>
      <c r="F205" s="111"/>
      <c r="G205" s="107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7"/>
      <c r="B206" s="138"/>
      <c r="C206" s="138"/>
      <c r="D206" s="138"/>
      <c r="E206" s="144"/>
      <c r="F206" s="111"/>
      <c r="G206" s="107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7"/>
      <c r="B207" s="138"/>
      <c r="C207" s="138"/>
      <c r="D207" s="138"/>
      <c r="E207" s="144"/>
      <c r="F207" s="111"/>
      <c r="G207" s="107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7"/>
      <c r="B208" s="138"/>
      <c r="C208" s="138"/>
      <c r="D208" s="138"/>
      <c r="E208" s="144"/>
      <c r="F208" s="111"/>
      <c r="G208" s="107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7"/>
      <c r="B209" s="138"/>
      <c r="C209" s="138"/>
      <c r="D209" s="138"/>
      <c r="E209" s="144"/>
      <c r="F209" s="111"/>
      <c r="G209" s="107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7"/>
      <c r="B210" s="138"/>
      <c r="C210" s="138"/>
      <c r="D210" s="138"/>
      <c r="E210" s="144"/>
      <c r="F210" s="111"/>
      <c r="G210" s="107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7"/>
      <c r="B211" s="138"/>
      <c r="C211" s="138"/>
      <c r="D211" s="138"/>
      <c r="E211" s="144"/>
      <c r="F211" s="111"/>
      <c r="G211" s="107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7"/>
      <c r="B212" s="138"/>
      <c r="C212" s="138"/>
      <c r="D212" s="138"/>
      <c r="E212" s="144"/>
      <c r="F212" s="111"/>
      <c r="G212" s="107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7"/>
      <c r="B213" s="138"/>
      <c r="C213" s="138"/>
      <c r="D213" s="138"/>
      <c r="E213" s="144"/>
      <c r="F213" s="111"/>
      <c r="G213" s="107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7"/>
      <c r="B214" s="138"/>
      <c r="C214" s="138"/>
      <c r="D214" s="138"/>
      <c r="E214" s="144"/>
      <c r="F214" s="111"/>
      <c r="G214" s="107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7"/>
      <c r="B215" s="138"/>
      <c r="C215" s="138"/>
      <c r="D215" s="138"/>
      <c r="E215" s="144"/>
      <c r="F215" s="111"/>
      <c r="G215" s="107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7"/>
      <c r="B216" s="138"/>
      <c r="C216" s="138"/>
      <c r="D216" s="138"/>
      <c r="E216" s="144"/>
      <c r="F216" s="111"/>
      <c r="G216" s="107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7"/>
      <c r="B217" s="138"/>
      <c r="C217" s="138"/>
      <c r="D217" s="138"/>
      <c r="E217" s="144"/>
      <c r="F217" s="111"/>
      <c r="G217" s="107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7"/>
      <c r="B218" s="138"/>
      <c r="C218" s="138"/>
      <c r="D218" s="138"/>
      <c r="E218" s="144"/>
      <c r="F218" s="111"/>
      <c r="G218" s="107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7"/>
      <c r="B219" s="138"/>
      <c r="C219" s="138"/>
      <c r="D219" s="138"/>
      <c r="E219" s="144"/>
      <c r="F219" s="111"/>
      <c r="G219" s="107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7"/>
      <c r="B220" s="138"/>
      <c r="C220" s="138"/>
      <c r="D220" s="138"/>
      <c r="E220" s="144"/>
      <c r="F220" s="111"/>
      <c r="G220" s="107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7"/>
      <c r="B221" s="138"/>
      <c r="C221" s="138"/>
      <c r="D221" s="138"/>
      <c r="E221" s="144"/>
      <c r="F221" s="111"/>
      <c r="G221" s="107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7"/>
      <c r="B222" s="138"/>
      <c r="C222" s="138"/>
      <c r="D222" s="138"/>
      <c r="E222" s="144"/>
      <c r="F222" s="111"/>
      <c r="G222" s="107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7"/>
      <c r="B223" s="138"/>
      <c r="C223" s="138"/>
      <c r="D223" s="138"/>
      <c r="E223" s="144"/>
      <c r="F223" s="111"/>
      <c r="G223" s="107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7"/>
      <c r="B224" s="138"/>
      <c r="C224" s="138"/>
      <c r="D224" s="138"/>
      <c r="E224" s="144"/>
      <c r="F224" s="111"/>
      <c r="G224" s="107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7"/>
      <c r="B225" s="138"/>
      <c r="C225" s="138"/>
      <c r="D225" s="138"/>
      <c r="E225" s="144"/>
      <c r="F225" s="111"/>
      <c r="G225" s="107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7"/>
      <c r="B226" s="138"/>
      <c r="C226" s="138"/>
      <c r="D226" s="138"/>
      <c r="E226" s="144"/>
      <c r="F226" s="111"/>
      <c r="G226" s="107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7"/>
      <c r="B227" s="138"/>
      <c r="C227" s="138"/>
      <c r="D227" s="138"/>
      <c r="E227" s="144"/>
      <c r="F227" s="111"/>
      <c r="G227" s="107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7"/>
      <c r="B228" s="138"/>
      <c r="C228" s="138"/>
      <c r="D228" s="138"/>
      <c r="E228" s="144"/>
      <c r="F228" s="111"/>
      <c r="G228" s="107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7"/>
      <c r="B229" s="138"/>
      <c r="C229" s="138"/>
      <c r="D229" s="138"/>
      <c r="E229" s="144"/>
      <c r="F229" s="111"/>
      <c r="G229" s="107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7"/>
      <c r="B230" s="138"/>
      <c r="C230" s="138"/>
      <c r="D230" s="138"/>
      <c r="E230" s="144"/>
      <c r="F230" s="111"/>
      <c r="G230" s="107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7"/>
      <c r="B231" s="138"/>
      <c r="C231" s="138"/>
      <c r="D231" s="138"/>
      <c r="E231" s="144"/>
      <c r="F231" s="111"/>
      <c r="G231" s="107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7"/>
      <c r="B232" s="138"/>
      <c r="C232" s="138"/>
      <c r="D232" s="138"/>
      <c r="E232" s="144"/>
      <c r="F232" s="111"/>
      <c r="G232" s="107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7"/>
      <c r="B233" s="138"/>
      <c r="C233" s="138"/>
      <c r="D233" s="138"/>
      <c r="E233" s="144"/>
      <c r="F233" s="111"/>
      <c r="G233" s="107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7"/>
      <c r="B234" s="138"/>
      <c r="C234" s="138"/>
      <c r="D234" s="138"/>
      <c r="E234" s="144"/>
      <c r="F234" s="111"/>
      <c r="G234" s="107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7"/>
      <c r="B235" s="138"/>
      <c r="C235" s="138"/>
      <c r="D235" s="138"/>
      <c r="E235" s="144"/>
      <c r="F235" s="111"/>
      <c r="G235" s="107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7"/>
      <c r="B236" s="138"/>
      <c r="C236" s="138"/>
      <c r="D236" s="138"/>
      <c r="E236" s="144"/>
      <c r="F236" s="111"/>
      <c r="G236" s="107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7"/>
      <c r="B237" s="138"/>
      <c r="C237" s="138"/>
      <c r="D237" s="138"/>
      <c r="E237" s="144"/>
      <c r="F237" s="111"/>
      <c r="G237" s="107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7"/>
      <c r="B238" s="138"/>
      <c r="C238" s="138"/>
      <c r="D238" s="138"/>
      <c r="E238" s="144"/>
      <c r="F238" s="111"/>
      <c r="G238" s="107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7"/>
      <c r="B239" s="138"/>
      <c r="C239" s="138"/>
      <c r="D239" s="138"/>
      <c r="E239" s="144"/>
      <c r="F239" s="111"/>
      <c r="G239" s="107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7"/>
      <c r="B240" s="138"/>
      <c r="C240" s="138"/>
      <c r="D240" s="138"/>
      <c r="E240" s="144"/>
      <c r="F240" s="111"/>
      <c r="G240" s="107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7"/>
      <c r="B241" s="138"/>
      <c r="C241" s="138"/>
      <c r="D241" s="138"/>
      <c r="E241" s="144"/>
      <c r="F241" s="111"/>
      <c r="G241" s="107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7"/>
      <c r="B242" s="138"/>
      <c r="C242" s="138"/>
      <c r="D242" s="138"/>
      <c r="E242" s="144"/>
      <c r="F242" s="111"/>
      <c r="G242" s="107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7"/>
      <c r="B243" s="138"/>
      <c r="C243" s="138"/>
      <c r="D243" s="138"/>
      <c r="E243" s="144"/>
      <c r="F243" s="111"/>
      <c r="G243" s="107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7"/>
      <c r="B244" s="138"/>
      <c r="C244" s="138"/>
      <c r="D244" s="138"/>
      <c r="E244" s="144"/>
      <c r="F244" s="111"/>
      <c r="G244" s="107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7"/>
      <c r="B245" s="138"/>
      <c r="C245" s="138"/>
      <c r="D245" s="138"/>
      <c r="E245" s="144"/>
      <c r="F245" s="111"/>
      <c r="G245" s="107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7"/>
      <c r="B246" s="138"/>
      <c r="C246" s="138"/>
      <c r="D246" s="138"/>
      <c r="E246" s="144"/>
      <c r="F246" s="111"/>
      <c r="G246" s="107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7"/>
      <c r="B247" s="138"/>
      <c r="C247" s="138"/>
      <c r="D247" s="138"/>
      <c r="E247" s="144"/>
      <c r="F247" s="111"/>
      <c r="G247" s="107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7"/>
      <c r="B248" s="138"/>
      <c r="C248" s="138"/>
      <c r="D248" s="138"/>
      <c r="E248" s="144"/>
      <c r="F248" s="111"/>
      <c r="G248" s="107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7"/>
      <c r="B249" s="138"/>
      <c r="C249" s="138"/>
      <c r="D249" s="138"/>
      <c r="E249" s="144"/>
      <c r="F249" s="111"/>
      <c r="G249" s="107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7"/>
      <c r="B250" s="138"/>
      <c r="C250" s="138"/>
      <c r="D250" s="138"/>
      <c r="E250" s="144"/>
      <c r="F250" s="111"/>
      <c r="G250" s="107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7"/>
      <c r="B251" s="138"/>
      <c r="C251" s="138"/>
      <c r="D251" s="138"/>
      <c r="E251" s="144"/>
      <c r="F251" s="111"/>
      <c r="G251" s="107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7"/>
      <c r="B252" s="138"/>
      <c r="C252" s="138"/>
      <c r="D252" s="138"/>
      <c r="E252" s="144"/>
      <c r="F252" s="111"/>
      <c r="G252" s="107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7"/>
      <c r="B253" s="138"/>
      <c r="C253" s="138"/>
      <c r="D253" s="138"/>
      <c r="E253" s="144"/>
      <c r="F253" s="111"/>
      <c r="G253" s="107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7"/>
      <c r="B254" s="138"/>
      <c r="C254" s="138"/>
      <c r="D254" s="138"/>
      <c r="E254" s="144"/>
      <c r="F254" s="111"/>
      <c r="G254" s="107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7"/>
      <c r="B255" s="138"/>
      <c r="C255" s="138"/>
      <c r="D255" s="138"/>
      <c r="E255" s="144"/>
      <c r="F255" s="111"/>
      <c r="G255" s="107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7"/>
      <c r="B256" s="138"/>
      <c r="C256" s="138"/>
      <c r="D256" s="138"/>
      <c r="E256" s="144"/>
      <c r="F256" s="111"/>
      <c r="G256" s="107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7"/>
      <c r="B257" s="138"/>
      <c r="C257" s="138"/>
      <c r="D257" s="138"/>
      <c r="E257" s="144"/>
      <c r="F257" s="111"/>
      <c r="G257" s="107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7"/>
      <c r="B258" s="138"/>
      <c r="C258" s="138"/>
      <c r="D258" s="138"/>
      <c r="E258" s="144"/>
      <c r="F258" s="111"/>
      <c r="G258" s="107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7"/>
      <c r="B259" s="138"/>
      <c r="C259" s="138"/>
      <c r="D259" s="138"/>
      <c r="E259" s="144"/>
      <c r="F259" s="111"/>
      <c r="G259" s="107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7"/>
      <c r="B260" s="138"/>
      <c r="C260" s="138"/>
      <c r="D260" s="138"/>
      <c r="E260" s="144"/>
      <c r="F260" s="111"/>
      <c r="G260" s="107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7"/>
      <c r="B261" s="138"/>
      <c r="C261" s="138"/>
      <c r="D261" s="138"/>
      <c r="E261" s="144"/>
      <c r="F261" s="111"/>
      <c r="G261" s="107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7"/>
      <c r="B262" s="138"/>
      <c r="C262" s="138"/>
      <c r="D262" s="138"/>
      <c r="E262" s="144"/>
      <c r="F262" s="111"/>
      <c r="G262" s="107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7"/>
      <c r="B263" s="138"/>
      <c r="C263" s="138"/>
      <c r="D263" s="138"/>
      <c r="E263" s="144"/>
      <c r="F263" s="111"/>
      <c r="G263" s="107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7"/>
      <c r="B264" s="138"/>
      <c r="C264" s="138"/>
      <c r="D264" s="138"/>
      <c r="E264" s="144"/>
      <c r="F264" s="111"/>
      <c r="G264" s="107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7"/>
      <c r="B265" s="138"/>
      <c r="C265" s="138"/>
      <c r="D265" s="138"/>
      <c r="E265" s="144"/>
      <c r="F265" s="111"/>
      <c r="G265" s="107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7"/>
      <c r="B266" s="138"/>
      <c r="C266" s="138"/>
      <c r="D266" s="138"/>
      <c r="E266" s="144"/>
      <c r="F266" s="111"/>
      <c r="G266" s="107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7"/>
      <c r="B267" s="138"/>
      <c r="C267" s="138"/>
      <c r="D267" s="138"/>
      <c r="E267" s="144"/>
      <c r="F267" s="111"/>
      <c r="G267" s="107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7"/>
      <c r="B268" s="138"/>
      <c r="C268" s="138"/>
      <c r="D268" s="138"/>
      <c r="E268" s="144"/>
      <c r="F268" s="111"/>
      <c r="G268" s="107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7"/>
      <c r="B269" s="138"/>
      <c r="C269" s="138"/>
      <c r="D269" s="138"/>
      <c r="E269" s="144"/>
      <c r="F269" s="111"/>
      <c r="G269" s="107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7"/>
      <c r="B270" s="138"/>
      <c r="C270" s="138"/>
      <c r="D270" s="138"/>
      <c r="E270" s="144"/>
      <c r="F270" s="111"/>
      <c r="G270" s="107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7"/>
      <c r="B271" s="138"/>
      <c r="C271" s="138"/>
      <c r="D271" s="138"/>
      <c r="E271" s="144"/>
      <c r="F271" s="111"/>
      <c r="G271" s="107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7"/>
      <c r="B272" s="138"/>
      <c r="C272" s="138"/>
      <c r="D272" s="138"/>
      <c r="E272" s="144"/>
      <c r="F272" s="111"/>
      <c r="G272" s="107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7"/>
      <c r="B273" s="138"/>
      <c r="C273" s="138"/>
      <c r="D273" s="138"/>
      <c r="E273" s="144"/>
      <c r="F273" s="111"/>
      <c r="G273" s="107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7"/>
      <c r="B274" s="138"/>
      <c r="C274" s="138"/>
      <c r="D274" s="138"/>
      <c r="E274" s="144"/>
      <c r="F274" s="111"/>
      <c r="G274" s="107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7"/>
      <c r="B275" s="138"/>
      <c r="C275" s="138"/>
      <c r="D275" s="138"/>
      <c r="E275" s="144"/>
      <c r="F275" s="111"/>
      <c r="G275" s="107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7"/>
      <c r="B276" s="138"/>
      <c r="C276" s="138"/>
      <c r="D276" s="138"/>
      <c r="E276" s="144"/>
      <c r="F276" s="111"/>
      <c r="G276" s="107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7"/>
      <c r="B277" s="138"/>
      <c r="C277" s="138"/>
      <c r="D277" s="138"/>
      <c r="E277" s="144"/>
      <c r="F277" s="111"/>
      <c r="G277" s="107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7"/>
      <c r="B278" s="138"/>
      <c r="C278" s="138"/>
      <c r="D278" s="138"/>
      <c r="E278" s="144"/>
      <c r="F278" s="111"/>
      <c r="G278" s="107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7"/>
      <c r="B279" s="138"/>
      <c r="C279" s="138"/>
      <c r="D279" s="138"/>
      <c r="E279" s="144"/>
      <c r="F279" s="111"/>
      <c r="G279" s="107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7"/>
      <c r="B280" s="138"/>
      <c r="C280" s="138"/>
      <c r="D280" s="138"/>
      <c r="E280" s="144"/>
      <c r="F280" s="111"/>
      <c r="G280" s="107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7"/>
      <c r="B281" s="138"/>
      <c r="C281" s="138"/>
      <c r="D281" s="138"/>
      <c r="E281" s="144"/>
      <c r="F281" s="111"/>
      <c r="G281" s="107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7"/>
      <c r="B282" s="138"/>
      <c r="C282" s="138"/>
      <c r="D282" s="138"/>
      <c r="E282" s="144"/>
      <c r="F282" s="111"/>
      <c r="G282" s="107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7"/>
      <c r="B283" s="138"/>
      <c r="C283" s="138"/>
      <c r="D283" s="138"/>
      <c r="E283" s="144"/>
      <c r="F283" s="111"/>
      <c r="G283" s="107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7"/>
      <c r="B284" s="138"/>
      <c r="C284" s="138"/>
      <c r="D284" s="138"/>
      <c r="E284" s="144"/>
      <c r="F284" s="111"/>
      <c r="G284" s="107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7"/>
      <c r="B285" s="138"/>
      <c r="C285" s="138"/>
      <c r="D285" s="138"/>
      <c r="E285" s="144"/>
      <c r="F285" s="111"/>
      <c r="G285" s="107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7"/>
      <c r="B286" s="138"/>
      <c r="C286" s="138"/>
      <c r="D286" s="138"/>
      <c r="E286" s="144"/>
      <c r="F286" s="111"/>
      <c r="G286" s="107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7"/>
      <c r="B287" s="138"/>
      <c r="C287" s="138"/>
      <c r="D287" s="138"/>
      <c r="E287" s="144"/>
      <c r="F287" s="111"/>
      <c r="G287" s="107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7"/>
      <c r="B288" s="138"/>
      <c r="C288" s="138"/>
      <c r="D288" s="138"/>
      <c r="E288" s="144"/>
      <c r="F288" s="111"/>
      <c r="G288" s="107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7"/>
      <c r="B289" s="138"/>
      <c r="C289" s="138"/>
      <c r="D289" s="138"/>
      <c r="E289" s="144"/>
      <c r="F289" s="111"/>
      <c r="G289" s="107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7"/>
      <c r="B290" s="138"/>
      <c r="C290" s="138"/>
      <c r="D290" s="138"/>
      <c r="E290" s="144"/>
      <c r="F290" s="111"/>
      <c r="G290" s="107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7"/>
      <c r="B291" s="138"/>
      <c r="C291" s="138"/>
      <c r="D291" s="138"/>
      <c r="E291" s="144"/>
      <c r="F291" s="111"/>
      <c r="G291" s="107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7"/>
      <c r="B292" s="138"/>
      <c r="C292" s="138"/>
      <c r="D292" s="138"/>
      <c r="E292" s="144"/>
      <c r="F292" s="111"/>
      <c r="G292" s="107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7"/>
      <c r="B293" s="138"/>
      <c r="C293" s="138"/>
      <c r="D293" s="138"/>
      <c r="E293" s="144"/>
      <c r="F293" s="111"/>
      <c r="G293" s="107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7"/>
      <c r="B294" s="138"/>
      <c r="C294" s="138"/>
      <c r="D294" s="138"/>
      <c r="E294" s="144"/>
      <c r="F294" s="111"/>
      <c r="G294" s="107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7"/>
      <c r="B295" s="138"/>
      <c r="C295" s="138"/>
      <c r="D295" s="138"/>
      <c r="E295" s="144"/>
      <c r="F295" s="111"/>
      <c r="G295" s="107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7"/>
      <c r="B296" s="138"/>
      <c r="C296" s="138"/>
      <c r="D296" s="138"/>
      <c r="E296" s="144"/>
      <c r="F296" s="111"/>
      <c r="G296" s="107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7"/>
      <c r="B297" s="138"/>
      <c r="C297" s="138"/>
      <c r="D297" s="138"/>
      <c r="E297" s="144"/>
      <c r="F297" s="111"/>
      <c r="G297" s="107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7"/>
      <c r="B298" s="138"/>
      <c r="C298" s="138"/>
      <c r="D298" s="138"/>
      <c r="E298" s="144"/>
      <c r="F298" s="111"/>
      <c r="G298" s="107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7"/>
      <c r="B299" s="138"/>
      <c r="C299" s="138"/>
      <c r="D299" s="138"/>
      <c r="E299" s="144"/>
      <c r="F299" s="111"/>
      <c r="G299" s="107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7"/>
      <c r="B300" s="138"/>
      <c r="C300" s="138"/>
      <c r="D300" s="138"/>
      <c r="E300" s="144"/>
      <c r="F300" s="111"/>
      <c r="G300" s="107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7"/>
      <c r="B301" s="138"/>
      <c r="C301" s="138"/>
      <c r="D301" s="138"/>
      <c r="E301" s="144"/>
      <c r="F301" s="111"/>
      <c r="G301" s="107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7"/>
      <c r="B302" s="138"/>
      <c r="C302" s="138"/>
      <c r="D302" s="138"/>
      <c r="E302" s="144"/>
      <c r="F302" s="111"/>
      <c r="G302" s="107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7"/>
      <c r="B303" s="138"/>
      <c r="C303" s="138"/>
      <c r="D303" s="138"/>
      <c r="E303" s="144"/>
      <c r="F303" s="111"/>
      <c r="G303" s="107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7"/>
      <c r="B304" s="138"/>
      <c r="C304" s="138"/>
      <c r="D304" s="138"/>
      <c r="E304" s="144"/>
      <c r="F304" s="111"/>
      <c r="G304" s="107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7"/>
      <c r="B305" s="138"/>
      <c r="C305" s="138"/>
      <c r="D305" s="138"/>
      <c r="E305" s="144"/>
      <c r="F305" s="111"/>
      <c r="G305" s="107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7"/>
      <c r="B306" s="138"/>
      <c r="C306" s="138"/>
      <c r="D306" s="138"/>
      <c r="E306" s="144"/>
      <c r="F306" s="111"/>
      <c r="G306" s="107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7"/>
      <c r="B307" s="138"/>
      <c r="C307" s="138"/>
      <c r="D307" s="138"/>
      <c r="E307" s="144"/>
      <c r="F307" s="111"/>
      <c r="G307" s="107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7"/>
      <c r="B308" s="138"/>
      <c r="C308" s="138"/>
      <c r="D308" s="138"/>
      <c r="E308" s="144"/>
      <c r="F308" s="111"/>
      <c r="G308" s="107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7"/>
      <c r="B309" s="138"/>
      <c r="C309" s="138"/>
      <c r="D309" s="138"/>
      <c r="E309" s="144"/>
      <c r="F309" s="111"/>
      <c r="G309" s="107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7"/>
      <c r="B310" s="138"/>
      <c r="C310" s="138"/>
      <c r="D310" s="138"/>
      <c r="E310" s="144"/>
      <c r="F310" s="111"/>
      <c r="G310" s="107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7"/>
      <c r="B311" s="138"/>
      <c r="C311" s="138"/>
      <c r="D311" s="138"/>
      <c r="E311" s="144"/>
      <c r="F311" s="111"/>
      <c r="G311" s="107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7"/>
      <c r="B312" s="138"/>
      <c r="C312" s="138"/>
      <c r="D312" s="138"/>
      <c r="E312" s="144"/>
      <c r="F312" s="111"/>
      <c r="G312" s="107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7"/>
      <c r="B313" s="138"/>
      <c r="C313" s="138"/>
      <c r="D313" s="138"/>
      <c r="E313" s="144"/>
      <c r="F313" s="111"/>
      <c r="G313" s="107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7"/>
      <c r="B314" s="138"/>
      <c r="C314" s="138"/>
      <c r="D314" s="138"/>
      <c r="E314" s="144"/>
      <c r="F314" s="111"/>
      <c r="G314" s="107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7"/>
      <c r="B315" s="138"/>
      <c r="C315" s="138"/>
      <c r="D315" s="138"/>
      <c r="E315" s="144"/>
      <c r="F315" s="111"/>
      <c r="G315" s="107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7"/>
      <c r="B316" s="138"/>
      <c r="C316" s="138"/>
      <c r="D316" s="138"/>
      <c r="E316" s="144"/>
      <c r="F316" s="111"/>
      <c r="G316" s="107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7"/>
      <c r="B317" s="138"/>
      <c r="C317" s="138"/>
      <c r="D317" s="138"/>
      <c r="E317" s="144"/>
      <c r="F317" s="111"/>
      <c r="G317" s="107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7"/>
      <c r="B318" s="138"/>
      <c r="C318" s="138"/>
      <c r="D318" s="138"/>
      <c r="E318" s="144"/>
      <c r="F318" s="111"/>
      <c r="G318" s="107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7"/>
      <c r="B319" s="138"/>
      <c r="C319" s="138"/>
      <c r="D319" s="138"/>
      <c r="E319" s="144"/>
      <c r="F319" s="111"/>
      <c r="G319" s="107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7"/>
      <c r="B320" s="138"/>
      <c r="C320" s="138"/>
      <c r="D320" s="138"/>
      <c r="E320" s="144"/>
      <c r="F320" s="111"/>
      <c r="G320" s="107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7"/>
      <c r="B321" s="138"/>
      <c r="C321" s="138"/>
      <c r="D321" s="138"/>
      <c r="E321" s="144"/>
      <c r="F321" s="111"/>
      <c r="G321" s="107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7"/>
      <c r="B322" s="138"/>
      <c r="C322" s="138"/>
      <c r="D322" s="138"/>
      <c r="E322" s="144"/>
      <c r="F322" s="111"/>
      <c r="G322" s="107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7"/>
      <c r="B323" s="138"/>
      <c r="C323" s="138"/>
      <c r="D323" s="138"/>
      <c r="E323" s="144"/>
      <c r="F323" s="111"/>
      <c r="G323" s="107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7"/>
      <c r="B324" s="138"/>
      <c r="C324" s="138"/>
      <c r="D324" s="138"/>
      <c r="E324" s="144"/>
      <c r="F324" s="111"/>
      <c r="G324" s="107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7"/>
      <c r="B325" s="138"/>
      <c r="C325" s="138"/>
      <c r="D325" s="138"/>
      <c r="E325" s="144"/>
      <c r="F325" s="111"/>
      <c r="G325" s="107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7"/>
      <c r="B326" s="138"/>
      <c r="C326" s="138"/>
      <c r="D326" s="138"/>
      <c r="E326" s="144"/>
      <c r="F326" s="111"/>
      <c r="G326" s="107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7"/>
      <c r="B327" s="138"/>
      <c r="C327" s="138"/>
      <c r="D327" s="138"/>
      <c r="E327" s="144"/>
      <c r="F327" s="111"/>
      <c r="G327" s="107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7"/>
      <c r="B328" s="138"/>
      <c r="C328" s="138"/>
      <c r="D328" s="138"/>
      <c r="E328" s="144"/>
      <c r="F328" s="111"/>
      <c r="G328" s="107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7"/>
      <c r="B329" s="138"/>
      <c r="C329" s="138"/>
      <c r="D329" s="138"/>
      <c r="E329" s="144"/>
      <c r="F329" s="111"/>
      <c r="G329" s="107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7"/>
      <c r="B330" s="138"/>
      <c r="C330" s="138"/>
      <c r="D330" s="138"/>
      <c r="E330" s="144"/>
      <c r="F330" s="111"/>
      <c r="G330" s="107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7"/>
      <c r="B331" s="138"/>
      <c r="C331" s="138"/>
      <c r="D331" s="138"/>
      <c r="E331" s="144"/>
      <c r="F331" s="111"/>
      <c r="G331" s="107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7"/>
      <c r="B332" s="138"/>
      <c r="C332" s="138"/>
      <c r="D332" s="138"/>
      <c r="E332" s="144"/>
      <c r="F332" s="111"/>
      <c r="G332" s="107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7"/>
      <c r="B333" s="138"/>
      <c r="C333" s="138"/>
      <c r="D333" s="138"/>
      <c r="E333" s="144"/>
      <c r="F333" s="111"/>
      <c r="G333" s="107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7"/>
      <c r="B334" s="138"/>
      <c r="C334" s="138"/>
      <c r="D334" s="138"/>
      <c r="E334" s="144"/>
      <c r="F334" s="111"/>
      <c r="G334" s="107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7"/>
      <c r="B335" s="138"/>
      <c r="C335" s="138"/>
      <c r="D335" s="138"/>
      <c r="E335" s="144"/>
      <c r="F335" s="111"/>
      <c r="G335" s="107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7"/>
      <c r="B336" s="138"/>
      <c r="C336" s="138"/>
      <c r="D336" s="138"/>
      <c r="E336" s="144"/>
      <c r="F336" s="111"/>
      <c r="G336" s="107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7"/>
      <c r="B337" s="138"/>
      <c r="C337" s="138"/>
      <c r="D337" s="138"/>
      <c r="E337" s="144"/>
      <c r="F337" s="111"/>
      <c r="G337" s="107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7"/>
      <c r="B338" s="138"/>
      <c r="C338" s="138"/>
      <c r="D338" s="138"/>
      <c r="E338" s="144"/>
      <c r="F338" s="111"/>
      <c r="G338" s="107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7"/>
      <c r="B339" s="138"/>
      <c r="C339" s="138"/>
      <c r="D339" s="138"/>
      <c r="E339" s="144"/>
      <c r="F339" s="111"/>
      <c r="G339" s="107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7"/>
      <c r="B340" s="138"/>
      <c r="C340" s="138"/>
      <c r="D340" s="138"/>
      <c r="E340" s="144"/>
      <c r="F340" s="111"/>
      <c r="G340" s="107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7"/>
      <c r="B341" s="138"/>
      <c r="C341" s="138"/>
      <c r="D341" s="138"/>
      <c r="E341" s="144"/>
      <c r="F341" s="111"/>
      <c r="G341" s="107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7"/>
      <c r="B342" s="138"/>
      <c r="C342" s="138"/>
      <c r="D342" s="138"/>
      <c r="E342" s="144"/>
      <c r="F342" s="111"/>
      <c r="G342" s="107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7"/>
      <c r="B343" s="138"/>
      <c r="C343" s="138"/>
      <c r="D343" s="138"/>
      <c r="E343" s="144"/>
      <c r="F343" s="111"/>
      <c r="G343" s="107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7"/>
      <c r="B344" s="138"/>
      <c r="C344" s="138"/>
      <c r="D344" s="138"/>
      <c r="E344" s="144"/>
      <c r="F344" s="111"/>
      <c r="G344" s="107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7"/>
      <c r="B345" s="138"/>
      <c r="C345" s="138"/>
      <c r="D345" s="138"/>
      <c r="E345" s="144"/>
      <c r="F345" s="111"/>
      <c r="G345" s="107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7"/>
      <c r="B346" s="138"/>
      <c r="C346" s="138"/>
      <c r="D346" s="138"/>
      <c r="E346" s="144"/>
      <c r="F346" s="111"/>
      <c r="G346" s="107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7"/>
      <c r="B347" s="138"/>
      <c r="C347" s="138"/>
      <c r="D347" s="138"/>
      <c r="E347" s="144"/>
      <c r="F347" s="111"/>
      <c r="G347" s="107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7"/>
      <c r="B348" s="138"/>
      <c r="C348" s="138"/>
      <c r="D348" s="138"/>
      <c r="E348" s="144"/>
      <c r="F348" s="111"/>
      <c r="G348" s="107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7"/>
      <c r="B349" s="138"/>
      <c r="C349" s="138"/>
      <c r="D349" s="138"/>
      <c r="E349" s="144"/>
      <c r="F349" s="111"/>
      <c r="G349" s="107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7"/>
      <c r="B350" s="138"/>
      <c r="C350" s="138"/>
      <c r="D350" s="138"/>
      <c r="E350" s="144"/>
      <c r="F350" s="111"/>
      <c r="G350" s="107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7"/>
      <c r="B351" s="138"/>
      <c r="C351" s="138"/>
      <c r="D351" s="138"/>
      <c r="E351" s="144"/>
      <c r="F351" s="111"/>
      <c r="G351" s="107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7"/>
      <c r="B352" s="138"/>
      <c r="C352" s="138"/>
      <c r="D352" s="138"/>
      <c r="E352" s="144"/>
      <c r="F352" s="111"/>
      <c r="G352" s="107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7"/>
      <c r="B353" s="138"/>
      <c r="C353" s="138"/>
      <c r="D353" s="138"/>
      <c r="E353" s="144"/>
      <c r="F353" s="111"/>
      <c r="G353" s="107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7"/>
      <c r="B354" s="138"/>
      <c r="C354" s="138"/>
      <c r="D354" s="138"/>
      <c r="E354" s="144"/>
      <c r="F354" s="111"/>
      <c r="G354" s="107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7"/>
      <c r="B355" s="138"/>
      <c r="C355" s="138"/>
      <c r="D355" s="138"/>
      <c r="E355" s="144"/>
      <c r="F355" s="111"/>
      <c r="G355" s="107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7"/>
      <c r="B356" s="138"/>
      <c r="C356" s="138"/>
      <c r="D356" s="138"/>
      <c r="E356" s="144"/>
      <c r="F356" s="111"/>
      <c r="G356" s="107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7"/>
      <c r="B357" s="138"/>
      <c r="C357" s="138"/>
      <c r="D357" s="138"/>
      <c r="E357" s="144"/>
      <c r="F357" s="111"/>
      <c r="G357" s="107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7"/>
      <c r="B358" s="138"/>
      <c r="C358" s="138"/>
      <c r="D358" s="138"/>
      <c r="E358" s="144"/>
      <c r="F358" s="111"/>
      <c r="G358" s="107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7"/>
      <c r="B359" s="138"/>
      <c r="C359" s="138"/>
      <c r="D359" s="138"/>
      <c r="E359" s="144"/>
      <c r="F359" s="111"/>
      <c r="G359" s="107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7"/>
      <c r="B360" s="138"/>
      <c r="C360" s="138"/>
      <c r="D360" s="138"/>
      <c r="E360" s="144"/>
      <c r="F360" s="111"/>
      <c r="G360" s="107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7"/>
      <c r="B361" s="138"/>
      <c r="C361" s="138"/>
      <c r="D361" s="138"/>
      <c r="E361" s="144"/>
      <c r="F361" s="111"/>
      <c r="G361" s="107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7"/>
      <c r="B362" s="138"/>
      <c r="C362" s="138"/>
      <c r="D362" s="138"/>
      <c r="E362" s="144"/>
      <c r="F362" s="111"/>
      <c r="G362" s="107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7"/>
      <c r="B363" s="138"/>
      <c r="C363" s="138"/>
      <c r="D363" s="138"/>
      <c r="E363" s="144"/>
      <c r="F363" s="111"/>
      <c r="G363" s="107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7"/>
      <c r="B364" s="138"/>
      <c r="C364" s="138"/>
      <c r="D364" s="138"/>
      <c r="E364" s="144"/>
      <c r="F364" s="111"/>
      <c r="G364" s="107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7"/>
      <c r="B365" s="138"/>
      <c r="C365" s="138"/>
      <c r="D365" s="138"/>
      <c r="E365" s="144"/>
      <c r="F365" s="111"/>
      <c r="G365" s="107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7"/>
      <c r="B366" s="138"/>
      <c r="C366" s="138"/>
      <c r="D366" s="138"/>
      <c r="E366" s="144"/>
      <c r="F366" s="111"/>
      <c r="G366" s="107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7"/>
      <c r="B367" s="138"/>
      <c r="C367" s="138"/>
      <c r="D367" s="138"/>
      <c r="E367" s="144"/>
      <c r="F367" s="111"/>
      <c r="G367" s="107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7"/>
      <c r="B368" s="138"/>
      <c r="C368" s="138"/>
      <c r="D368" s="138"/>
      <c r="E368" s="144"/>
      <c r="F368" s="111"/>
      <c r="G368" s="107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7"/>
      <c r="B369" s="138"/>
      <c r="C369" s="138"/>
      <c r="D369" s="138"/>
      <c r="E369" s="144"/>
      <c r="F369" s="111"/>
      <c r="G369" s="107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7"/>
      <c r="B370" s="138"/>
      <c r="C370" s="138"/>
      <c r="D370" s="138"/>
      <c r="E370" s="144"/>
      <c r="F370" s="111"/>
      <c r="G370" s="107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7"/>
      <c r="B371" s="138"/>
      <c r="C371" s="138"/>
      <c r="D371" s="138"/>
      <c r="E371" s="144"/>
      <c r="F371" s="111"/>
      <c r="G371" s="107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7"/>
      <c r="B372" s="138"/>
      <c r="C372" s="138"/>
      <c r="D372" s="138"/>
      <c r="E372" s="144"/>
      <c r="F372" s="111"/>
      <c r="G372" s="107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7"/>
      <c r="B373" s="138"/>
      <c r="C373" s="138"/>
      <c r="D373" s="138"/>
      <c r="E373" s="144"/>
      <c r="F373" s="111"/>
      <c r="G373" s="107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7"/>
      <c r="B374" s="138"/>
      <c r="C374" s="138"/>
      <c r="D374" s="138"/>
      <c r="E374" s="144"/>
      <c r="F374" s="111"/>
      <c r="G374" s="107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7"/>
      <c r="B375" s="138"/>
      <c r="C375" s="138"/>
      <c r="D375" s="138"/>
      <c r="E375" s="144"/>
      <c r="F375" s="111"/>
      <c r="G375" s="107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7"/>
      <c r="B376" s="138"/>
      <c r="C376" s="138"/>
      <c r="D376" s="138"/>
      <c r="E376" s="144"/>
      <c r="F376" s="111"/>
      <c r="G376" s="107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7"/>
      <c r="B377" s="138"/>
      <c r="C377" s="138"/>
      <c r="D377" s="138"/>
      <c r="E377" s="144"/>
      <c r="F377" s="111"/>
      <c r="G377" s="107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7"/>
      <c r="B378" s="138"/>
      <c r="C378" s="138"/>
      <c r="D378" s="138"/>
      <c r="E378" s="144"/>
      <c r="F378" s="111"/>
      <c r="G378" s="107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7"/>
      <c r="B379" s="138"/>
      <c r="C379" s="138"/>
      <c r="D379" s="138"/>
      <c r="E379" s="144"/>
      <c r="F379" s="111"/>
      <c r="G379" s="107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7"/>
      <c r="B380" s="138"/>
      <c r="C380" s="138"/>
      <c r="D380" s="138"/>
      <c r="E380" s="144"/>
      <c r="F380" s="111"/>
      <c r="G380" s="107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7"/>
      <c r="B381" s="138"/>
      <c r="C381" s="138"/>
      <c r="D381" s="138"/>
      <c r="E381" s="144"/>
      <c r="F381" s="111"/>
      <c r="G381" s="107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7"/>
      <c r="B382" s="138"/>
      <c r="C382" s="138"/>
      <c r="D382" s="138"/>
      <c r="E382" s="144"/>
      <c r="F382" s="111"/>
      <c r="G382" s="107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7"/>
      <c r="B383" s="138"/>
      <c r="C383" s="138"/>
      <c r="D383" s="138"/>
      <c r="E383" s="144"/>
      <c r="F383" s="111"/>
      <c r="G383" s="107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7"/>
      <c r="B384" s="138"/>
      <c r="C384" s="138"/>
      <c r="D384" s="138"/>
      <c r="E384" s="144"/>
      <c r="F384" s="111"/>
      <c r="G384" s="107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7"/>
      <c r="B385" s="138"/>
      <c r="C385" s="138"/>
      <c r="D385" s="138"/>
      <c r="E385" s="144"/>
      <c r="F385" s="111"/>
      <c r="G385" s="107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7"/>
      <c r="B386" s="138"/>
      <c r="C386" s="138"/>
      <c r="D386" s="138"/>
      <c r="E386" s="144"/>
      <c r="F386" s="111"/>
      <c r="G386" s="107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7"/>
      <c r="B387" s="138"/>
      <c r="C387" s="138"/>
      <c r="D387" s="138"/>
      <c r="E387" s="144"/>
      <c r="F387" s="111"/>
      <c r="G387" s="107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7"/>
      <c r="B388" s="138"/>
      <c r="C388" s="138"/>
      <c r="D388" s="138"/>
      <c r="E388" s="144"/>
      <c r="F388" s="111"/>
      <c r="G388" s="107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7"/>
      <c r="B389" s="138"/>
      <c r="C389" s="138"/>
      <c r="D389" s="138"/>
      <c r="E389" s="144"/>
      <c r="F389" s="111"/>
      <c r="G389" s="107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7"/>
      <c r="B390" s="138"/>
      <c r="C390" s="138"/>
      <c r="D390" s="138"/>
      <c r="E390" s="144"/>
      <c r="F390" s="111"/>
      <c r="G390" s="107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7"/>
      <c r="B391" s="138"/>
      <c r="C391" s="138"/>
      <c r="D391" s="138"/>
      <c r="E391" s="144"/>
      <c r="F391" s="111"/>
      <c r="G391" s="107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7"/>
      <c r="B392" s="138"/>
      <c r="C392" s="138"/>
      <c r="D392" s="138"/>
      <c r="E392" s="144"/>
      <c r="F392" s="111"/>
      <c r="G392" s="107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7"/>
      <c r="B393" s="138"/>
      <c r="C393" s="138"/>
      <c r="D393" s="138"/>
      <c r="E393" s="144"/>
      <c r="F393" s="111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7"/>
      <c r="B394" s="138"/>
      <c r="C394" s="138"/>
      <c r="D394" s="138"/>
      <c r="E394" s="144"/>
      <c r="F394" s="111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7"/>
      <c r="B395" s="138"/>
      <c r="C395" s="138"/>
      <c r="D395" s="138"/>
      <c r="E395" s="144"/>
      <c r="F395" s="111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7"/>
      <c r="B396" s="138"/>
      <c r="C396" s="138"/>
      <c r="D396" s="138"/>
      <c r="E396" s="144"/>
      <c r="F396" s="111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7"/>
      <c r="B397" s="138"/>
      <c r="C397" s="138"/>
      <c r="D397" s="138"/>
      <c r="E397" s="144"/>
      <c r="F397" s="111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7"/>
      <c r="B398" s="138"/>
      <c r="C398" s="138"/>
      <c r="D398" s="138"/>
      <c r="E398" s="144"/>
      <c r="F398" s="111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7"/>
      <c r="B399" s="138"/>
      <c r="C399" s="138"/>
      <c r="D399" s="138"/>
      <c r="E399" s="144"/>
      <c r="F399" s="111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7"/>
      <c r="B400" s="138"/>
      <c r="C400" s="138"/>
      <c r="D400" s="138"/>
      <c r="E400" s="144"/>
      <c r="F400" s="111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7"/>
      <c r="B401" s="138"/>
      <c r="C401" s="138"/>
      <c r="D401" s="138"/>
      <c r="E401" s="144"/>
      <c r="F401" s="111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7"/>
      <c r="B402" s="138"/>
      <c r="C402" s="138"/>
      <c r="D402" s="138"/>
      <c r="E402" s="144"/>
      <c r="F402" s="111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7"/>
      <c r="B403" s="138"/>
      <c r="C403" s="138"/>
      <c r="D403" s="138"/>
      <c r="E403" s="144"/>
      <c r="F403" s="111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7"/>
      <c r="B404" s="138"/>
      <c r="C404" s="138"/>
      <c r="D404" s="138"/>
      <c r="E404" s="144"/>
      <c r="F404" s="111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7"/>
      <c r="B405" s="138"/>
      <c r="C405" s="138"/>
      <c r="D405" s="138"/>
      <c r="E405" s="144"/>
      <c r="F405" s="111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7"/>
      <c r="B406" s="138"/>
      <c r="C406" s="138"/>
      <c r="D406" s="138"/>
      <c r="E406" s="144"/>
      <c r="F406" s="111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7"/>
      <c r="B407" s="138"/>
      <c r="C407" s="138"/>
      <c r="D407" s="138"/>
      <c r="E407" s="144"/>
      <c r="F407" s="111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7"/>
      <c r="B408" s="138"/>
      <c r="C408" s="138"/>
      <c r="D408" s="138"/>
      <c r="E408" s="144"/>
      <c r="F408" s="111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7"/>
      <c r="B409" s="138"/>
      <c r="C409" s="138"/>
      <c r="D409" s="138"/>
      <c r="E409" s="144"/>
      <c r="F409" s="111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7"/>
      <c r="B410" s="138"/>
      <c r="C410" s="138"/>
      <c r="D410" s="138"/>
      <c r="E410" s="144"/>
      <c r="F410" s="111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7"/>
      <c r="B411" s="138"/>
      <c r="C411" s="138"/>
      <c r="D411" s="138"/>
      <c r="E411" s="144"/>
      <c r="F411" s="111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7"/>
      <c r="B412" s="138"/>
      <c r="C412" s="138"/>
      <c r="D412" s="138"/>
      <c r="E412" s="144"/>
      <c r="F412" s="111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7"/>
      <c r="B413" s="138"/>
      <c r="C413" s="138"/>
      <c r="D413" s="138"/>
      <c r="E413" s="144"/>
      <c r="F413" s="111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7"/>
      <c r="B414" s="138"/>
      <c r="C414" s="138"/>
      <c r="D414" s="138"/>
      <c r="E414" s="144"/>
      <c r="F414" s="111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7"/>
      <c r="B415" s="138"/>
      <c r="C415" s="138"/>
      <c r="D415" s="138"/>
      <c r="E415" s="144"/>
      <c r="F415" s="111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7"/>
      <c r="B416" s="138"/>
      <c r="C416" s="138"/>
      <c r="D416" s="138"/>
      <c r="E416" s="144"/>
      <c r="F416" s="111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7"/>
      <c r="B417" s="138"/>
      <c r="C417" s="138"/>
      <c r="D417" s="138"/>
      <c r="E417" s="144"/>
      <c r="F417" s="111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7"/>
      <c r="B418" s="138"/>
      <c r="C418" s="138"/>
      <c r="D418" s="138"/>
      <c r="E418" s="144"/>
      <c r="F418" s="111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7"/>
      <c r="B419" s="138"/>
      <c r="C419" s="138"/>
      <c r="D419" s="138"/>
      <c r="E419" s="144"/>
      <c r="F419" s="111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7"/>
      <c r="B420" s="138"/>
      <c r="C420" s="138"/>
      <c r="D420" s="138"/>
      <c r="E420" s="144"/>
      <c r="F420" s="111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7"/>
      <c r="B421" s="138"/>
      <c r="C421" s="138"/>
      <c r="D421" s="138"/>
      <c r="E421" s="144"/>
      <c r="F421" s="111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7"/>
      <c r="B422" s="138"/>
      <c r="C422" s="138"/>
      <c r="D422" s="138"/>
      <c r="E422" s="144"/>
      <c r="F422" s="111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7"/>
      <c r="B423" s="138"/>
      <c r="C423" s="138"/>
      <c r="D423" s="138"/>
      <c r="E423" s="144"/>
      <c r="F423" s="111"/>
      <c r="G423" s="107"/>
      <c r="H423" s="107"/>
      <c r="I423" s="108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7"/>
      <c r="B424" s="138"/>
      <c r="C424" s="138"/>
      <c r="D424" s="138"/>
      <c r="E424" s="144"/>
      <c r="F424" s="111"/>
      <c r="G424" s="107"/>
      <c r="H424" s="107"/>
      <c r="I424" s="108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7"/>
      <c r="B425" s="138"/>
      <c r="C425" s="138"/>
      <c r="D425" s="138"/>
      <c r="E425" s="144"/>
      <c r="F425" s="111"/>
      <c r="G425" s="107"/>
      <c r="H425" s="107"/>
      <c r="I425" s="108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7"/>
      <c r="B426" s="138"/>
      <c r="C426" s="138"/>
      <c r="D426" s="138"/>
      <c r="E426" s="144"/>
      <c r="F426" s="111"/>
      <c r="G426" s="107"/>
      <c r="H426" s="107"/>
      <c r="I426" s="108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7"/>
      <c r="B427" s="138"/>
      <c r="C427" s="138"/>
      <c r="D427" s="138"/>
      <c r="E427" s="144"/>
      <c r="F427" s="111"/>
      <c r="G427" s="107"/>
      <c r="H427" s="107"/>
      <c r="I427" s="108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7"/>
      <c r="B428" s="138"/>
      <c r="C428" s="138"/>
      <c r="D428" s="138"/>
      <c r="E428" s="144"/>
      <c r="F428" s="111"/>
      <c r="G428" s="107"/>
      <c r="H428" s="107"/>
      <c r="I428" s="108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7"/>
      <c r="B429" s="138"/>
      <c r="C429" s="138"/>
      <c r="D429" s="138"/>
      <c r="E429" s="144"/>
      <c r="F429" s="111"/>
      <c r="G429" s="107"/>
      <c r="H429" s="107"/>
      <c r="I429" s="108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7"/>
      <c r="B430" s="138"/>
      <c r="C430" s="138"/>
      <c r="D430" s="138"/>
      <c r="E430" s="144"/>
      <c r="F430" s="111"/>
      <c r="G430" s="107"/>
      <c r="H430" s="107"/>
      <c r="I430" s="108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7"/>
      <c r="B431" s="138"/>
      <c r="C431" s="138"/>
      <c r="D431" s="138"/>
      <c r="E431" s="144"/>
      <c r="F431" s="111"/>
      <c r="G431" s="107"/>
      <c r="H431" s="107"/>
      <c r="I431" s="108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7"/>
      <c r="B432" s="138"/>
      <c r="C432" s="138"/>
      <c r="D432" s="138"/>
      <c r="E432" s="144"/>
      <c r="F432" s="111"/>
      <c r="G432" s="107"/>
      <c r="H432" s="107"/>
      <c r="I432" s="108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7"/>
      <c r="B433" s="138"/>
      <c r="C433" s="138"/>
      <c r="D433" s="138"/>
      <c r="E433" s="144"/>
      <c r="F433" s="111"/>
      <c r="G433" s="107"/>
      <c r="H433" s="107"/>
      <c r="I433" s="108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7"/>
      <c r="B434" s="138"/>
      <c r="C434" s="138"/>
      <c r="D434" s="138"/>
      <c r="E434" s="144"/>
      <c r="F434" s="111"/>
      <c r="G434" s="107"/>
      <c r="H434" s="107"/>
      <c r="I434" s="108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7"/>
      <c r="B435" s="138"/>
      <c r="C435" s="138"/>
      <c r="D435" s="138"/>
      <c r="E435" s="144"/>
      <c r="F435" s="111"/>
      <c r="G435" s="107"/>
      <c r="H435" s="107"/>
      <c r="I435" s="108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7"/>
      <c r="B436" s="138"/>
      <c r="C436" s="138"/>
      <c r="D436" s="138"/>
      <c r="E436" s="144"/>
      <c r="F436" s="111"/>
      <c r="G436" s="107"/>
      <c r="H436" s="107"/>
      <c r="I436" s="108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7"/>
      <c r="B437" s="138"/>
      <c r="C437" s="138"/>
      <c r="D437" s="138"/>
      <c r="E437" s="144"/>
      <c r="F437" s="111"/>
      <c r="G437" s="107"/>
      <c r="H437" s="107"/>
      <c r="I437" s="108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7"/>
      <c r="B438" s="138"/>
      <c r="C438" s="138"/>
      <c r="D438" s="138"/>
      <c r="E438" s="144"/>
      <c r="F438" s="111"/>
      <c r="G438" s="107"/>
      <c r="H438" s="107"/>
      <c r="I438" s="108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7"/>
      <c r="B439" s="138"/>
      <c r="C439" s="138"/>
      <c r="D439" s="138"/>
      <c r="E439" s="144"/>
      <c r="F439" s="111"/>
      <c r="G439" s="107"/>
      <c r="H439" s="107"/>
      <c r="I439" s="108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7"/>
      <c r="B440" s="138"/>
      <c r="C440" s="138"/>
      <c r="D440" s="138"/>
      <c r="E440" s="144"/>
      <c r="F440" s="111"/>
      <c r="G440" s="107"/>
      <c r="H440" s="107"/>
      <c r="I440" s="108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7"/>
      <c r="B441" s="138"/>
      <c r="C441" s="138"/>
      <c r="D441" s="138"/>
      <c r="E441" s="144"/>
      <c r="F441" s="111"/>
      <c r="G441" s="107"/>
      <c r="H441" s="107"/>
      <c r="I441" s="108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7"/>
      <c r="B442" s="138"/>
      <c r="C442" s="138"/>
      <c r="D442" s="138"/>
      <c r="E442" s="144"/>
      <c r="F442" s="111"/>
      <c r="G442" s="107"/>
      <c r="H442" s="107"/>
      <c r="I442" s="108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7"/>
      <c r="B443" s="138"/>
      <c r="C443" s="138"/>
      <c r="D443" s="138"/>
      <c r="E443" s="144"/>
      <c r="F443" s="111"/>
      <c r="G443" s="107"/>
      <c r="H443" s="107"/>
      <c r="I443" s="108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7"/>
      <c r="B444" s="138"/>
      <c r="C444" s="138"/>
      <c r="D444" s="138"/>
      <c r="E444" s="144"/>
      <c r="F444" s="111"/>
      <c r="G444" s="107"/>
      <c r="H444" s="107"/>
      <c r="I444" s="108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7"/>
      <c r="B445" s="138"/>
      <c r="C445" s="138"/>
      <c r="D445" s="138"/>
      <c r="E445" s="144"/>
      <c r="F445" s="111"/>
      <c r="G445" s="107"/>
      <c r="H445" s="107"/>
      <c r="I445" s="108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7"/>
      <c r="B446" s="138"/>
      <c r="C446" s="138"/>
      <c r="D446" s="138"/>
      <c r="E446" s="144"/>
      <c r="F446" s="111"/>
      <c r="G446" s="107"/>
      <c r="H446" s="107"/>
      <c r="I446" s="108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7"/>
      <c r="B447" s="138"/>
      <c r="C447" s="138"/>
      <c r="D447" s="138"/>
      <c r="E447" s="144"/>
      <c r="F447" s="111"/>
      <c r="G447" s="107"/>
      <c r="H447" s="107"/>
      <c r="I447" s="108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7"/>
      <c r="B448" s="138"/>
      <c r="C448" s="138"/>
      <c r="D448" s="138"/>
      <c r="E448" s="144"/>
      <c r="F448" s="111"/>
      <c r="G448" s="107"/>
      <c r="H448" s="107"/>
      <c r="I448" s="108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7"/>
      <c r="B449" s="138"/>
      <c r="C449" s="138"/>
      <c r="D449" s="138"/>
      <c r="E449" s="144"/>
      <c r="F449" s="111"/>
      <c r="G449" s="107"/>
      <c r="H449" s="107"/>
      <c r="I449" s="108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7"/>
      <c r="B450" s="138"/>
      <c r="C450" s="138"/>
      <c r="D450" s="138"/>
      <c r="E450" s="144"/>
      <c r="F450" s="111"/>
      <c r="G450" s="107"/>
      <c r="H450" s="107"/>
      <c r="I450" s="108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7"/>
      <c r="B451" s="138"/>
      <c r="C451" s="138"/>
      <c r="D451" s="138"/>
      <c r="E451" s="144"/>
      <c r="F451" s="111"/>
      <c r="G451" s="107"/>
      <c r="H451" s="107"/>
      <c r="I451" s="108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7"/>
      <c r="B452" s="138"/>
      <c r="C452" s="138"/>
      <c r="D452" s="138"/>
      <c r="E452" s="144"/>
      <c r="F452" s="111"/>
      <c r="G452" s="107"/>
      <c r="H452" s="107"/>
      <c r="I452" s="108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7"/>
      <c r="B453" s="138"/>
      <c r="C453" s="138"/>
      <c r="D453" s="138"/>
      <c r="E453" s="144"/>
      <c r="F453" s="111"/>
      <c r="G453" s="107"/>
      <c r="H453" s="107"/>
      <c r="I453" s="108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7"/>
      <c r="B454" s="138"/>
      <c r="C454" s="138"/>
      <c r="D454" s="138"/>
      <c r="E454" s="144"/>
      <c r="F454" s="111"/>
      <c r="G454" s="107"/>
      <c r="H454" s="107"/>
      <c r="I454" s="108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7"/>
      <c r="B455" s="138"/>
      <c r="C455" s="138"/>
      <c r="D455" s="138"/>
      <c r="E455" s="144"/>
      <c r="F455" s="111"/>
      <c r="G455" s="107"/>
      <c r="H455" s="107"/>
      <c r="I455" s="108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7"/>
      <c r="B456" s="138"/>
      <c r="C456" s="138"/>
      <c r="D456" s="138"/>
      <c r="E456" s="144"/>
      <c r="F456" s="111"/>
      <c r="G456" s="107"/>
      <c r="H456" s="107"/>
      <c r="I456" s="108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7"/>
      <c r="B457" s="138"/>
      <c r="C457" s="138"/>
      <c r="D457" s="138"/>
      <c r="E457" s="144"/>
      <c r="F457" s="111"/>
      <c r="G457" s="107"/>
      <c r="H457" s="107"/>
      <c r="I457" s="108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7"/>
      <c r="B458" s="138"/>
      <c r="C458" s="138"/>
      <c r="D458" s="138"/>
      <c r="E458" s="144"/>
      <c r="F458" s="111"/>
      <c r="G458" s="107"/>
      <c r="H458" s="107"/>
      <c r="I458" s="108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7"/>
      <c r="B459" s="138"/>
      <c r="C459" s="138"/>
      <c r="D459" s="138"/>
      <c r="E459" s="144"/>
      <c r="F459" s="111"/>
      <c r="G459" s="107"/>
      <c r="H459" s="107"/>
      <c r="I459" s="108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7"/>
      <c r="B460" s="138"/>
      <c r="C460" s="138"/>
      <c r="D460" s="138"/>
      <c r="E460" s="144"/>
      <c r="F460" s="111"/>
      <c r="G460" s="107"/>
      <c r="H460" s="107"/>
      <c r="I460" s="108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7"/>
      <c r="B461" s="138"/>
      <c r="C461" s="138"/>
      <c r="D461" s="138"/>
      <c r="E461" s="144"/>
      <c r="F461" s="111"/>
      <c r="G461" s="107"/>
      <c r="H461" s="107"/>
      <c r="I461" s="108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7"/>
      <c r="B462" s="138"/>
      <c r="C462" s="138"/>
      <c r="D462" s="138"/>
      <c r="E462" s="144"/>
      <c r="F462" s="111"/>
      <c r="G462" s="107"/>
      <c r="H462" s="107"/>
      <c r="I462" s="108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7"/>
      <c r="B463" s="138"/>
      <c r="C463" s="138"/>
      <c r="D463" s="138"/>
      <c r="E463" s="144"/>
      <c r="F463" s="111"/>
      <c r="G463" s="107"/>
      <c r="H463" s="107"/>
      <c r="I463" s="108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7"/>
      <c r="B464" s="138"/>
      <c r="C464" s="138"/>
      <c r="D464" s="138"/>
      <c r="E464" s="144"/>
      <c r="F464" s="111"/>
      <c r="G464" s="107"/>
      <c r="H464" s="107"/>
      <c r="I464" s="108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7"/>
      <c r="B465" s="138"/>
      <c r="C465" s="138"/>
      <c r="D465" s="138"/>
      <c r="E465" s="144"/>
      <c r="F465" s="111"/>
      <c r="G465" s="107"/>
      <c r="H465" s="107"/>
      <c r="I465" s="108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7"/>
      <c r="B466" s="138"/>
      <c r="C466" s="138"/>
      <c r="D466" s="138"/>
      <c r="E466" s="144"/>
      <c r="F466" s="111"/>
      <c r="G466" s="107"/>
      <c r="H466" s="107"/>
      <c r="I466" s="108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7"/>
      <c r="B467" s="138"/>
      <c r="C467" s="138"/>
      <c r="D467" s="138"/>
      <c r="E467" s="144"/>
      <c r="F467" s="111"/>
      <c r="G467" s="107"/>
      <c r="H467" s="107"/>
      <c r="I467" s="108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7"/>
      <c r="B468" s="138"/>
      <c r="C468" s="138"/>
      <c r="D468" s="138"/>
      <c r="E468" s="144"/>
      <c r="F468" s="111"/>
      <c r="G468" s="107"/>
      <c r="H468" s="107"/>
      <c r="I468" s="108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7"/>
      <c r="B469" s="138"/>
      <c r="C469" s="138"/>
      <c r="D469" s="138"/>
      <c r="E469" s="144"/>
      <c r="F469" s="111"/>
      <c r="G469" s="107"/>
      <c r="H469" s="107"/>
      <c r="I469" s="108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7"/>
      <c r="B470" s="138"/>
      <c r="C470" s="138"/>
      <c r="D470" s="138"/>
      <c r="E470" s="144"/>
      <c r="F470" s="111"/>
      <c r="G470" s="107"/>
      <c r="H470" s="107"/>
      <c r="I470" s="108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7"/>
      <c r="B471" s="138"/>
      <c r="C471" s="138"/>
      <c r="D471" s="138"/>
      <c r="E471" s="144"/>
      <c r="F471" s="111"/>
      <c r="G471" s="107"/>
      <c r="H471" s="107"/>
      <c r="I471" s="108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7"/>
      <c r="B472" s="138"/>
      <c r="C472" s="138"/>
      <c r="D472" s="138"/>
      <c r="E472" s="144"/>
      <c r="F472" s="111"/>
      <c r="G472" s="107"/>
      <c r="H472" s="107"/>
      <c r="I472" s="108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7"/>
      <c r="B473" s="138"/>
      <c r="C473" s="138"/>
      <c r="D473" s="138"/>
      <c r="E473" s="144"/>
      <c r="F473" s="111"/>
      <c r="G473" s="107"/>
      <c r="H473" s="107"/>
      <c r="I473" s="108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7"/>
      <c r="B474" s="138"/>
      <c r="C474" s="138"/>
      <c r="D474" s="138"/>
      <c r="E474" s="144"/>
      <c r="F474" s="111"/>
      <c r="G474" s="107"/>
      <c r="H474" s="107"/>
      <c r="I474" s="108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7"/>
      <c r="B475" s="138"/>
      <c r="C475" s="138"/>
      <c r="D475" s="138"/>
      <c r="E475" s="144"/>
      <c r="F475" s="111"/>
      <c r="G475" s="107"/>
      <c r="H475" s="107"/>
      <c r="I475" s="108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7"/>
      <c r="B476" s="138"/>
      <c r="C476" s="138"/>
      <c r="D476" s="138"/>
      <c r="E476" s="144"/>
      <c r="F476" s="111"/>
      <c r="G476" s="107"/>
      <c r="H476" s="107"/>
      <c r="I476" s="108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7"/>
      <c r="B477" s="138"/>
      <c r="C477" s="138"/>
      <c r="D477" s="138"/>
      <c r="E477" s="144"/>
      <c r="F477" s="111"/>
      <c r="G477" s="107"/>
      <c r="H477" s="107"/>
      <c r="I477" s="108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7"/>
      <c r="B478" s="138"/>
      <c r="C478" s="138"/>
      <c r="D478" s="138"/>
      <c r="E478" s="144"/>
      <c r="F478" s="111"/>
      <c r="G478" s="107"/>
      <c r="H478" s="107"/>
      <c r="I478" s="108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7"/>
      <c r="B479" s="138"/>
      <c r="C479" s="138"/>
      <c r="D479" s="138"/>
      <c r="E479" s="144"/>
      <c r="F479" s="111"/>
      <c r="G479" s="107"/>
      <c r="H479" s="107"/>
      <c r="I479" s="108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7"/>
      <c r="B480" s="138"/>
      <c r="C480" s="138"/>
      <c r="D480" s="138"/>
      <c r="E480" s="144"/>
      <c r="F480" s="111"/>
      <c r="G480" s="107"/>
      <c r="H480" s="107"/>
      <c r="I480" s="108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7"/>
      <c r="B481" s="138"/>
      <c r="C481" s="138"/>
      <c r="D481" s="138"/>
      <c r="E481" s="144"/>
      <c r="F481" s="111"/>
      <c r="G481" s="107"/>
      <c r="H481" s="107"/>
      <c r="I481" s="108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7"/>
      <c r="B482" s="138"/>
      <c r="C482" s="138"/>
      <c r="D482" s="138"/>
      <c r="E482" s="144"/>
      <c r="F482" s="111"/>
      <c r="G482" s="107"/>
      <c r="H482" s="107"/>
      <c r="I482" s="108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7"/>
      <c r="B483" s="138"/>
      <c r="C483" s="138"/>
      <c r="D483" s="138"/>
      <c r="E483" s="144"/>
      <c r="F483" s="111"/>
      <c r="G483" s="107"/>
      <c r="H483" s="107"/>
      <c r="I483" s="108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7"/>
      <c r="B484" s="138"/>
      <c r="C484" s="138"/>
      <c r="D484" s="138"/>
      <c r="E484" s="144"/>
      <c r="F484" s="111"/>
      <c r="G484" s="107"/>
      <c r="H484" s="107"/>
      <c r="I484" s="108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7"/>
      <c r="B485" s="138"/>
      <c r="C485" s="138"/>
      <c r="D485" s="138"/>
      <c r="E485" s="144"/>
      <c r="F485" s="111"/>
      <c r="G485" s="107"/>
      <c r="H485" s="107"/>
      <c r="I485" s="108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7"/>
      <c r="B486" s="138"/>
      <c r="C486" s="138"/>
      <c r="D486" s="138"/>
      <c r="E486" s="144"/>
      <c r="F486" s="111"/>
      <c r="G486" s="107"/>
      <c r="H486" s="107"/>
      <c r="I486" s="108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7"/>
      <c r="B487" s="138"/>
      <c r="C487" s="138"/>
      <c r="D487" s="138"/>
      <c r="E487" s="144"/>
      <c r="F487" s="111"/>
      <c r="G487" s="107"/>
      <c r="H487" s="107"/>
      <c r="I487" s="108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7"/>
      <c r="B488" s="138"/>
      <c r="C488" s="138"/>
      <c r="D488" s="138"/>
      <c r="E488" s="144"/>
      <c r="F488" s="111"/>
      <c r="G488" s="107"/>
      <c r="H488" s="107"/>
      <c r="I488" s="108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7"/>
      <c r="B489" s="138"/>
      <c r="C489" s="138"/>
      <c r="D489" s="138"/>
      <c r="E489" s="144"/>
      <c r="F489" s="111"/>
      <c r="G489" s="107"/>
      <c r="H489" s="107"/>
      <c r="I489" s="108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7"/>
      <c r="B490" s="138"/>
      <c r="C490" s="138"/>
      <c r="D490" s="138"/>
      <c r="E490" s="144"/>
      <c r="F490" s="111"/>
      <c r="G490" s="107"/>
      <c r="H490" s="107"/>
      <c r="I490" s="108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7"/>
      <c r="B491" s="138"/>
      <c r="C491" s="138"/>
      <c r="D491" s="138"/>
      <c r="E491" s="144"/>
      <c r="F491" s="111"/>
      <c r="G491" s="107"/>
      <c r="H491" s="107"/>
      <c r="I491" s="108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7"/>
      <c r="B492" s="138"/>
      <c r="C492" s="138"/>
      <c r="D492" s="138"/>
      <c r="E492" s="144"/>
      <c r="F492" s="111"/>
      <c r="G492" s="107"/>
      <c r="H492" s="107"/>
      <c r="I492" s="108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7"/>
      <c r="B493" s="138"/>
      <c r="C493" s="138"/>
      <c r="D493" s="138"/>
      <c r="E493" s="144"/>
      <c r="F493" s="111"/>
      <c r="G493" s="107"/>
      <c r="H493" s="107"/>
      <c r="I493" s="108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7"/>
      <c r="B494" s="138"/>
      <c r="C494" s="138"/>
      <c r="D494" s="138"/>
      <c r="E494" s="144"/>
      <c r="F494" s="111"/>
      <c r="G494" s="107"/>
      <c r="H494" s="107"/>
      <c r="I494" s="108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7"/>
      <c r="B495" s="138"/>
      <c r="C495" s="138"/>
      <c r="D495" s="138"/>
      <c r="E495" s="144"/>
      <c r="F495" s="111"/>
      <c r="G495" s="107"/>
      <c r="H495" s="107"/>
      <c r="I495" s="108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7"/>
      <c r="B496" s="138"/>
      <c r="C496" s="138"/>
      <c r="D496" s="138"/>
      <c r="E496" s="144"/>
      <c r="F496" s="111"/>
      <c r="G496" s="107"/>
      <c r="H496" s="107"/>
      <c r="I496" s="108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7"/>
      <c r="B497" s="138"/>
      <c r="C497" s="138"/>
      <c r="D497" s="138"/>
      <c r="E497" s="144"/>
      <c r="F497" s="111"/>
      <c r="G497" s="107"/>
      <c r="H497" s="107"/>
      <c r="I497" s="108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7"/>
      <c r="B498" s="138"/>
      <c r="C498" s="138"/>
      <c r="D498" s="138"/>
      <c r="E498" s="144"/>
      <c r="F498" s="111"/>
      <c r="G498" s="107"/>
      <c r="H498" s="107"/>
      <c r="I498" s="108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7"/>
      <c r="B499" s="138"/>
      <c r="C499" s="138"/>
      <c r="D499" s="138"/>
      <c r="E499" s="144"/>
      <c r="F499" s="111"/>
      <c r="G499" s="107"/>
      <c r="H499" s="107"/>
      <c r="I499" s="108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7"/>
      <c r="B500" s="138"/>
      <c r="C500" s="138"/>
      <c r="D500" s="138"/>
      <c r="E500" s="144"/>
      <c r="F500" s="111"/>
      <c r="G500" s="107"/>
      <c r="H500" s="107"/>
      <c r="I500" s="108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7"/>
      <c r="B501" s="138"/>
      <c r="C501" s="138"/>
      <c r="D501" s="138"/>
      <c r="E501" s="144"/>
      <c r="F501" s="111"/>
      <c r="G501" s="107"/>
      <c r="H501" s="107"/>
      <c r="I501" s="108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7"/>
      <c r="B502" s="138"/>
      <c r="C502" s="138"/>
      <c r="D502" s="138"/>
      <c r="E502" s="144"/>
      <c r="F502" s="111"/>
      <c r="G502" s="107"/>
      <c r="H502" s="107"/>
      <c r="I502" s="108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7"/>
      <c r="B503" s="138"/>
      <c r="C503" s="138"/>
      <c r="D503" s="138"/>
      <c r="E503" s="144"/>
      <c r="F503" s="111"/>
      <c r="G503" s="107"/>
      <c r="H503" s="107"/>
      <c r="I503" s="108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7"/>
      <c r="B504" s="138"/>
      <c r="C504" s="138"/>
      <c r="D504" s="138"/>
      <c r="E504" s="144"/>
      <c r="F504" s="111"/>
      <c r="G504" s="107"/>
      <c r="H504" s="107"/>
      <c r="I504" s="108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7"/>
      <c r="B505" s="138"/>
      <c r="C505" s="138"/>
      <c r="D505" s="138"/>
      <c r="E505" s="144"/>
      <c r="F505" s="111"/>
      <c r="G505" s="107"/>
      <c r="H505" s="107"/>
      <c r="I505" s="108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7"/>
      <c r="B506" s="138"/>
      <c r="C506" s="138"/>
      <c r="D506" s="138"/>
      <c r="E506" s="144"/>
      <c r="F506" s="111"/>
      <c r="G506" s="107"/>
      <c r="H506" s="107"/>
      <c r="I506" s="108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7"/>
      <c r="B507" s="138"/>
      <c r="C507" s="138"/>
      <c r="D507" s="138"/>
      <c r="E507" s="144"/>
      <c r="F507" s="111"/>
      <c r="G507" s="107"/>
      <c r="H507" s="107"/>
      <c r="I507" s="108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7"/>
      <c r="B508" s="138"/>
      <c r="C508" s="138"/>
      <c r="D508" s="138"/>
      <c r="E508" s="144"/>
      <c r="F508" s="111"/>
      <c r="G508" s="107"/>
      <c r="H508" s="107"/>
      <c r="I508" s="108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7"/>
      <c r="B509" s="138"/>
      <c r="C509" s="138"/>
      <c r="D509" s="138"/>
      <c r="E509" s="144"/>
      <c r="F509" s="111"/>
      <c r="G509" s="107"/>
      <c r="H509" s="107"/>
      <c r="I509" s="108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7"/>
      <c r="B510" s="138"/>
      <c r="C510" s="138"/>
      <c r="D510" s="138"/>
      <c r="E510" s="144"/>
      <c r="F510" s="111"/>
      <c r="G510" s="107"/>
      <c r="H510" s="107"/>
      <c r="I510" s="108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7"/>
      <c r="B511" s="138"/>
      <c r="C511" s="138"/>
      <c r="D511" s="138"/>
      <c r="E511" s="144"/>
      <c r="F511" s="111"/>
      <c r="G511" s="107"/>
      <c r="H511" s="107"/>
      <c r="I511" s="108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7"/>
      <c r="B512" s="138"/>
      <c r="C512" s="138"/>
      <c r="D512" s="138"/>
      <c r="E512" s="144"/>
      <c r="F512" s="111"/>
      <c r="G512" s="107"/>
      <c r="H512" s="107"/>
      <c r="I512" s="108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7"/>
      <c r="B513" s="138"/>
      <c r="C513" s="138"/>
      <c r="D513" s="138"/>
      <c r="E513" s="144"/>
      <c r="F513" s="111"/>
      <c r="G513" s="107"/>
      <c r="H513" s="107"/>
      <c r="I513" s="108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7"/>
      <c r="B514" s="138"/>
      <c r="C514" s="138"/>
      <c r="D514" s="138"/>
      <c r="E514" s="144"/>
      <c r="F514" s="111"/>
      <c r="G514" s="107"/>
      <c r="H514" s="107"/>
      <c r="I514" s="108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7"/>
      <c r="B515" s="138"/>
      <c r="C515" s="138"/>
      <c r="D515" s="138"/>
      <c r="E515" s="144"/>
      <c r="F515" s="111"/>
      <c r="G515" s="107"/>
      <c r="H515" s="107"/>
      <c r="I515" s="108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7"/>
      <c r="B516" s="138"/>
      <c r="C516" s="138"/>
      <c r="D516" s="138"/>
      <c r="E516" s="144"/>
      <c r="F516" s="111"/>
      <c r="G516" s="107"/>
      <c r="H516" s="107"/>
      <c r="I516" s="108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7"/>
      <c r="B517" s="138"/>
      <c r="C517" s="138"/>
      <c r="D517" s="138"/>
      <c r="E517" s="144"/>
      <c r="F517" s="111"/>
      <c r="G517" s="107"/>
      <c r="H517" s="107"/>
      <c r="I517" s="108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7"/>
      <c r="B518" s="138"/>
      <c r="C518" s="138"/>
      <c r="D518" s="138"/>
      <c r="E518" s="144"/>
      <c r="F518" s="111"/>
      <c r="G518" s="107"/>
      <c r="H518" s="107"/>
      <c r="I518" s="108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7"/>
      <c r="B519" s="138"/>
      <c r="C519" s="138"/>
      <c r="D519" s="138"/>
      <c r="E519" s="144"/>
      <c r="F519" s="111"/>
      <c r="G519" s="107"/>
      <c r="H519" s="107"/>
      <c r="I519" s="108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7"/>
      <c r="B520" s="138"/>
      <c r="C520" s="138"/>
      <c r="D520" s="138"/>
      <c r="E520" s="144"/>
      <c r="F520" s="111"/>
      <c r="G520" s="107"/>
      <c r="H520" s="107"/>
      <c r="I520" s="108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7"/>
      <c r="B521" s="138"/>
      <c r="C521" s="138"/>
      <c r="D521" s="138"/>
      <c r="E521" s="144"/>
      <c r="F521" s="111"/>
      <c r="G521" s="107"/>
      <c r="H521" s="107"/>
      <c r="I521" s="108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7"/>
      <c r="B522" s="138"/>
      <c r="C522" s="138"/>
      <c r="D522" s="138"/>
      <c r="E522" s="144"/>
      <c r="F522" s="111"/>
      <c r="G522" s="107"/>
      <c r="H522" s="107"/>
      <c r="I522" s="108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7"/>
      <c r="B523" s="138"/>
      <c r="C523" s="138"/>
      <c r="D523" s="138"/>
      <c r="E523" s="144"/>
      <c r="F523" s="111"/>
      <c r="G523" s="107"/>
      <c r="H523" s="107"/>
      <c r="I523" s="108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7"/>
      <c r="B524" s="138"/>
      <c r="C524" s="138"/>
      <c r="D524" s="138"/>
      <c r="E524" s="144"/>
      <c r="F524" s="111"/>
      <c r="G524" s="107"/>
      <c r="H524" s="107"/>
      <c r="I524" s="108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7"/>
      <c r="B525" s="138"/>
      <c r="C525" s="138"/>
      <c r="D525" s="138"/>
      <c r="E525" s="144"/>
      <c r="F525" s="111"/>
      <c r="G525" s="107"/>
      <c r="H525" s="107"/>
      <c r="I525" s="108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7"/>
      <c r="B526" s="138"/>
      <c r="C526" s="138"/>
      <c r="D526" s="138"/>
      <c r="E526" s="144"/>
      <c r="F526" s="111"/>
      <c r="G526" s="107"/>
      <c r="H526" s="107"/>
      <c r="I526" s="108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7"/>
      <c r="B527" s="138"/>
      <c r="C527" s="138"/>
      <c r="D527" s="138"/>
      <c r="E527" s="144"/>
      <c r="F527" s="111"/>
      <c r="G527" s="107"/>
      <c r="H527" s="107"/>
      <c r="I527" s="108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7"/>
      <c r="B528" s="138"/>
      <c r="C528" s="138"/>
      <c r="D528" s="138"/>
      <c r="E528" s="144"/>
      <c r="F528" s="111"/>
      <c r="G528" s="107"/>
      <c r="H528" s="107"/>
      <c r="I528" s="108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7"/>
      <c r="B529" s="138"/>
      <c r="C529" s="138"/>
      <c r="D529" s="138"/>
      <c r="E529" s="144"/>
      <c r="F529" s="111"/>
      <c r="G529" s="107"/>
      <c r="H529" s="107"/>
      <c r="I529" s="108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7"/>
      <c r="B530" s="138"/>
      <c r="C530" s="138"/>
      <c r="D530" s="138"/>
      <c r="E530" s="144"/>
      <c r="F530" s="111"/>
      <c r="G530" s="107"/>
      <c r="H530" s="107"/>
      <c r="I530" s="108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7"/>
      <c r="B531" s="138"/>
      <c r="C531" s="138"/>
      <c r="D531" s="138"/>
      <c r="E531" s="144"/>
      <c r="F531" s="111"/>
      <c r="G531" s="107"/>
      <c r="H531" s="107"/>
      <c r="I531" s="108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7"/>
      <c r="B532" s="138"/>
      <c r="C532" s="138"/>
      <c r="D532" s="138"/>
      <c r="E532" s="144"/>
      <c r="F532" s="111"/>
      <c r="G532" s="107"/>
      <c r="H532" s="107"/>
      <c r="I532" s="108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7"/>
      <c r="B533" s="138"/>
      <c r="C533" s="138"/>
      <c r="D533" s="138"/>
      <c r="E533" s="144"/>
      <c r="F533" s="111"/>
      <c r="G533" s="107"/>
      <c r="H533" s="107"/>
      <c r="I533" s="108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7"/>
      <c r="B534" s="138"/>
      <c r="C534" s="138"/>
      <c r="D534" s="138"/>
      <c r="E534" s="144"/>
      <c r="F534" s="111"/>
      <c r="G534" s="107"/>
      <c r="H534" s="107"/>
      <c r="I534" s="108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7"/>
      <c r="B535" s="138"/>
      <c r="C535" s="138"/>
      <c r="D535" s="138"/>
      <c r="E535" s="144"/>
      <c r="F535" s="111"/>
      <c r="G535" s="107"/>
      <c r="H535" s="107"/>
      <c r="I535" s="108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7"/>
      <c r="B536" s="138"/>
      <c r="C536" s="138"/>
      <c r="D536" s="138"/>
      <c r="E536" s="144"/>
      <c r="F536" s="111"/>
      <c r="G536" s="107"/>
      <c r="H536" s="107"/>
      <c r="I536" s="108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7"/>
      <c r="B537" s="138"/>
      <c r="C537" s="138"/>
      <c r="D537" s="138"/>
      <c r="E537" s="144"/>
      <c r="F537" s="111"/>
      <c r="G537" s="107"/>
      <c r="H537" s="107"/>
      <c r="I537" s="108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7"/>
      <c r="B538" s="138"/>
      <c r="C538" s="138"/>
      <c r="D538" s="138"/>
      <c r="E538" s="144"/>
      <c r="F538" s="111"/>
      <c r="G538" s="107"/>
      <c r="H538" s="107"/>
      <c r="I538" s="108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7"/>
      <c r="B539" s="138"/>
      <c r="C539" s="138"/>
      <c r="D539" s="138"/>
      <c r="E539" s="144"/>
      <c r="F539" s="111"/>
      <c r="G539" s="107"/>
      <c r="H539" s="107"/>
      <c r="I539" s="108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7"/>
      <c r="B540" s="138"/>
      <c r="C540" s="138"/>
      <c r="D540" s="138"/>
      <c r="E540" s="144"/>
      <c r="F540" s="111"/>
      <c r="G540" s="107"/>
      <c r="H540" s="107"/>
      <c r="I540" s="108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7"/>
      <c r="B541" s="138"/>
      <c r="C541" s="138"/>
      <c r="D541" s="138"/>
      <c r="E541" s="144"/>
      <c r="F541" s="111"/>
      <c r="G541" s="107"/>
      <c r="H541" s="107"/>
      <c r="I541" s="108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7"/>
      <c r="B542" s="138"/>
      <c r="C542" s="138"/>
      <c r="D542" s="138"/>
      <c r="E542" s="144"/>
      <c r="F542" s="111"/>
      <c r="G542" s="107"/>
      <c r="H542" s="107"/>
      <c r="I542" s="108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7"/>
      <c r="B543" s="138"/>
      <c r="C543" s="138"/>
      <c r="D543" s="138"/>
      <c r="E543" s="144"/>
      <c r="F543" s="111"/>
      <c r="G543" s="107"/>
      <c r="H543" s="107"/>
      <c r="I543" s="108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7"/>
      <c r="B544" s="138"/>
      <c r="C544" s="138"/>
      <c r="D544" s="138"/>
      <c r="E544" s="144"/>
      <c r="F544" s="111"/>
      <c r="G544" s="107"/>
      <c r="H544" s="107"/>
      <c r="I544" s="108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7"/>
      <c r="B545" s="138"/>
      <c r="C545" s="138"/>
      <c r="D545" s="138"/>
      <c r="E545" s="144"/>
      <c r="F545" s="111"/>
      <c r="G545" s="107"/>
      <c r="H545" s="107"/>
      <c r="I545" s="108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7"/>
      <c r="B546" s="138"/>
      <c r="C546" s="138"/>
      <c r="D546" s="138"/>
      <c r="E546" s="144"/>
      <c r="F546" s="111"/>
      <c r="G546" s="107"/>
      <c r="H546" s="107"/>
      <c r="I546" s="108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7"/>
      <c r="B547" s="138"/>
      <c r="C547" s="138"/>
      <c r="D547" s="138"/>
      <c r="E547" s="144"/>
      <c r="F547" s="111"/>
      <c r="G547" s="107"/>
      <c r="H547" s="107"/>
      <c r="I547" s="108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7"/>
      <c r="B548" s="138"/>
      <c r="C548" s="138"/>
      <c r="D548" s="138"/>
      <c r="E548" s="144"/>
      <c r="F548" s="111"/>
      <c r="G548" s="107"/>
      <c r="H548" s="107"/>
      <c r="I548" s="108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7"/>
      <c r="B549" s="138"/>
      <c r="C549" s="138"/>
      <c r="D549" s="138"/>
      <c r="E549" s="144"/>
      <c r="F549" s="111"/>
      <c r="G549" s="107"/>
      <c r="H549" s="107"/>
      <c r="I549" s="108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7"/>
      <c r="B550" s="138"/>
      <c r="C550" s="138"/>
      <c r="D550" s="138"/>
      <c r="E550" s="144"/>
      <c r="F550" s="111"/>
      <c r="G550" s="107"/>
      <c r="H550" s="107"/>
      <c r="I550" s="108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7"/>
      <c r="B551" s="138"/>
      <c r="C551" s="138"/>
      <c r="D551" s="138"/>
      <c r="E551" s="144"/>
      <c r="F551" s="111"/>
      <c r="G551" s="107"/>
      <c r="H551" s="107"/>
      <c r="I551" s="108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7"/>
      <c r="B552" s="138"/>
      <c r="C552" s="138"/>
      <c r="D552" s="138"/>
      <c r="E552" s="144"/>
      <c r="F552" s="111"/>
      <c r="G552" s="107"/>
      <c r="H552" s="107"/>
      <c r="I552" s="108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7"/>
      <c r="B553" s="138"/>
      <c r="C553" s="138"/>
      <c r="D553" s="138"/>
      <c r="E553" s="144"/>
      <c r="F553" s="111"/>
      <c r="G553" s="107"/>
      <c r="H553" s="107"/>
      <c r="I553" s="108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7"/>
      <c r="B554" s="138"/>
      <c r="C554" s="138"/>
      <c r="D554" s="138"/>
      <c r="E554" s="144"/>
      <c r="F554" s="111"/>
      <c r="G554" s="107"/>
      <c r="H554" s="107"/>
      <c r="I554" s="108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7"/>
      <c r="B555" s="138"/>
      <c r="C555" s="138"/>
      <c r="D555" s="138"/>
      <c r="E555" s="144"/>
      <c r="F555" s="111"/>
      <c r="G555" s="107"/>
      <c r="H555" s="107"/>
      <c r="I555" s="108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7"/>
      <c r="B556" s="138"/>
      <c r="C556" s="138"/>
      <c r="D556" s="138"/>
      <c r="E556" s="144"/>
      <c r="F556" s="111"/>
      <c r="G556" s="107"/>
      <c r="H556" s="107"/>
      <c r="I556" s="108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7"/>
      <c r="B557" s="138"/>
      <c r="C557" s="138"/>
      <c r="D557" s="138"/>
      <c r="E557" s="144"/>
      <c r="F557" s="111"/>
      <c r="G557" s="107"/>
      <c r="H557" s="107"/>
      <c r="I557" s="108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7"/>
      <c r="B558" s="138"/>
      <c r="C558" s="138"/>
      <c r="D558" s="138"/>
      <c r="E558" s="144"/>
      <c r="F558" s="111"/>
      <c r="G558" s="107"/>
      <c r="H558" s="107"/>
      <c r="I558" s="108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7"/>
      <c r="B559" s="138"/>
      <c r="C559" s="138"/>
      <c r="D559" s="138"/>
      <c r="E559" s="144"/>
      <c r="F559" s="111"/>
      <c r="G559" s="107"/>
      <c r="H559" s="107"/>
      <c r="I559" s="108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7"/>
      <c r="B560" s="138"/>
      <c r="C560" s="138"/>
      <c r="D560" s="138"/>
      <c r="E560" s="144"/>
      <c r="F560" s="111"/>
      <c r="G560" s="107"/>
      <c r="H560" s="107"/>
      <c r="I560" s="108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7"/>
      <c r="B561" s="138"/>
      <c r="C561" s="138"/>
      <c r="D561" s="138"/>
      <c r="E561" s="144"/>
      <c r="F561" s="111"/>
      <c r="G561" s="107"/>
      <c r="H561" s="107"/>
      <c r="I561" s="108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7"/>
      <c r="B562" s="138"/>
      <c r="C562" s="138"/>
      <c r="D562" s="138"/>
      <c r="E562" s="144"/>
      <c r="F562" s="111"/>
      <c r="G562" s="107"/>
      <c r="H562" s="107"/>
      <c r="I562" s="108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7"/>
      <c r="B563" s="138"/>
      <c r="C563" s="138"/>
      <c r="D563" s="138"/>
      <c r="E563" s="144"/>
      <c r="F563" s="111"/>
      <c r="G563" s="107"/>
      <c r="H563" s="107"/>
      <c r="I563" s="108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7"/>
      <c r="B564" s="138"/>
      <c r="C564" s="138"/>
      <c r="D564" s="138"/>
      <c r="E564" s="144"/>
      <c r="F564" s="111"/>
      <c r="G564" s="107"/>
      <c r="H564" s="107"/>
      <c r="I564" s="108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7"/>
      <c r="B565" s="138"/>
      <c r="C565" s="138"/>
      <c r="D565" s="138"/>
      <c r="E565" s="144"/>
      <c r="F565" s="111"/>
      <c r="G565" s="107"/>
      <c r="H565" s="107"/>
      <c r="I565" s="108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7"/>
      <c r="B566" s="138"/>
      <c r="C566" s="138"/>
      <c r="D566" s="138"/>
      <c r="E566" s="144"/>
      <c r="F566" s="111"/>
      <c r="G566" s="107"/>
      <c r="H566" s="107"/>
      <c r="I566" s="108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7"/>
      <c r="B567" s="138"/>
      <c r="C567" s="138"/>
      <c r="D567" s="138"/>
      <c r="E567" s="144"/>
      <c r="F567" s="111"/>
      <c r="G567" s="107"/>
      <c r="H567" s="107"/>
      <c r="I567" s="108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7"/>
      <c r="B568" s="138"/>
      <c r="C568" s="138"/>
      <c r="D568" s="138"/>
      <c r="E568" s="144"/>
      <c r="F568" s="111"/>
      <c r="G568" s="107"/>
      <c r="H568" s="107"/>
      <c r="I568" s="108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7"/>
      <c r="B569" s="138"/>
      <c r="C569" s="138"/>
      <c r="D569" s="138"/>
      <c r="E569" s="144"/>
      <c r="F569" s="111"/>
      <c r="G569" s="107"/>
      <c r="H569" s="107"/>
      <c r="I569" s="108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7"/>
      <c r="B570" s="138"/>
      <c r="C570" s="138"/>
      <c r="D570" s="138"/>
      <c r="E570" s="144"/>
      <c r="F570" s="111"/>
      <c r="G570" s="107"/>
      <c r="H570" s="107"/>
      <c r="I570" s="108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7"/>
      <c r="B571" s="138"/>
      <c r="C571" s="138"/>
      <c r="D571" s="138"/>
      <c r="E571" s="144"/>
      <c r="F571" s="111"/>
      <c r="G571" s="107"/>
      <c r="H571" s="107"/>
      <c r="I571" s="108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7"/>
      <c r="B572" s="138"/>
      <c r="C572" s="138"/>
      <c r="D572" s="138"/>
      <c r="E572" s="144"/>
      <c r="F572" s="111"/>
      <c r="G572" s="107"/>
      <c r="H572" s="107"/>
      <c r="I572" s="108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7"/>
      <c r="B573" s="138"/>
      <c r="C573" s="138"/>
      <c r="D573" s="138"/>
      <c r="E573" s="144"/>
      <c r="F573" s="111"/>
      <c r="G573" s="107"/>
      <c r="H573" s="107"/>
      <c r="I573" s="108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7"/>
      <c r="B574" s="138"/>
      <c r="C574" s="138"/>
      <c r="D574" s="138"/>
      <c r="E574" s="144"/>
      <c r="F574" s="111"/>
      <c r="G574" s="107"/>
      <c r="H574" s="107"/>
      <c r="I574" s="108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7"/>
      <c r="B575" s="138"/>
      <c r="C575" s="138"/>
      <c r="D575" s="138"/>
      <c r="E575" s="144"/>
      <c r="F575" s="111"/>
      <c r="G575" s="107"/>
      <c r="H575" s="107"/>
      <c r="I575" s="108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7"/>
      <c r="B576" s="138"/>
      <c r="C576" s="138"/>
      <c r="D576" s="138"/>
      <c r="E576" s="144"/>
      <c r="F576" s="111"/>
      <c r="G576" s="107"/>
      <c r="H576" s="107"/>
      <c r="I576" s="108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7"/>
      <c r="B577" s="138"/>
      <c r="C577" s="138"/>
      <c r="D577" s="138"/>
      <c r="E577" s="144"/>
      <c r="F577" s="111"/>
      <c r="G577" s="107"/>
      <c r="H577" s="107"/>
      <c r="I577" s="108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7"/>
      <c r="B578" s="138"/>
      <c r="C578" s="138"/>
      <c r="D578" s="138"/>
      <c r="E578" s="144"/>
      <c r="F578" s="111"/>
      <c r="G578" s="107"/>
      <c r="H578" s="107"/>
      <c r="I578" s="108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7"/>
      <c r="B579" s="138"/>
      <c r="C579" s="138"/>
      <c r="D579" s="138"/>
      <c r="E579" s="144"/>
      <c r="F579" s="111"/>
      <c r="G579" s="107"/>
      <c r="H579" s="107"/>
      <c r="I579" s="108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7"/>
      <c r="B580" s="138"/>
      <c r="C580" s="138"/>
      <c r="D580" s="138"/>
      <c r="E580" s="144"/>
      <c r="F580" s="111"/>
      <c r="G580" s="107"/>
      <c r="H580" s="107"/>
      <c r="I580" s="108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7"/>
      <c r="B581" s="138"/>
      <c r="C581" s="138"/>
      <c r="D581" s="138"/>
      <c r="E581" s="144"/>
      <c r="F581" s="111"/>
      <c r="G581" s="107"/>
      <c r="H581" s="107"/>
      <c r="I581" s="108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7"/>
      <c r="B582" s="138"/>
      <c r="C582" s="138"/>
      <c r="D582" s="138"/>
      <c r="E582" s="144"/>
      <c r="F582" s="111"/>
      <c r="G582" s="107"/>
      <c r="H582" s="107"/>
      <c r="I582" s="108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7"/>
      <c r="B583" s="138"/>
      <c r="C583" s="138"/>
      <c r="D583" s="138"/>
      <c r="E583" s="144"/>
      <c r="F583" s="111"/>
      <c r="G583" s="107"/>
      <c r="H583" s="107"/>
      <c r="I583" s="108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7"/>
      <c r="B584" s="138"/>
      <c r="C584" s="138"/>
      <c r="D584" s="138"/>
      <c r="E584" s="144"/>
      <c r="F584" s="111"/>
      <c r="G584" s="107"/>
      <c r="H584" s="107"/>
      <c r="I584" s="108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7"/>
      <c r="B585" s="138"/>
      <c r="C585" s="138"/>
      <c r="D585" s="138"/>
      <c r="E585" s="144"/>
      <c r="F585" s="111"/>
      <c r="G585" s="107"/>
      <c r="H585" s="107"/>
      <c r="I585" s="108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7"/>
      <c r="B586" s="138"/>
      <c r="C586" s="138"/>
      <c r="D586" s="138"/>
      <c r="E586" s="144"/>
      <c r="F586" s="111"/>
      <c r="G586" s="107"/>
      <c r="H586" s="107"/>
      <c r="I586" s="108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7"/>
      <c r="B587" s="138"/>
      <c r="C587" s="138"/>
      <c r="D587" s="138"/>
      <c r="E587" s="144"/>
      <c r="F587" s="111"/>
      <c r="G587" s="107"/>
      <c r="H587" s="107"/>
      <c r="I587" s="108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7"/>
      <c r="B588" s="138"/>
      <c r="C588" s="138"/>
      <c r="D588" s="138"/>
      <c r="E588" s="144"/>
      <c r="F588" s="111"/>
      <c r="G588" s="107"/>
      <c r="H588" s="107"/>
      <c r="I588" s="108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7"/>
      <c r="B589" s="138"/>
      <c r="C589" s="138"/>
      <c r="D589" s="138"/>
      <c r="E589" s="144"/>
      <c r="F589" s="111"/>
      <c r="G589" s="107"/>
      <c r="H589" s="107"/>
      <c r="I589" s="108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7"/>
      <c r="B590" s="138"/>
      <c r="C590" s="138"/>
      <c r="D590" s="138"/>
      <c r="E590" s="144"/>
      <c r="F590" s="111"/>
      <c r="G590" s="107"/>
      <c r="H590" s="107"/>
      <c r="I590" s="108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7"/>
      <c r="B591" s="138"/>
      <c r="C591" s="138"/>
      <c r="D591" s="138"/>
      <c r="E591" s="144"/>
      <c r="F591" s="111"/>
      <c r="G591" s="107"/>
      <c r="H591" s="107"/>
      <c r="I591" s="108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7"/>
      <c r="B592" s="138"/>
      <c r="C592" s="138"/>
      <c r="D592" s="138"/>
      <c r="E592" s="144"/>
      <c r="F592" s="111"/>
      <c r="G592" s="107"/>
      <c r="H592" s="107"/>
      <c r="I592" s="108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7"/>
      <c r="B593" s="138"/>
      <c r="C593" s="138"/>
      <c r="D593" s="138"/>
      <c r="E593" s="144"/>
      <c r="F593" s="111"/>
      <c r="G593" s="107"/>
      <c r="H593" s="107"/>
      <c r="I593" s="108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7"/>
      <c r="B594" s="138"/>
      <c r="C594" s="138"/>
      <c r="D594" s="138"/>
      <c r="E594" s="144"/>
      <c r="F594" s="111"/>
      <c r="G594" s="107"/>
      <c r="H594" s="107"/>
      <c r="I594" s="108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7"/>
      <c r="B595" s="138"/>
      <c r="C595" s="138"/>
      <c r="D595" s="138"/>
      <c r="E595" s="144"/>
      <c r="F595" s="111"/>
      <c r="G595" s="107"/>
      <c r="H595" s="107"/>
      <c r="I595" s="108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7"/>
      <c r="B596" s="138"/>
      <c r="C596" s="138"/>
      <c r="D596" s="138"/>
      <c r="E596" s="144"/>
      <c r="F596" s="111"/>
      <c r="G596" s="107"/>
      <c r="H596" s="107"/>
      <c r="I596" s="108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7"/>
      <c r="B597" s="138"/>
      <c r="C597" s="138"/>
      <c r="D597" s="138"/>
      <c r="E597" s="144"/>
      <c r="F597" s="111"/>
      <c r="G597" s="107"/>
      <c r="H597" s="107"/>
      <c r="I597" s="108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7"/>
      <c r="B598" s="138"/>
      <c r="C598" s="138"/>
      <c r="D598" s="138"/>
      <c r="E598" s="144"/>
      <c r="F598" s="111"/>
      <c r="G598" s="107"/>
      <c r="H598" s="107"/>
      <c r="I598" s="108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7"/>
      <c r="B599" s="138"/>
      <c r="C599" s="138"/>
      <c r="D599" s="138"/>
      <c r="E599" s="144"/>
      <c r="F599" s="111"/>
      <c r="G599" s="107"/>
      <c r="H599" s="107"/>
      <c r="I599" s="108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7"/>
      <c r="B600" s="138"/>
      <c r="C600" s="138"/>
      <c r="D600" s="138"/>
      <c r="E600" s="144"/>
      <c r="F600" s="111"/>
      <c r="G600" s="107"/>
      <c r="H600" s="107"/>
      <c r="I600" s="108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7"/>
      <c r="B601" s="138"/>
      <c r="C601" s="138"/>
      <c r="D601" s="138"/>
      <c r="E601" s="144"/>
      <c r="F601" s="111"/>
      <c r="G601" s="107"/>
      <c r="H601" s="107"/>
      <c r="I601" s="108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7"/>
      <c r="B602" s="138"/>
      <c r="C602" s="138"/>
      <c r="D602" s="138"/>
      <c r="E602" s="144"/>
      <c r="F602" s="111"/>
      <c r="G602" s="107"/>
      <c r="H602" s="107"/>
      <c r="I602" s="108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7"/>
      <c r="B603" s="138"/>
      <c r="C603" s="138"/>
      <c r="D603" s="138"/>
      <c r="E603" s="144"/>
      <c r="F603" s="111"/>
      <c r="G603" s="107"/>
      <c r="H603" s="107"/>
      <c r="I603" s="108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7"/>
      <c r="B604" s="138"/>
      <c r="C604" s="138"/>
      <c r="D604" s="138"/>
      <c r="E604" s="144"/>
      <c r="F604" s="111"/>
      <c r="G604" s="107"/>
      <c r="H604" s="107"/>
      <c r="I604" s="108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7"/>
      <c r="B605" s="138"/>
      <c r="C605" s="138"/>
      <c r="D605" s="138"/>
      <c r="E605" s="144"/>
      <c r="F605" s="111"/>
      <c r="G605" s="107"/>
      <c r="H605" s="107"/>
      <c r="I605" s="108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7"/>
      <c r="B606" s="138"/>
      <c r="C606" s="138"/>
      <c r="D606" s="138"/>
      <c r="E606" s="144"/>
      <c r="F606" s="111"/>
      <c r="G606" s="107"/>
      <c r="H606" s="107"/>
      <c r="I606" s="108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7"/>
      <c r="B607" s="138"/>
      <c r="C607" s="138"/>
      <c r="D607" s="138"/>
      <c r="E607" s="144"/>
      <c r="F607" s="111"/>
      <c r="G607" s="107"/>
      <c r="H607" s="107"/>
      <c r="I607" s="108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7"/>
      <c r="B608" s="138"/>
      <c r="C608" s="138"/>
      <c r="D608" s="138"/>
      <c r="E608" s="144"/>
      <c r="F608" s="111"/>
      <c r="G608" s="107"/>
      <c r="H608" s="107"/>
      <c r="I608" s="108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7"/>
      <c r="B609" s="138"/>
      <c r="C609" s="138"/>
      <c r="D609" s="138"/>
      <c r="E609" s="144"/>
      <c r="F609" s="111"/>
      <c r="G609" s="107"/>
      <c r="H609" s="107"/>
      <c r="I609" s="108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7"/>
      <c r="B610" s="138"/>
      <c r="C610" s="138"/>
      <c r="D610" s="138"/>
      <c r="E610" s="144"/>
      <c r="F610" s="111"/>
      <c r="G610" s="107"/>
      <c r="H610" s="107"/>
      <c r="I610" s="108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7"/>
      <c r="B611" s="138"/>
      <c r="C611" s="138"/>
      <c r="D611" s="138"/>
      <c r="E611" s="144"/>
      <c r="F611" s="111"/>
      <c r="G611" s="107"/>
      <c r="H611" s="107"/>
      <c r="I611" s="108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7"/>
      <c r="B612" s="138"/>
      <c r="C612" s="138"/>
      <c r="D612" s="138"/>
      <c r="E612" s="144"/>
      <c r="F612" s="111"/>
      <c r="G612" s="107"/>
      <c r="H612" s="107"/>
      <c r="I612" s="108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7"/>
      <c r="B613" s="138"/>
      <c r="C613" s="138"/>
      <c r="D613" s="138"/>
      <c r="E613" s="144"/>
      <c r="F613" s="111"/>
      <c r="G613" s="107"/>
      <c r="H613" s="107"/>
      <c r="I613" s="108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7"/>
      <c r="B614" s="138"/>
      <c r="C614" s="138"/>
      <c r="D614" s="138"/>
      <c r="E614" s="144"/>
      <c r="F614" s="111"/>
      <c r="G614" s="107"/>
      <c r="H614" s="107"/>
      <c r="I614" s="108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7"/>
      <c r="B615" s="138"/>
      <c r="C615" s="138"/>
      <c r="D615" s="138"/>
      <c r="E615" s="144"/>
      <c r="F615" s="111"/>
      <c r="G615" s="107"/>
      <c r="H615" s="107"/>
      <c r="I615" s="108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7"/>
      <c r="B616" s="138"/>
      <c r="C616" s="138"/>
      <c r="D616" s="138"/>
      <c r="E616" s="144"/>
      <c r="F616" s="111"/>
      <c r="G616" s="107"/>
      <c r="H616" s="107"/>
      <c r="I616" s="108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7"/>
      <c r="B617" s="138"/>
      <c r="C617" s="138"/>
      <c r="D617" s="138"/>
      <c r="E617" s="144"/>
      <c r="F617" s="111"/>
      <c r="G617" s="107"/>
      <c r="H617" s="107"/>
      <c r="I617" s="108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7"/>
      <c r="B618" s="138"/>
      <c r="C618" s="138"/>
      <c r="D618" s="138"/>
      <c r="E618" s="144"/>
      <c r="F618" s="111"/>
      <c r="G618" s="107"/>
      <c r="H618" s="107"/>
      <c r="I618" s="108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7"/>
      <c r="B619" s="138"/>
      <c r="C619" s="138"/>
      <c r="D619" s="138"/>
      <c r="E619" s="144"/>
      <c r="F619" s="111"/>
      <c r="G619" s="107"/>
      <c r="H619" s="107"/>
      <c r="I619" s="108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7"/>
      <c r="B620" s="138"/>
      <c r="C620" s="138"/>
      <c r="D620" s="138"/>
      <c r="E620" s="144"/>
      <c r="F620" s="111"/>
      <c r="G620" s="107"/>
      <c r="H620" s="107"/>
      <c r="I620" s="108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7"/>
      <c r="B621" s="138"/>
      <c r="C621" s="138"/>
      <c r="D621" s="138"/>
      <c r="E621" s="144"/>
      <c r="F621" s="111"/>
      <c r="G621" s="107"/>
      <c r="H621" s="107"/>
      <c r="I621" s="108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7"/>
      <c r="B622" s="138"/>
      <c r="C622" s="138"/>
      <c r="D622" s="138"/>
      <c r="E622" s="144"/>
      <c r="F622" s="111"/>
      <c r="G622" s="107"/>
      <c r="H622" s="107"/>
      <c r="I622" s="108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7"/>
      <c r="B623" s="138"/>
      <c r="C623" s="138"/>
      <c r="D623" s="138"/>
      <c r="E623" s="144"/>
      <c r="F623" s="111"/>
      <c r="G623" s="107"/>
      <c r="H623" s="107"/>
      <c r="I623" s="108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7"/>
      <c r="B624" s="138"/>
      <c r="C624" s="138"/>
      <c r="D624" s="138"/>
      <c r="E624" s="144"/>
      <c r="F624" s="111"/>
      <c r="G624" s="107"/>
      <c r="H624" s="107"/>
      <c r="I624" s="108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7"/>
      <c r="B625" s="138"/>
      <c r="C625" s="138"/>
      <c r="D625" s="138"/>
      <c r="E625" s="144"/>
      <c r="F625" s="111"/>
      <c r="G625" s="107"/>
      <c r="H625" s="107"/>
      <c r="I625" s="108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7"/>
      <c r="B626" s="138"/>
      <c r="C626" s="138"/>
      <c r="D626" s="138"/>
      <c r="E626" s="144"/>
      <c r="F626" s="111"/>
      <c r="G626" s="107"/>
      <c r="H626" s="107"/>
      <c r="I626" s="108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7"/>
      <c r="B627" s="138"/>
      <c r="C627" s="138"/>
      <c r="D627" s="138"/>
      <c r="E627" s="144"/>
      <c r="F627" s="111"/>
      <c r="G627" s="107"/>
      <c r="H627" s="107"/>
      <c r="I627" s="108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7"/>
      <c r="B628" s="138"/>
      <c r="C628" s="138"/>
      <c r="D628" s="138"/>
      <c r="E628" s="144"/>
      <c r="F628" s="111"/>
      <c r="G628" s="107"/>
      <c r="H628" s="107"/>
      <c r="I628" s="108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7"/>
      <c r="B629" s="138"/>
      <c r="C629" s="138"/>
      <c r="D629" s="138"/>
      <c r="E629" s="144"/>
      <c r="F629" s="111"/>
      <c r="G629" s="107"/>
      <c r="H629" s="107"/>
      <c r="I629" s="108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7"/>
      <c r="B630" s="138"/>
      <c r="C630" s="138"/>
      <c r="D630" s="138"/>
      <c r="E630" s="144"/>
      <c r="F630" s="111"/>
      <c r="G630" s="107"/>
      <c r="H630" s="107"/>
      <c r="I630" s="108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7"/>
      <c r="B631" s="138"/>
      <c r="C631" s="138"/>
      <c r="D631" s="138"/>
      <c r="E631" s="144"/>
      <c r="F631" s="111"/>
      <c r="G631" s="107"/>
      <c r="H631" s="107"/>
      <c r="I631" s="108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7"/>
      <c r="B632" s="138"/>
      <c r="C632" s="138"/>
      <c r="D632" s="138"/>
      <c r="E632" s="144"/>
      <c r="F632" s="111"/>
      <c r="G632" s="107"/>
      <c r="H632" s="107"/>
      <c r="I632" s="108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7"/>
      <c r="B633" s="138"/>
      <c r="C633" s="138"/>
      <c r="D633" s="138"/>
      <c r="E633" s="144"/>
      <c r="F633" s="111"/>
      <c r="G633" s="107"/>
      <c r="H633" s="107"/>
      <c r="I633" s="108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7"/>
      <c r="B634" s="138"/>
      <c r="C634" s="138"/>
      <c r="D634" s="138"/>
      <c r="E634" s="144"/>
      <c r="F634" s="111"/>
      <c r="G634" s="107"/>
      <c r="H634" s="107"/>
      <c r="I634" s="108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7"/>
      <c r="B635" s="138"/>
      <c r="C635" s="138"/>
      <c r="D635" s="138"/>
      <c r="E635" s="144"/>
      <c r="F635" s="111"/>
      <c r="G635" s="107"/>
      <c r="H635" s="107"/>
      <c r="I635" s="108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7"/>
      <c r="B636" s="138"/>
      <c r="C636" s="138"/>
      <c r="D636" s="138"/>
      <c r="E636" s="144"/>
      <c r="F636" s="111"/>
      <c r="G636" s="107"/>
      <c r="H636" s="107"/>
      <c r="I636" s="108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7"/>
      <c r="B637" s="138"/>
      <c r="C637" s="138"/>
      <c r="D637" s="138"/>
      <c r="E637" s="144"/>
      <c r="F637" s="111"/>
      <c r="G637" s="107"/>
      <c r="H637" s="107"/>
      <c r="I637" s="108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7"/>
      <c r="B638" s="138"/>
      <c r="C638" s="138"/>
      <c r="D638" s="138"/>
      <c r="E638" s="144"/>
      <c r="F638" s="111"/>
      <c r="G638" s="107"/>
      <c r="H638" s="107"/>
      <c r="I638" s="108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7"/>
      <c r="B639" s="138"/>
      <c r="C639" s="138"/>
      <c r="D639" s="138"/>
      <c r="E639" s="144"/>
      <c r="F639" s="111"/>
      <c r="G639" s="107"/>
      <c r="H639" s="107"/>
      <c r="I639" s="108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7"/>
      <c r="B640" s="138"/>
      <c r="C640" s="138"/>
      <c r="D640" s="138"/>
      <c r="E640" s="144"/>
      <c r="F640" s="111"/>
      <c r="G640" s="107"/>
      <c r="H640" s="107"/>
      <c r="I640" s="108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7"/>
      <c r="B641" s="138"/>
      <c r="C641" s="138"/>
      <c r="D641" s="138"/>
      <c r="E641" s="144"/>
      <c r="F641" s="111"/>
      <c r="G641" s="107"/>
      <c r="H641" s="107"/>
      <c r="I641" s="108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7"/>
      <c r="B642" s="138"/>
      <c r="C642" s="138"/>
      <c r="D642" s="138"/>
      <c r="E642" s="144"/>
      <c r="F642" s="111"/>
      <c r="G642" s="107"/>
      <c r="H642" s="107"/>
      <c r="I642" s="108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7"/>
      <c r="B643" s="138"/>
      <c r="C643" s="138"/>
      <c r="D643" s="138"/>
      <c r="E643" s="144"/>
      <c r="F643" s="111"/>
      <c r="G643" s="107"/>
      <c r="H643" s="107"/>
      <c r="I643" s="108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7"/>
      <c r="B644" s="138"/>
      <c r="C644" s="138"/>
      <c r="D644" s="138"/>
      <c r="E644" s="144"/>
      <c r="F644" s="111"/>
      <c r="G644" s="107"/>
      <c r="H644" s="107"/>
      <c r="I644" s="108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7"/>
      <c r="B645" s="138"/>
      <c r="C645" s="138"/>
      <c r="D645" s="138"/>
      <c r="E645" s="144"/>
      <c r="F645" s="111"/>
      <c r="G645" s="107"/>
      <c r="H645" s="107"/>
      <c r="I645" s="108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7"/>
      <c r="B646" s="138"/>
      <c r="C646" s="138"/>
      <c r="D646" s="138"/>
      <c r="E646" s="144"/>
      <c r="F646" s="111"/>
      <c r="G646" s="107"/>
      <c r="H646" s="107"/>
      <c r="I646" s="108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7"/>
      <c r="B647" s="138"/>
      <c r="C647" s="138"/>
      <c r="D647" s="138"/>
      <c r="E647" s="144"/>
      <c r="F647" s="111"/>
      <c r="G647" s="107"/>
      <c r="H647" s="107"/>
      <c r="I647" s="108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7"/>
      <c r="B648" s="138"/>
      <c r="C648" s="138"/>
      <c r="D648" s="138"/>
      <c r="E648" s="144"/>
      <c r="F648" s="111"/>
      <c r="G648" s="107"/>
      <c r="H648" s="107"/>
      <c r="I648" s="108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7"/>
      <c r="B649" s="138"/>
      <c r="C649" s="138"/>
      <c r="D649" s="138"/>
      <c r="E649" s="144"/>
      <c r="F649" s="111"/>
      <c r="G649" s="107"/>
      <c r="H649" s="107"/>
      <c r="I649" s="108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7"/>
      <c r="B650" s="138"/>
      <c r="C650" s="138"/>
      <c r="D650" s="138"/>
      <c r="E650" s="144"/>
      <c r="F650" s="111"/>
      <c r="G650" s="107"/>
      <c r="H650" s="107"/>
      <c r="I650" s="108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7"/>
      <c r="B651" s="138"/>
      <c r="C651" s="138"/>
      <c r="D651" s="138"/>
      <c r="E651" s="144"/>
      <c r="F651" s="111"/>
      <c r="G651" s="107"/>
      <c r="H651" s="107"/>
      <c r="I651" s="108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7"/>
      <c r="B652" s="138"/>
      <c r="C652" s="138"/>
      <c r="D652" s="138"/>
      <c r="E652" s="144"/>
      <c r="F652" s="111"/>
      <c r="G652" s="107"/>
      <c r="H652" s="107"/>
      <c r="I652" s="108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7"/>
      <c r="B653" s="138"/>
      <c r="C653" s="138"/>
      <c r="D653" s="138"/>
      <c r="E653" s="144"/>
      <c r="F653" s="111"/>
      <c r="G653" s="107"/>
      <c r="H653" s="107"/>
      <c r="I653" s="108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7"/>
      <c r="B654" s="138"/>
      <c r="C654" s="138"/>
      <c r="D654" s="138"/>
      <c r="E654" s="144"/>
      <c r="F654" s="111"/>
      <c r="G654" s="107"/>
      <c r="H654" s="107"/>
      <c r="I654" s="108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7"/>
      <c r="B655" s="138"/>
      <c r="C655" s="138"/>
      <c r="D655" s="138"/>
      <c r="E655" s="144"/>
      <c r="F655" s="111"/>
      <c r="G655" s="107"/>
      <c r="H655" s="107"/>
      <c r="I655" s="108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7"/>
      <c r="B656" s="138"/>
      <c r="C656" s="138"/>
      <c r="D656" s="138"/>
      <c r="E656" s="144"/>
      <c r="F656" s="111"/>
      <c r="G656" s="107"/>
      <c r="H656" s="107"/>
      <c r="I656" s="108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7"/>
      <c r="B657" s="138"/>
      <c r="C657" s="138"/>
      <c r="D657" s="138"/>
      <c r="E657" s="144"/>
      <c r="F657" s="111"/>
      <c r="G657" s="107"/>
      <c r="H657" s="107"/>
      <c r="I657" s="108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7"/>
      <c r="B658" s="138"/>
      <c r="C658" s="138"/>
      <c r="D658" s="138"/>
      <c r="E658" s="144"/>
      <c r="F658" s="111"/>
      <c r="G658" s="107"/>
      <c r="H658" s="107"/>
      <c r="I658" s="108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7"/>
      <c r="B659" s="138"/>
      <c r="C659" s="138"/>
      <c r="D659" s="138"/>
      <c r="E659" s="144"/>
      <c r="F659" s="111"/>
      <c r="G659" s="107"/>
      <c r="H659" s="107"/>
      <c r="I659" s="108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7"/>
      <c r="B660" s="138"/>
      <c r="C660" s="138"/>
      <c r="D660" s="138"/>
      <c r="E660" s="144"/>
      <c r="F660" s="111"/>
      <c r="G660" s="107"/>
      <c r="H660" s="107"/>
      <c r="I660" s="108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7"/>
      <c r="B661" s="138"/>
      <c r="C661" s="138"/>
      <c r="D661" s="138"/>
      <c r="E661" s="144"/>
      <c r="F661" s="111"/>
      <c r="G661" s="107"/>
      <c r="H661" s="107"/>
      <c r="I661" s="108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7"/>
      <c r="B662" s="138"/>
      <c r="C662" s="138"/>
      <c r="D662" s="138"/>
      <c r="E662" s="144"/>
      <c r="F662" s="111"/>
      <c r="G662" s="107"/>
      <c r="H662" s="107"/>
      <c r="I662" s="108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7"/>
      <c r="B663" s="138"/>
      <c r="C663" s="138"/>
      <c r="D663" s="138"/>
      <c r="E663" s="144"/>
      <c r="F663" s="111"/>
      <c r="G663" s="107"/>
      <c r="H663" s="107"/>
      <c r="I663" s="108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7"/>
      <c r="B664" s="138"/>
      <c r="C664" s="138"/>
      <c r="D664" s="138"/>
      <c r="E664" s="144"/>
      <c r="F664" s="111"/>
      <c r="G664" s="107"/>
      <c r="H664" s="107"/>
      <c r="I664" s="108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7"/>
      <c r="B665" s="138"/>
      <c r="C665" s="138"/>
      <c r="D665" s="138"/>
      <c r="E665" s="144"/>
      <c r="F665" s="111"/>
      <c r="G665" s="107"/>
      <c r="H665" s="107"/>
      <c r="I665" s="108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7"/>
      <c r="B666" s="138"/>
      <c r="C666" s="138"/>
      <c r="D666" s="138"/>
      <c r="E666" s="144"/>
      <c r="F666" s="111"/>
      <c r="G666" s="107"/>
      <c r="H666" s="107"/>
      <c r="I666" s="108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7"/>
      <c r="B667" s="138"/>
      <c r="C667" s="138"/>
      <c r="D667" s="138"/>
      <c r="E667" s="144"/>
      <c r="F667" s="111"/>
      <c r="G667" s="107"/>
      <c r="H667" s="107"/>
      <c r="I667" s="108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7"/>
      <c r="B668" s="138"/>
      <c r="C668" s="138"/>
      <c r="D668" s="138"/>
      <c r="E668" s="144"/>
      <c r="F668" s="111"/>
      <c r="G668" s="107"/>
      <c r="H668" s="107"/>
      <c r="I668" s="108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7"/>
      <c r="B669" s="138"/>
      <c r="C669" s="138"/>
      <c r="D669" s="138"/>
      <c r="E669" s="144"/>
      <c r="F669" s="111"/>
      <c r="G669" s="107"/>
      <c r="H669" s="107"/>
      <c r="I669" s="108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7"/>
      <c r="B670" s="138"/>
      <c r="C670" s="138"/>
      <c r="D670" s="138"/>
      <c r="E670" s="144"/>
      <c r="F670" s="111"/>
      <c r="G670" s="107"/>
      <c r="H670" s="107"/>
      <c r="I670" s="108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7"/>
      <c r="B671" s="138"/>
      <c r="C671" s="138"/>
      <c r="D671" s="138"/>
      <c r="E671" s="144"/>
      <c r="F671" s="111"/>
      <c r="G671" s="107"/>
      <c r="H671" s="107"/>
      <c r="I671" s="108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7"/>
      <c r="B672" s="138"/>
      <c r="C672" s="138"/>
      <c r="D672" s="138"/>
      <c r="E672" s="144"/>
      <c r="F672" s="111"/>
      <c r="G672" s="107"/>
      <c r="H672" s="107"/>
      <c r="I672" s="108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7"/>
      <c r="B673" s="138"/>
      <c r="C673" s="138"/>
      <c r="D673" s="138"/>
      <c r="E673" s="144"/>
      <c r="F673" s="111"/>
      <c r="G673" s="107"/>
      <c r="H673" s="107"/>
      <c r="I673" s="108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7"/>
      <c r="B674" s="138"/>
      <c r="C674" s="138"/>
      <c r="D674" s="138"/>
      <c r="E674" s="144"/>
      <c r="F674" s="111"/>
      <c r="G674" s="107"/>
      <c r="H674" s="107"/>
      <c r="I674" s="108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7"/>
      <c r="B675" s="138"/>
      <c r="C675" s="138"/>
      <c r="D675" s="138"/>
      <c r="E675" s="144"/>
      <c r="F675" s="111"/>
      <c r="G675" s="107"/>
      <c r="H675" s="107"/>
      <c r="I675" s="108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7"/>
      <c r="B676" s="138"/>
      <c r="C676" s="138"/>
      <c r="D676" s="138"/>
      <c r="E676" s="144"/>
      <c r="F676" s="111"/>
      <c r="G676" s="107"/>
      <c r="H676" s="107"/>
      <c r="I676" s="108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7"/>
      <c r="B677" s="138"/>
      <c r="C677" s="138"/>
      <c r="D677" s="138"/>
      <c r="E677" s="144"/>
      <c r="F677" s="111"/>
      <c r="G677" s="107"/>
      <c r="H677" s="107"/>
      <c r="I677" s="108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7"/>
      <c r="B678" s="138"/>
      <c r="C678" s="138"/>
      <c r="D678" s="138"/>
      <c r="E678" s="144"/>
      <c r="F678" s="111"/>
      <c r="G678" s="107"/>
      <c r="H678" s="107"/>
      <c r="I678" s="108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7"/>
      <c r="B679" s="138"/>
      <c r="C679" s="138"/>
      <c r="D679" s="138"/>
      <c r="E679" s="144"/>
      <c r="F679" s="111"/>
      <c r="G679" s="107"/>
      <c r="H679" s="107"/>
      <c r="I679" s="108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7"/>
      <c r="B680" s="138"/>
      <c r="C680" s="138"/>
      <c r="D680" s="138"/>
      <c r="E680" s="144"/>
      <c r="F680" s="111"/>
      <c r="G680" s="107"/>
      <c r="H680" s="107"/>
      <c r="I680" s="108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7"/>
      <c r="B681" s="138"/>
      <c r="C681" s="138"/>
      <c r="D681" s="138"/>
      <c r="E681" s="144"/>
      <c r="F681" s="111"/>
      <c r="G681" s="107"/>
      <c r="H681" s="107"/>
      <c r="I681" s="108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7"/>
      <c r="B682" s="138"/>
      <c r="C682" s="138"/>
      <c r="D682" s="138"/>
      <c r="E682" s="144"/>
      <c r="F682" s="111"/>
      <c r="G682" s="107"/>
      <c r="H682" s="107"/>
      <c r="I682" s="108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7"/>
      <c r="B683" s="138"/>
      <c r="C683" s="138"/>
      <c r="D683" s="138"/>
      <c r="E683" s="144"/>
      <c r="F683" s="111"/>
      <c r="G683" s="107"/>
      <c r="H683" s="107"/>
      <c r="I683" s="108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7"/>
      <c r="B684" s="138"/>
      <c r="C684" s="138"/>
      <c r="D684" s="138"/>
      <c r="E684" s="144"/>
      <c r="F684" s="111"/>
      <c r="G684" s="107"/>
      <c r="H684" s="107"/>
      <c r="I684" s="108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7"/>
      <c r="B685" s="138"/>
      <c r="C685" s="138"/>
      <c r="D685" s="138"/>
      <c r="E685" s="144"/>
      <c r="F685" s="111"/>
      <c r="G685" s="107"/>
      <c r="H685" s="107"/>
      <c r="I685" s="108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7"/>
      <c r="B686" s="138"/>
      <c r="C686" s="138"/>
      <c r="D686" s="138"/>
      <c r="E686" s="144"/>
      <c r="F686" s="111"/>
      <c r="G686" s="107"/>
      <c r="H686" s="107"/>
      <c r="I686" s="108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7"/>
      <c r="B687" s="138"/>
      <c r="C687" s="138"/>
      <c r="D687" s="138"/>
      <c r="E687" s="144"/>
      <c r="F687" s="111"/>
      <c r="G687" s="107"/>
      <c r="H687" s="107"/>
      <c r="I687" s="108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7"/>
      <c r="B688" s="138"/>
      <c r="C688" s="138"/>
      <c r="D688" s="138"/>
      <c r="E688" s="144"/>
      <c r="F688" s="111"/>
      <c r="G688" s="107"/>
      <c r="H688" s="107"/>
      <c r="I688" s="108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7"/>
      <c r="B689" s="138"/>
      <c r="C689" s="138"/>
      <c r="D689" s="138"/>
      <c r="E689" s="144"/>
      <c r="F689" s="111"/>
      <c r="G689" s="107"/>
      <c r="H689" s="107"/>
      <c r="I689" s="108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7"/>
      <c r="B690" s="138"/>
      <c r="C690" s="138"/>
      <c r="D690" s="138"/>
      <c r="E690" s="144"/>
      <c r="F690" s="111"/>
      <c r="G690" s="107"/>
      <c r="H690" s="107"/>
      <c r="I690" s="108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7"/>
      <c r="B691" s="138"/>
      <c r="C691" s="138"/>
      <c r="D691" s="138"/>
      <c r="E691" s="144"/>
      <c r="F691" s="111"/>
      <c r="G691" s="107"/>
      <c r="H691" s="107"/>
      <c r="I691" s="108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7"/>
      <c r="B692" s="138"/>
      <c r="C692" s="138"/>
      <c r="D692" s="138"/>
      <c r="E692" s="144"/>
      <c r="F692" s="111"/>
      <c r="G692" s="107"/>
      <c r="H692" s="107"/>
      <c r="I692" s="108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7"/>
      <c r="B693" s="138"/>
      <c r="C693" s="138"/>
      <c r="D693" s="138"/>
      <c r="E693" s="144"/>
      <c r="F693" s="111"/>
      <c r="G693" s="107"/>
      <c r="H693" s="107"/>
      <c r="I693" s="108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7"/>
      <c r="B694" s="138"/>
      <c r="C694" s="138"/>
      <c r="D694" s="138"/>
      <c r="E694" s="144"/>
      <c r="F694" s="111"/>
      <c r="G694" s="107"/>
      <c r="H694" s="107"/>
      <c r="I694" s="108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7"/>
      <c r="B695" s="138"/>
      <c r="C695" s="138"/>
      <c r="D695" s="138"/>
      <c r="E695" s="144"/>
      <c r="F695" s="111"/>
      <c r="G695" s="107"/>
      <c r="H695" s="107"/>
      <c r="I695" s="108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7"/>
      <c r="B696" s="138"/>
      <c r="C696" s="138"/>
      <c r="D696" s="138"/>
      <c r="E696" s="144"/>
      <c r="F696" s="111"/>
      <c r="G696" s="107"/>
      <c r="H696" s="107"/>
      <c r="I696" s="108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7"/>
      <c r="B697" s="138"/>
      <c r="C697" s="138"/>
      <c r="D697" s="138"/>
      <c r="E697" s="144"/>
      <c r="F697" s="111"/>
      <c r="G697" s="107"/>
      <c r="H697" s="107"/>
      <c r="I697" s="108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7"/>
      <c r="B698" s="138"/>
      <c r="C698" s="138"/>
      <c r="D698" s="138"/>
      <c r="E698" s="144"/>
      <c r="F698" s="111"/>
      <c r="G698" s="107"/>
      <c r="H698" s="107"/>
      <c r="I698" s="108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7"/>
      <c r="B699" s="138"/>
      <c r="C699" s="138"/>
      <c r="D699" s="138"/>
      <c r="E699" s="144"/>
      <c r="F699" s="111"/>
      <c r="G699" s="107"/>
      <c r="H699" s="107"/>
      <c r="I699" s="108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7"/>
      <c r="B700" s="138"/>
      <c r="C700" s="138"/>
      <c r="D700" s="138"/>
      <c r="E700" s="144"/>
      <c r="F700" s="111"/>
      <c r="G700" s="107"/>
      <c r="H700" s="107"/>
      <c r="I700" s="108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7"/>
      <c r="B701" s="138"/>
      <c r="C701" s="138"/>
      <c r="D701" s="138"/>
      <c r="E701" s="144"/>
      <c r="F701" s="111"/>
      <c r="G701" s="107"/>
      <c r="H701" s="107"/>
      <c r="I701" s="108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7"/>
      <c r="B702" s="138"/>
      <c r="C702" s="138"/>
      <c r="D702" s="138"/>
      <c r="E702" s="144"/>
      <c r="F702" s="111"/>
      <c r="G702" s="107"/>
      <c r="H702" s="107"/>
      <c r="I702" s="108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7"/>
      <c r="B703" s="138"/>
      <c r="C703" s="138"/>
      <c r="D703" s="138"/>
      <c r="E703" s="144"/>
      <c r="F703" s="111"/>
      <c r="G703" s="107"/>
      <c r="H703" s="107"/>
      <c r="I703" s="108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7"/>
      <c r="B704" s="138"/>
      <c r="C704" s="138"/>
      <c r="D704" s="138"/>
      <c r="E704" s="144"/>
      <c r="F704" s="111"/>
      <c r="G704" s="107"/>
      <c r="H704" s="107"/>
      <c r="I704" s="108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7"/>
      <c r="B705" s="138"/>
      <c r="C705" s="138"/>
      <c r="D705" s="138"/>
      <c r="E705" s="144"/>
      <c r="F705" s="111"/>
      <c r="G705" s="107"/>
      <c r="H705" s="107"/>
      <c r="I705" s="108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7"/>
      <c r="B706" s="138"/>
      <c r="C706" s="138"/>
      <c r="D706" s="138"/>
      <c r="E706" s="144"/>
      <c r="F706" s="111"/>
      <c r="G706" s="107"/>
      <c r="H706" s="107"/>
      <c r="I706" s="108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7"/>
      <c r="B707" s="138"/>
      <c r="C707" s="138"/>
      <c r="D707" s="138"/>
      <c r="E707" s="144"/>
      <c r="F707" s="111"/>
      <c r="G707" s="107"/>
      <c r="H707" s="107"/>
      <c r="I707" s="108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7"/>
      <c r="B708" s="138"/>
      <c r="C708" s="138"/>
      <c r="D708" s="138"/>
      <c r="E708" s="144"/>
      <c r="F708" s="111"/>
      <c r="G708" s="107"/>
      <c r="H708" s="107"/>
      <c r="I708" s="108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7"/>
      <c r="B709" s="138"/>
      <c r="C709" s="138"/>
      <c r="D709" s="138"/>
      <c r="E709" s="144"/>
      <c r="F709" s="111"/>
      <c r="G709" s="107"/>
      <c r="H709" s="107"/>
      <c r="I709" s="108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7"/>
      <c r="B710" s="138"/>
      <c r="C710" s="138"/>
      <c r="D710" s="138"/>
      <c r="E710" s="144"/>
      <c r="F710" s="111"/>
      <c r="G710" s="107"/>
      <c r="H710" s="107"/>
      <c r="I710" s="108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7"/>
      <c r="B711" s="138"/>
      <c r="C711" s="138"/>
      <c r="D711" s="138"/>
      <c r="E711" s="144"/>
      <c r="F711" s="111"/>
      <c r="G711" s="107"/>
      <c r="H711" s="107"/>
      <c r="I711" s="108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7"/>
      <c r="B712" s="138"/>
      <c r="C712" s="138"/>
      <c r="D712" s="138"/>
      <c r="E712" s="144"/>
      <c r="F712" s="111"/>
      <c r="G712" s="107"/>
      <c r="H712" s="107"/>
      <c r="I712" s="108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7"/>
      <c r="B713" s="138"/>
      <c r="C713" s="138"/>
      <c r="D713" s="138"/>
      <c r="E713" s="144"/>
      <c r="F713" s="111"/>
      <c r="G713" s="107"/>
      <c r="H713" s="107"/>
      <c r="I713" s="108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7"/>
      <c r="B714" s="138"/>
      <c r="C714" s="138"/>
      <c r="D714" s="138"/>
      <c r="E714" s="144"/>
      <c r="F714" s="111"/>
      <c r="G714" s="107"/>
      <c r="H714" s="107"/>
      <c r="I714" s="108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7"/>
      <c r="B715" s="138"/>
      <c r="C715" s="138"/>
      <c r="D715" s="138"/>
      <c r="E715" s="144"/>
      <c r="F715" s="111"/>
      <c r="G715" s="107"/>
      <c r="H715" s="107"/>
      <c r="I715" s="108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7"/>
      <c r="B716" s="138"/>
      <c r="C716" s="138"/>
      <c r="D716" s="138"/>
      <c r="E716" s="144"/>
      <c r="F716" s="111"/>
      <c r="G716" s="107"/>
      <c r="H716" s="107"/>
      <c r="I716" s="108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7"/>
      <c r="B717" s="138"/>
      <c r="C717" s="138"/>
      <c r="D717" s="138"/>
      <c r="E717" s="144"/>
      <c r="F717" s="111"/>
      <c r="G717" s="107"/>
      <c r="H717" s="107"/>
      <c r="I717" s="108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7"/>
      <c r="B718" s="138"/>
      <c r="C718" s="138"/>
      <c r="D718" s="138"/>
      <c r="E718" s="144"/>
      <c r="F718" s="111"/>
      <c r="G718" s="107"/>
      <c r="H718" s="107"/>
      <c r="I718" s="108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7"/>
      <c r="B719" s="138"/>
      <c r="C719" s="138"/>
      <c r="D719" s="138"/>
      <c r="E719" s="144"/>
      <c r="F719" s="111"/>
      <c r="G719" s="107"/>
      <c r="H719" s="107"/>
      <c r="I719" s="108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7"/>
      <c r="B720" s="138"/>
      <c r="C720" s="138"/>
      <c r="D720" s="138"/>
      <c r="E720" s="144"/>
      <c r="F720" s="111"/>
      <c r="G720" s="107"/>
      <c r="H720" s="107"/>
      <c r="I720" s="108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7"/>
      <c r="B721" s="138"/>
      <c r="C721" s="138"/>
      <c r="D721" s="138"/>
      <c r="E721" s="144"/>
      <c r="F721" s="111"/>
      <c r="G721" s="107"/>
      <c r="H721" s="107"/>
      <c r="I721" s="108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7"/>
      <c r="B722" s="138"/>
      <c r="C722" s="138"/>
      <c r="D722" s="138"/>
      <c r="E722" s="144"/>
      <c r="F722" s="111"/>
      <c r="G722" s="107"/>
      <c r="H722" s="107"/>
      <c r="I722" s="108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7"/>
      <c r="B723" s="138"/>
      <c r="C723" s="138"/>
      <c r="D723" s="138"/>
      <c r="E723" s="144"/>
      <c r="F723" s="111"/>
      <c r="G723" s="107"/>
      <c r="H723" s="107"/>
      <c r="I723" s="108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7"/>
      <c r="B724" s="138"/>
      <c r="C724" s="138"/>
      <c r="D724" s="138"/>
      <c r="E724" s="144"/>
      <c r="F724" s="111"/>
      <c r="G724" s="107"/>
      <c r="H724" s="107"/>
      <c r="I724" s="108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7"/>
      <c r="B725" s="138"/>
      <c r="C725" s="138"/>
      <c r="D725" s="138"/>
      <c r="E725" s="144"/>
      <c r="F725" s="111"/>
      <c r="G725" s="107"/>
      <c r="H725" s="107"/>
      <c r="I725" s="108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7"/>
      <c r="B726" s="138"/>
      <c r="C726" s="138"/>
      <c r="D726" s="138"/>
      <c r="E726" s="144"/>
      <c r="F726" s="111"/>
      <c r="G726" s="107"/>
      <c r="H726" s="107"/>
      <c r="I726" s="108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7"/>
      <c r="B727" s="138"/>
      <c r="C727" s="138"/>
      <c r="D727" s="138"/>
      <c r="E727" s="144"/>
      <c r="F727" s="111"/>
      <c r="G727" s="107"/>
      <c r="H727" s="107"/>
      <c r="I727" s="108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7"/>
      <c r="B728" s="138"/>
      <c r="C728" s="138"/>
      <c r="D728" s="138"/>
      <c r="E728" s="144"/>
      <c r="F728" s="111"/>
      <c r="G728" s="107"/>
      <c r="H728" s="107"/>
      <c r="I728" s="108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7"/>
      <c r="B729" s="138"/>
      <c r="C729" s="138"/>
      <c r="D729" s="138"/>
      <c r="E729" s="144"/>
      <c r="F729" s="111"/>
      <c r="G729" s="107"/>
      <c r="H729" s="107"/>
      <c r="I729" s="108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7"/>
      <c r="B730" s="138"/>
      <c r="C730" s="138"/>
      <c r="D730" s="138"/>
      <c r="E730" s="144"/>
      <c r="F730" s="111"/>
      <c r="G730" s="107"/>
      <c r="H730" s="107"/>
      <c r="I730" s="108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7"/>
      <c r="B731" s="138"/>
      <c r="C731" s="138"/>
      <c r="D731" s="138"/>
      <c r="E731" s="144"/>
      <c r="F731" s="111"/>
      <c r="G731" s="107"/>
      <c r="H731" s="107"/>
      <c r="I731" s="108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7"/>
      <c r="B732" s="138"/>
      <c r="C732" s="138"/>
      <c r="D732" s="138"/>
      <c r="E732" s="144"/>
      <c r="F732" s="111"/>
      <c r="G732" s="107"/>
      <c r="H732" s="107"/>
      <c r="I732" s="108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7"/>
      <c r="B733" s="138"/>
      <c r="C733" s="138"/>
      <c r="D733" s="138"/>
      <c r="E733" s="144"/>
      <c r="F733" s="111"/>
      <c r="G733" s="107"/>
      <c r="H733" s="107"/>
      <c r="I733" s="108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7"/>
      <c r="B734" s="138"/>
      <c r="C734" s="138"/>
      <c r="D734" s="138"/>
      <c r="E734" s="144"/>
      <c r="F734" s="111"/>
      <c r="G734" s="107"/>
      <c r="H734" s="107"/>
      <c r="I734" s="108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7"/>
      <c r="B735" s="138"/>
      <c r="C735" s="138"/>
      <c r="D735" s="138"/>
      <c r="E735" s="144"/>
      <c r="F735" s="111"/>
      <c r="G735" s="107"/>
      <c r="H735" s="107"/>
      <c r="I735" s="108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7"/>
      <c r="B736" s="138"/>
      <c r="C736" s="138"/>
      <c r="D736" s="138"/>
      <c r="E736" s="144"/>
      <c r="F736" s="111"/>
      <c r="G736" s="107"/>
      <c r="H736" s="107"/>
      <c r="I736" s="108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7"/>
      <c r="B737" s="138"/>
      <c r="C737" s="138"/>
      <c r="D737" s="138"/>
      <c r="E737" s="144"/>
      <c r="F737" s="111"/>
      <c r="G737" s="107"/>
      <c r="H737" s="107"/>
      <c r="I737" s="108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7"/>
      <c r="B738" s="138"/>
      <c r="C738" s="138"/>
      <c r="D738" s="138"/>
      <c r="E738" s="144"/>
      <c r="F738" s="111"/>
      <c r="G738" s="107"/>
      <c r="H738" s="107"/>
      <c r="I738" s="108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7"/>
      <c r="B739" s="138"/>
      <c r="C739" s="138"/>
      <c r="D739" s="138"/>
      <c r="E739" s="144"/>
      <c r="F739" s="111"/>
      <c r="G739" s="107"/>
      <c r="H739" s="107"/>
      <c r="I739" s="108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7"/>
      <c r="B740" s="138"/>
      <c r="C740" s="138"/>
      <c r="D740" s="138"/>
      <c r="E740" s="144"/>
      <c r="F740" s="111"/>
      <c r="G740" s="107"/>
      <c r="H740" s="107"/>
      <c r="I740" s="108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7"/>
      <c r="B741" s="138"/>
      <c r="C741" s="138"/>
      <c r="D741" s="138"/>
      <c r="E741" s="144"/>
      <c r="F741" s="111"/>
      <c r="G741" s="107"/>
      <c r="H741" s="107"/>
      <c r="I741" s="108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7"/>
      <c r="B742" s="138"/>
      <c r="C742" s="138"/>
      <c r="D742" s="138"/>
      <c r="E742" s="144"/>
      <c r="F742" s="111"/>
      <c r="G742" s="107"/>
      <c r="H742" s="107"/>
      <c r="I742" s="108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7"/>
      <c r="B743" s="138"/>
      <c r="C743" s="138"/>
      <c r="D743" s="138"/>
      <c r="E743" s="144"/>
      <c r="F743" s="111"/>
      <c r="G743" s="107"/>
      <c r="H743" s="107"/>
      <c r="I743" s="108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7"/>
      <c r="B744" s="138"/>
      <c r="C744" s="138"/>
      <c r="D744" s="138"/>
      <c r="E744" s="144"/>
      <c r="F744" s="111"/>
      <c r="G744" s="107"/>
      <c r="H744" s="107"/>
      <c r="I744" s="108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7"/>
      <c r="B745" s="138"/>
      <c r="C745" s="138"/>
      <c r="D745" s="138"/>
      <c r="E745" s="144"/>
      <c r="F745" s="111"/>
      <c r="G745" s="107"/>
      <c r="H745" s="107"/>
      <c r="I745" s="108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7"/>
      <c r="B746" s="138"/>
      <c r="C746" s="138"/>
      <c r="D746" s="138"/>
      <c r="E746" s="144"/>
      <c r="F746" s="111"/>
      <c r="G746" s="107"/>
      <c r="H746" s="107"/>
      <c r="I746" s="108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7"/>
      <c r="B747" s="138"/>
      <c r="C747" s="138"/>
      <c r="D747" s="138"/>
      <c r="E747" s="144"/>
      <c r="F747" s="111"/>
      <c r="G747" s="107"/>
      <c r="H747" s="107"/>
      <c r="I747" s="108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7"/>
      <c r="B748" s="138"/>
      <c r="C748" s="138"/>
      <c r="D748" s="138"/>
      <c r="E748" s="144"/>
      <c r="F748" s="111"/>
      <c r="G748" s="107"/>
      <c r="H748" s="107"/>
      <c r="I748" s="108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7"/>
      <c r="B749" s="138"/>
      <c r="C749" s="138"/>
      <c r="D749" s="138"/>
      <c r="E749" s="144"/>
      <c r="F749" s="111"/>
      <c r="G749" s="107"/>
      <c r="H749" s="107"/>
      <c r="I749" s="108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7"/>
      <c r="B750" s="138"/>
      <c r="C750" s="138"/>
      <c r="D750" s="138"/>
      <c r="E750" s="144"/>
      <c r="F750" s="111"/>
      <c r="G750" s="107"/>
      <c r="H750" s="107"/>
      <c r="I750" s="108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7"/>
      <c r="B751" s="138"/>
      <c r="C751" s="138"/>
      <c r="D751" s="138"/>
      <c r="E751" s="144"/>
      <c r="F751" s="111"/>
      <c r="G751" s="107"/>
      <c r="H751" s="107"/>
      <c r="I751" s="108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7"/>
      <c r="B752" s="138"/>
      <c r="C752" s="138"/>
      <c r="D752" s="138"/>
      <c r="E752" s="144"/>
      <c r="F752" s="111"/>
      <c r="G752" s="107"/>
      <c r="H752" s="107"/>
      <c r="I752" s="108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7"/>
      <c r="B753" s="138"/>
      <c r="C753" s="138"/>
      <c r="D753" s="138"/>
      <c r="E753" s="144"/>
      <c r="F753" s="111"/>
      <c r="G753" s="107"/>
      <c r="H753" s="107"/>
      <c r="I753" s="108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7"/>
      <c r="B754" s="138"/>
      <c r="C754" s="138"/>
      <c r="D754" s="138"/>
      <c r="E754" s="144"/>
      <c r="F754" s="111"/>
      <c r="G754" s="107"/>
      <c r="H754" s="107"/>
      <c r="I754" s="108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7"/>
      <c r="B755" s="138"/>
      <c r="C755" s="138"/>
      <c r="D755" s="138"/>
      <c r="E755" s="144"/>
      <c r="F755" s="111"/>
      <c r="G755" s="107"/>
      <c r="H755" s="107"/>
      <c r="I755" s="108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7"/>
      <c r="B756" s="138"/>
      <c r="C756" s="138"/>
      <c r="D756" s="138"/>
      <c r="E756" s="144"/>
      <c r="F756" s="111"/>
      <c r="G756" s="107"/>
      <c r="H756" s="107"/>
      <c r="I756" s="108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7"/>
      <c r="B757" s="138"/>
      <c r="C757" s="138"/>
      <c r="D757" s="138"/>
      <c r="E757" s="144"/>
      <c r="F757" s="111"/>
      <c r="G757" s="107"/>
      <c r="H757" s="107"/>
      <c r="I757" s="108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7"/>
      <c r="B758" s="138"/>
      <c r="C758" s="138"/>
      <c r="D758" s="138"/>
      <c r="E758" s="144"/>
      <c r="F758" s="111"/>
      <c r="G758" s="107"/>
      <c r="H758" s="107"/>
      <c r="I758" s="108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7"/>
      <c r="B759" s="138"/>
      <c r="C759" s="138"/>
      <c r="D759" s="138"/>
      <c r="E759" s="144"/>
      <c r="F759" s="111"/>
      <c r="G759" s="107"/>
      <c r="H759" s="107"/>
      <c r="I759" s="108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7"/>
      <c r="B760" s="138"/>
      <c r="C760" s="138"/>
      <c r="D760" s="138"/>
      <c r="E760" s="144"/>
      <c r="F760" s="111"/>
      <c r="G760" s="107"/>
      <c r="H760" s="107"/>
      <c r="I760" s="108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7"/>
      <c r="B761" s="138"/>
      <c r="C761" s="138"/>
      <c r="D761" s="138"/>
      <c r="E761" s="144"/>
      <c r="F761" s="111"/>
      <c r="G761" s="107"/>
      <c r="H761" s="107"/>
      <c r="I761" s="108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7"/>
      <c r="B762" s="138"/>
      <c r="C762" s="138"/>
      <c r="D762" s="138"/>
      <c r="E762" s="144"/>
      <c r="F762" s="111"/>
      <c r="G762" s="107"/>
      <c r="H762" s="107"/>
      <c r="I762" s="108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7"/>
      <c r="B763" s="138"/>
      <c r="C763" s="138"/>
      <c r="D763" s="138"/>
      <c r="E763" s="144"/>
      <c r="F763" s="111"/>
      <c r="G763" s="107"/>
      <c r="H763" s="107"/>
      <c r="I763" s="108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7"/>
      <c r="B764" s="138"/>
      <c r="C764" s="138"/>
      <c r="D764" s="138"/>
      <c r="E764" s="144"/>
      <c r="F764" s="111"/>
      <c r="G764" s="107"/>
      <c r="H764" s="107"/>
      <c r="I764" s="108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7"/>
      <c r="B765" s="138"/>
      <c r="C765" s="138"/>
      <c r="D765" s="138"/>
      <c r="E765" s="144"/>
      <c r="F765" s="111"/>
      <c r="G765" s="107"/>
      <c r="H765" s="107"/>
      <c r="I765" s="108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7"/>
      <c r="B766" s="138"/>
      <c r="C766" s="138"/>
      <c r="D766" s="138"/>
      <c r="E766" s="144"/>
      <c r="F766" s="111"/>
      <c r="G766" s="107"/>
      <c r="H766" s="107"/>
      <c r="I766" s="108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7"/>
      <c r="B767" s="138"/>
      <c r="C767" s="138"/>
      <c r="D767" s="138"/>
      <c r="E767" s="144"/>
      <c r="F767" s="111"/>
      <c r="G767" s="107"/>
      <c r="H767" s="107"/>
      <c r="I767" s="108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7"/>
      <c r="B768" s="138"/>
      <c r="C768" s="138"/>
      <c r="D768" s="138"/>
      <c r="E768" s="144"/>
      <c r="F768" s="111"/>
      <c r="G768" s="107"/>
      <c r="H768" s="107"/>
      <c r="I768" s="108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7"/>
      <c r="B769" s="138"/>
      <c r="C769" s="138"/>
      <c r="D769" s="138"/>
      <c r="E769" s="144"/>
      <c r="F769" s="111"/>
      <c r="G769" s="107"/>
      <c r="H769" s="107"/>
      <c r="I769" s="108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7"/>
      <c r="B770" s="138"/>
      <c r="C770" s="138"/>
      <c r="D770" s="138"/>
      <c r="E770" s="144"/>
      <c r="F770" s="111"/>
      <c r="G770" s="107"/>
      <c r="H770" s="107"/>
      <c r="I770" s="108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7"/>
      <c r="B771" s="138"/>
      <c r="C771" s="138"/>
      <c r="D771" s="138"/>
      <c r="E771" s="144"/>
      <c r="F771" s="111"/>
      <c r="G771" s="107"/>
      <c r="H771" s="107"/>
      <c r="I771" s="108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7"/>
      <c r="B772" s="138"/>
      <c r="C772" s="138"/>
      <c r="D772" s="138"/>
      <c r="E772" s="144"/>
      <c r="F772" s="111"/>
      <c r="G772" s="107"/>
      <c r="H772" s="107"/>
      <c r="I772" s="108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7"/>
      <c r="B773" s="138"/>
      <c r="C773" s="138"/>
      <c r="D773" s="138"/>
      <c r="E773" s="144"/>
      <c r="F773" s="111"/>
      <c r="G773" s="107"/>
      <c r="H773" s="107"/>
      <c r="I773" s="108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7"/>
      <c r="B774" s="138"/>
      <c r="C774" s="138"/>
      <c r="D774" s="138"/>
      <c r="E774" s="144"/>
      <c r="F774" s="111"/>
      <c r="G774" s="107"/>
      <c r="H774" s="107"/>
      <c r="I774" s="108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7"/>
      <c r="B775" s="138"/>
      <c r="C775" s="138"/>
      <c r="D775" s="138"/>
      <c r="E775" s="144"/>
      <c r="F775" s="111"/>
      <c r="G775" s="107"/>
      <c r="H775" s="107"/>
      <c r="I775" s="108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7"/>
      <c r="B776" s="138"/>
      <c r="C776" s="138"/>
      <c r="D776" s="138"/>
      <c r="E776" s="144"/>
      <c r="F776" s="111"/>
      <c r="G776" s="107"/>
      <c r="H776" s="107"/>
      <c r="I776" s="108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7"/>
      <c r="B777" s="138"/>
      <c r="C777" s="138"/>
      <c r="D777" s="138"/>
      <c r="E777" s="144"/>
      <c r="F777" s="111"/>
      <c r="G777" s="107"/>
      <c r="H777" s="107"/>
      <c r="I777" s="108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7"/>
      <c r="B778" s="138"/>
      <c r="C778" s="138"/>
      <c r="D778" s="138"/>
      <c r="E778" s="144"/>
      <c r="F778" s="111"/>
      <c r="G778" s="107"/>
      <c r="H778" s="107"/>
      <c r="I778" s="108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7"/>
      <c r="B779" s="138"/>
      <c r="C779" s="138"/>
      <c r="D779" s="138"/>
      <c r="E779" s="144"/>
      <c r="F779" s="111"/>
      <c r="G779" s="107"/>
      <c r="H779" s="107"/>
      <c r="I779" s="108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7"/>
      <c r="B780" s="138"/>
      <c r="C780" s="138"/>
      <c r="D780" s="138"/>
      <c r="E780" s="144"/>
      <c r="F780" s="111"/>
      <c r="G780" s="107"/>
      <c r="H780" s="107"/>
      <c r="I780" s="108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7"/>
      <c r="B781" s="138"/>
      <c r="C781" s="138"/>
      <c r="D781" s="138"/>
      <c r="E781" s="144"/>
      <c r="F781" s="111"/>
      <c r="G781" s="107"/>
      <c r="H781" s="107"/>
      <c r="I781" s="108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7"/>
      <c r="B782" s="138"/>
      <c r="C782" s="138"/>
      <c r="D782" s="138"/>
      <c r="E782" s="144"/>
      <c r="F782" s="111"/>
      <c r="G782" s="107"/>
      <c r="H782" s="107"/>
      <c r="I782" s="108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7"/>
      <c r="B783" s="138"/>
      <c r="C783" s="138"/>
      <c r="D783" s="138"/>
      <c r="E783" s="144"/>
      <c r="F783" s="111"/>
      <c r="G783" s="107"/>
      <c r="H783" s="107"/>
      <c r="I783" s="108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7"/>
      <c r="B784" s="138"/>
      <c r="C784" s="138"/>
      <c r="D784" s="138"/>
      <c r="E784" s="144"/>
      <c r="F784" s="111"/>
      <c r="G784" s="107"/>
      <c r="H784" s="107"/>
      <c r="I784" s="108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7"/>
      <c r="B785" s="138"/>
      <c r="C785" s="138"/>
      <c r="D785" s="138"/>
      <c r="E785" s="144"/>
      <c r="F785" s="111"/>
      <c r="G785" s="107"/>
      <c r="H785" s="107"/>
      <c r="I785" s="108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7"/>
      <c r="B786" s="138"/>
      <c r="C786" s="138"/>
      <c r="D786" s="138"/>
      <c r="E786" s="144"/>
      <c r="F786" s="111"/>
      <c r="G786" s="107"/>
      <c r="H786" s="107"/>
      <c r="I786" s="108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7"/>
      <c r="B787" s="138"/>
      <c r="C787" s="138"/>
      <c r="D787" s="138"/>
      <c r="E787" s="144"/>
      <c r="F787" s="111"/>
      <c r="G787" s="107"/>
      <c r="H787" s="107"/>
      <c r="I787" s="108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7"/>
      <c r="B788" s="138"/>
      <c r="C788" s="138"/>
      <c r="D788" s="138"/>
      <c r="E788" s="144"/>
      <c r="F788" s="111"/>
      <c r="G788" s="107"/>
      <c r="H788" s="107"/>
      <c r="I788" s="108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7"/>
      <c r="B789" s="138"/>
      <c r="C789" s="138"/>
      <c r="D789" s="138"/>
      <c r="E789" s="144"/>
      <c r="F789" s="111"/>
      <c r="G789" s="107"/>
      <c r="H789" s="107"/>
      <c r="I789" s="108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7"/>
      <c r="B790" s="138"/>
      <c r="C790" s="138"/>
      <c r="D790" s="138"/>
      <c r="E790" s="144"/>
      <c r="F790" s="111"/>
      <c r="G790" s="107"/>
      <c r="H790" s="107"/>
      <c r="I790" s="108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7"/>
      <c r="B791" s="138"/>
      <c r="C791" s="138"/>
      <c r="D791" s="138"/>
      <c r="E791" s="144"/>
      <c r="F791" s="111"/>
      <c r="G791" s="107"/>
      <c r="H791" s="107"/>
      <c r="I791" s="108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7"/>
      <c r="B792" s="138"/>
      <c r="C792" s="138"/>
      <c r="D792" s="138"/>
      <c r="E792" s="144"/>
      <c r="F792" s="111"/>
      <c r="G792" s="107"/>
      <c r="H792" s="107"/>
      <c r="I792" s="108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7"/>
      <c r="B793" s="138"/>
      <c r="C793" s="138"/>
      <c r="D793" s="138"/>
      <c r="E793" s="144"/>
      <c r="F793" s="111"/>
      <c r="G793" s="107"/>
      <c r="H793" s="107"/>
      <c r="I793" s="108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7"/>
      <c r="B794" s="138"/>
      <c r="C794" s="138"/>
      <c r="D794" s="138"/>
      <c r="E794" s="144"/>
      <c r="F794" s="111"/>
      <c r="G794" s="107"/>
      <c r="H794" s="107"/>
      <c r="I794" s="108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7"/>
      <c r="B795" s="138"/>
      <c r="C795" s="138"/>
      <c r="D795" s="138"/>
      <c r="E795" s="144"/>
      <c r="F795" s="111"/>
      <c r="G795" s="107"/>
      <c r="H795" s="107"/>
      <c r="I795" s="108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7"/>
      <c r="B796" s="138"/>
      <c r="C796" s="138"/>
      <c r="D796" s="138"/>
      <c r="E796" s="144"/>
      <c r="F796" s="111"/>
      <c r="G796" s="107"/>
      <c r="H796" s="107"/>
      <c r="I796" s="108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7"/>
      <c r="B797" s="138"/>
      <c r="C797" s="138"/>
      <c r="D797" s="138"/>
      <c r="E797" s="144"/>
      <c r="F797" s="111"/>
      <c r="G797" s="107"/>
      <c r="H797" s="107"/>
      <c r="I797" s="108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7"/>
      <c r="B798" s="138"/>
      <c r="C798" s="138"/>
      <c r="D798" s="138"/>
      <c r="E798" s="144"/>
      <c r="F798" s="111"/>
      <c r="G798" s="107"/>
      <c r="H798" s="107"/>
      <c r="I798" s="108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7"/>
      <c r="B799" s="138"/>
      <c r="C799" s="138"/>
      <c r="D799" s="138"/>
      <c r="E799" s="144"/>
      <c r="F799" s="111"/>
      <c r="G799" s="107"/>
      <c r="H799" s="107"/>
      <c r="I799" s="108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7"/>
      <c r="B800" s="138"/>
      <c r="C800" s="138"/>
      <c r="D800" s="138"/>
      <c r="E800" s="144"/>
      <c r="F800" s="111"/>
      <c r="G800" s="107"/>
      <c r="H800" s="107"/>
      <c r="I800" s="108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7"/>
      <c r="B801" s="138"/>
      <c r="C801" s="138"/>
      <c r="D801" s="138"/>
      <c r="E801" s="144"/>
      <c r="F801" s="111"/>
      <c r="G801" s="107"/>
      <c r="H801" s="107"/>
      <c r="I801" s="108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7"/>
      <c r="B802" s="138"/>
      <c r="C802" s="138"/>
      <c r="D802" s="138"/>
      <c r="E802" s="144"/>
      <c r="F802" s="111"/>
      <c r="G802" s="107"/>
      <c r="H802" s="107"/>
      <c r="I802" s="108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7"/>
      <c r="B803" s="138"/>
      <c r="C803" s="138"/>
      <c r="D803" s="138"/>
      <c r="E803" s="144"/>
      <c r="F803" s="111"/>
      <c r="G803" s="107"/>
      <c r="H803" s="107"/>
      <c r="I803" s="108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7"/>
      <c r="B804" s="138"/>
      <c r="C804" s="138"/>
      <c r="D804" s="138"/>
      <c r="E804" s="144"/>
      <c r="F804" s="111"/>
      <c r="G804" s="107"/>
      <c r="H804" s="107"/>
      <c r="I804" s="108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7"/>
      <c r="B805" s="138"/>
      <c r="C805" s="138"/>
      <c r="D805" s="138"/>
      <c r="E805" s="144"/>
      <c r="F805" s="111"/>
      <c r="G805" s="107"/>
      <c r="H805" s="107"/>
      <c r="I805" s="108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7"/>
      <c r="B806" s="138"/>
      <c r="C806" s="138"/>
      <c r="D806" s="138"/>
      <c r="E806" s="144"/>
      <c r="F806" s="111"/>
      <c r="G806" s="107"/>
      <c r="H806" s="107"/>
      <c r="I806" s="108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7"/>
      <c r="B807" s="138"/>
      <c r="C807" s="138"/>
      <c r="D807" s="138"/>
      <c r="E807" s="144"/>
      <c r="F807" s="111"/>
      <c r="G807" s="107"/>
      <c r="H807" s="107"/>
      <c r="I807" s="108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7"/>
      <c r="B808" s="138"/>
      <c r="C808" s="138"/>
      <c r="D808" s="138"/>
      <c r="E808" s="144"/>
      <c r="F808" s="111"/>
      <c r="G808" s="107"/>
      <c r="H808" s="107"/>
      <c r="I808" s="108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7"/>
      <c r="B809" s="138"/>
      <c r="C809" s="138"/>
      <c r="D809" s="138"/>
      <c r="E809" s="144"/>
      <c r="F809" s="111"/>
      <c r="G809" s="107"/>
      <c r="H809" s="107"/>
      <c r="I809" s="108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7"/>
      <c r="B810" s="138"/>
      <c r="C810" s="138"/>
      <c r="D810" s="138"/>
      <c r="E810" s="144"/>
      <c r="F810" s="111"/>
      <c r="G810" s="107"/>
      <c r="H810" s="107"/>
      <c r="I810" s="108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7"/>
      <c r="B811" s="138"/>
      <c r="C811" s="138"/>
      <c r="D811" s="138"/>
      <c r="E811" s="144"/>
      <c r="F811" s="111"/>
      <c r="G811" s="107"/>
      <c r="H811" s="107"/>
      <c r="I811" s="108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7"/>
      <c r="B812" s="138"/>
      <c r="C812" s="138"/>
      <c r="D812" s="138"/>
      <c r="E812" s="144"/>
      <c r="F812" s="111"/>
      <c r="G812" s="107"/>
      <c r="H812" s="107"/>
      <c r="I812" s="108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7"/>
      <c r="B813" s="138"/>
      <c r="C813" s="138"/>
      <c r="D813" s="138"/>
      <c r="E813" s="144"/>
      <c r="F813" s="111"/>
      <c r="G813" s="107"/>
      <c r="H813" s="107"/>
      <c r="I813" s="108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7"/>
      <c r="B814" s="138"/>
      <c r="C814" s="138"/>
      <c r="D814" s="138"/>
      <c r="E814" s="144"/>
      <c r="F814" s="111"/>
      <c r="G814" s="107"/>
      <c r="H814" s="107"/>
      <c r="I814" s="108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7"/>
      <c r="B815" s="138"/>
      <c r="C815" s="138"/>
      <c r="D815" s="138"/>
      <c r="E815" s="144"/>
      <c r="F815" s="111"/>
      <c r="G815" s="107"/>
      <c r="H815" s="107"/>
      <c r="I815" s="108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7"/>
      <c r="B816" s="138"/>
      <c r="C816" s="138"/>
      <c r="D816" s="138"/>
      <c r="E816" s="144"/>
      <c r="F816" s="111"/>
      <c r="G816" s="107"/>
      <c r="H816" s="107"/>
      <c r="I816" s="108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7"/>
      <c r="B817" s="138"/>
      <c r="C817" s="138"/>
      <c r="D817" s="138"/>
      <c r="E817" s="144"/>
      <c r="F817" s="111"/>
      <c r="G817" s="107"/>
      <c r="H817" s="107"/>
      <c r="I817" s="108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7"/>
      <c r="B818" s="138"/>
      <c r="C818" s="138"/>
      <c r="D818" s="138"/>
      <c r="E818" s="144"/>
      <c r="F818" s="111"/>
      <c r="G818" s="107"/>
      <c r="H818" s="107"/>
      <c r="I818" s="108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7"/>
      <c r="B819" s="138"/>
      <c r="C819" s="138"/>
      <c r="D819" s="138"/>
      <c r="E819" s="144"/>
      <c r="F819" s="111"/>
      <c r="G819" s="107"/>
      <c r="H819" s="107"/>
      <c r="I819" s="108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7"/>
      <c r="B820" s="138"/>
      <c r="C820" s="138"/>
      <c r="D820" s="138"/>
      <c r="E820" s="144"/>
      <c r="F820" s="111"/>
      <c r="G820" s="107"/>
      <c r="H820" s="107"/>
      <c r="I820" s="108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7"/>
      <c r="B821" s="138"/>
      <c r="C821" s="138"/>
      <c r="D821" s="138"/>
      <c r="E821" s="144"/>
      <c r="F821" s="111"/>
      <c r="G821" s="107"/>
      <c r="H821" s="107"/>
      <c r="I821" s="108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7"/>
      <c r="B822" s="138"/>
      <c r="C822" s="138"/>
      <c r="D822" s="138"/>
      <c r="E822" s="144"/>
      <c r="F822" s="111"/>
      <c r="G822" s="107"/>
      <c r="H822" s="107"/>
      <c r="I822" s="108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7"/>
      <c r="B823" s="138"/>
      <c r="C823" s="138"/>
      <c r="D823" s="138"/>
      <c r="E823" s="144"/>
      <c r="F823" s="111"/>
      <c r="G823" s="107"/>
      <c r="H823" s="107"/>
      <c r="I823" s="108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7"/>
      <c r="B824" s="138"/>
      <c r="C824" s="138"/>
      <c r="D824" s="138"/>
      <c r="E824" s="144"/>
      <c r="F824" s="111"/>
      <c r="G824" s="107"/>
      <c r="H824" s="107"/>
      <c r="I824" s="108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7"/>
      <c r="B825" s="138"/>
      <c r="C825" s="138"/>
      <c r="D825" s="138"/>
      <c r="E825" s="144"/>
      <c r="F825" s="111"/>
      <c r="G825" s="107"/>
      <c r="H825" s="107"/>
      <c r="I825" s="108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7"/>
      <c r="B826" s="138"/>
      <c r="C826" s="138"/>
      <c r="D826" s="138"/>
      <c r="E826" s="144"/>
      <c r="F826" s="111"/>
      <c r="G826" s="107"/>
      <c r="H826" s="107"/>
      <c r="I826" s="108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7"/>
      <c r="B827" s="138"/>
      <c r="C827" s="138"/>
      <c r="D827" s="138"/>
      <c r="E827" s="144"/>
      <c r="F827" s="111"/>
      <c r="G827" s="107"/>
      <c r="H827" s="107"/>
      <c r="I827" s="108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7"/>
      <c r="B828" s="138"/>
      <c r="C828" s="138"/>
      <c r="D828" s="138"/>
      <c r="E828" s="144"/>
      <c r="F828" s="111"/>
      <c r="G828" s="107"/>
      <c r="H828" s="107"/>
      <c r="I828" s="108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7"/>
      <c r="B829" s="138"/>
      <c r="C829" s="138"/>
      <c r="D829" s="138"/>
      <c r="E829" s="144"/>
      <c r="F829" s="111"/>
      <c r="G829" s="107"/>
      <c r="H829" s="107"/>
      <c r="I829" s="108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7"/>
      <c r="B830" s="138"/>
      <c r="C830" s="138"/>
      <c r="D830" s="138"/>
      <c r="E830" s="144"/>
      <c r="F830" s="111"/>
      <c r="G830" s="107"/>
      <c r="H830" s="107"/>
      <c r="I830" s="108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7"/>
      <c r="B831" s="138"/>
      <c r="C831" s="138"/>
      <c r="D831" s="138"/>
      <c r="E831" s="144"/>
      <c r="F831" s="111"/>
      <c r="G831" s="107"/>
      <c r="H831" s="107"/>
      <c r="I831" s="108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7"/>
      <c r="B832" s="138"/>
      <c r="C832" s="138"/>
      <c r="D832" s="138"/>
      <c r="E832" s="144"/>
      <c r="F832" s="111"/>
      <c r="G832" s="107"/>
      <c r="H832" s="107"/>
      <c r="I832" s="108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7"/>
      <c r="B833" s="138"/>
      <c r="C833" s="138"/>
      <c r="D833" s="138"/>
      <c r="E833" s="144"/>
      <c r="F833" s="111"/>
      <c r="G833" s="107"/>
      <c r="H833" s="107"/>
      <c r="I833" s="108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7"/>
      <c r="B834" s="138"/>
      <c r="C834" s="138"/>
      <c r="D834" s="138"/>
      <c r="E834" s="144"/>
      <c r="F834" s="111"/>
      <c r="G834" s="107"/>
      <c r="H834" s="107"/>
      <c r="I834" s="108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7"/>
      <c r="B835" s="138"/>
      <c r="C835" s="138"/>
      <c r="D835" s="138"/>
      <c r="E835" s="144"/>
      <c r="F835" s="111"/>
      <c r="G835" s="107"/>
      <c r="H835" s="107"/>
      <c r="I835" s="108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7"/>
      <c r="B836" s="138"/>
      <c r="C836" s="138"/>
      <c r="D836" s="138"/>
      <c r="E836" s="144"/>
      <c r="F836" s="111"/>
      <c r="G836" s="107"/>
      <c r="H836" s="107"/>
      <c r="I836" s="108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7"/>
      <c r="B837" s="138"/>
      <c r="C837" s="138"/>
      <c r="D837" s="138"/>
      <c r="E837" s="144"/>
      <c r="F837" s="111"/>
      <c r="G837" s="107"/>
      <c r="H837" s="107"/>
      <c r="I837" s="108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7"/>
      <c r="B838" s="138"/>
      <c r="C838" s="138"/>
      <c r="D838" s="138"/>
      <c r="E838" s="144"/>
      <c r="F838" s="111"/>
      <c r="G838" s="107"/>
      <c r="H838" s="107"/>
      <c r="I838" s="108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7"/>
      <c r="B839" s="138"/>
      <c r="C839" s="138"/>
      <c r="D839" s="138"/>
      <c r="E839" s="144"/>
      <c r="F839" s="111"/>
      <c r="G839" s="107"/>
      <c r="H839" s="107"/>
      <c r="I839" s="108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7"/>
      <c r="B840" s="138"/>
      <c r="C840" s="138"/>
      <c r="D840" s="138"/>
      <c r="E840" s="144"/>
      <c r="F840" s="111"/>
      <c r="G840" s="107"/>
      <c r="H840" s="107"/>
      <c r="I840" s="108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7"/>
      <c r="B841" s="138"/>
      <c r="C841" s="138"/>
      <c r="D841" s="138"/>
      <c r="E841" s="144"/>
      <c r="F841" s="111"/>
      <c r="G841" s="107"/>
      <c r="H841" s="107"/>
      <c r="I841" s="108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7"/>
      <c r="B842" s="138"/>
      <c r="C842" s="138"/>
      <c r="D842" s="138"/>
      <c r="E842" s="144"/>
      <c r="F842" s="111"/>
      <c r="G842" s="107"/>
      <c r="H842" s="107"/>
      <c r="I842" s="108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7"/>
      <c r="B843" s="138"/>
      <c r="C843" s="138"/>
      <c r="D843" s="138"/>
      <c r="E843" s="144"/>
      <c r="F843" s="111"/>
      <c r="G843" s="107"/>
      <c r="H843" s="107"/>
      <c r="I843" s="108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7"/>
      <c r="B844" s="138"/>
      <c r="C844" s="138"/>
      <c r="D844" s="138"/>
      <c r="E844" s="144"/>
      <c r="F844" s="111"/>
      <c r="G844" s="107"/>
      <c r="H844" s="107"/>
      <c r="I844" s="108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7"/>
      <c r="B845" s="138"/>
      <c r="C845" s="138"/>
      <c r="D845" s="138"/>
      <c r="E845" s="144"/>
      <c r="F845" s="111"/>
      <c r="G845" s="107"/>
      <c r="H845" s="107"/>
      <c r="I845" s="108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7"/>
      <c r="B846" s="138"/>
      <c r="C846" s="138"/>
      <c r="D846" s="138"/>
      <c r="E846" s="144"/>
      <c r="F846" s="111"/>
      <c r="G846" s="107"/>
      <c r="H846" s="107"/>
      <c r="I846" s="108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7"/>
      <c r="B847" s="138"/>
      <c r="C847" s="138"/>
      <c r="D847" s="138"/>
      <c r="E847" s="144"/>
      <c r="F847" s="111"/>
      <c r="G847" s="107"/>
      <c r="H847" s="107"/>
      <c r="I847" s="108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7"/>
      <c r="B848" s="138"/>
      <c r="C848" s="138"/>
      <c r="D848" s="138"/>
      <c r="E848" s="144"/>
      <c r="F848" s="111"/>
      <c r="G848" s="107"/>
      <c r="H848" s="107"/>
      <c r="I848" s="108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7"/>
      <c r="B849" s="138"/>
      <c r="C849" s="138"/>
      <c r="D849" s="138"/>
      <c r="E849" s="144"/>
      <c r="F849" s="111"/>
      <c r="G849" s="107"/>
      <c r="H849" s="107"/>
      <c r="I849" s="108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7"/>
      <c r="B850" s="138"/>
      <c r="C850" s="138"/>
      <c r="D850" s="138"/>
      <c r="E850" s="144"/>
      <c r="F850" s="111"/>
      <c r="G850" s="107"/>
      <c r="H850" s="107"/>
      <c r="I850" s="108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7"/>
      <c r="B851" s="138"/>
      <c r="C851" s="138"/>
      <c r="D851" s="138"/>
      <c r="E851" s="144"/>
      <c r="F851" s="111"/>
      <c r="G851" s="107"/>
      <c r="H851" s="107"/>
      <c r="I851" s="108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7"/>
      <c r="B852" s="138"/>
      <c r="C852" s="138"/>
      <c r="D852" s="138"/>
      <c r="E852" s="144"/>
      <c r="F852" s="111"/>
      <c r="G852" s="107"/>
      <c r="H852" s="107"/>
      <c r="I852" s="108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7"/>
      <c r="B853" s="138"/>
      <c r="C853" s="138"/>
      <c r="D853" s="138"/>
      <c r="E853" s="144"/>
      <c r="F853" s="111"/>
      <c r="G853" s="107"/>
      <c r="H853" s="107"/>
      <c r="I853" s="108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7"/>
      <c r="B854" s="138"/>
      <c r="C854" s="138"/>
      <c r="D854" s="138"/>
      <c r="E854" s="144"/>
      <c r="F854" s="111"/>
      <c r="G854" s="107"/>
      <c r="H854" s="107"/>
      <c r="I854" s="108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7"/>
      <c r="B855" s="138"/>
      <c r="C855" s="138"/>
      <c r="D855" s="138"/>
      <c r="E855" s="144"/>
      <c r="F855" s="111"/>
      <c r="G855" s="107"/>
      <c r="H855" s="107"/>
      <c r="I855" s="108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7"/>
      <c r="B856" s="138"/>
      <c r="C856" s="138"/>
      <c r="D856" s="138"/>
      <c r="E856" s="144"/>
      <c r="F856" s="111"/>
      <c r="G856" s="107"/>
      <c r="H856" s="107"/>
      <c r="I856" s="108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7"/>
      <c r="B857" s="138"/>
      <c r="C857" s="138"/>
      <c r="D857" s="138"/>
      <c r="E857" s="144"/>
      <c r="F857" s="111"/>
      <c r="G857" s="107"/>
      <c r="H857" s="107"/>
      <c r="I857" s="108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7"/>
      <c r="B858" s="138"/>
      <c r="C858" s="138"/>
      <c r="D858" s="138"/>
      <c r="E858" s="144"/>
      <c r="F858" s="111"/>
      <c r="G858" s="107"/>
      <c r="H858" s="107"/>
      <c r="I858" s="108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7"/>
      <c r="B859" s="138"/>
      <c r="C859" s="138"/>
      <c r="D859" s="138"/>
      <c r="E859" s="144"/>
      <c r="F859" s="111"/>
      <c r="G859" s="107"/>
      <c r="H859" s="107"/>
      <c r="I859" s="108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7"/>
      <c r="B860" s="138"/>
      <c r="C860" s="138"/>
      <c r="D860" s="138"/>
      <c r="E860" s="144"/>
      <c r="F860" s="111"/>
      <c r="G860" s="107"/>
      <c r="H860" s="107"/>
      <c r="I860" s="108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7"/>
      <c r="B861" s="138"/>
      <c r="C861" s="138"/>
      <c r="D861" s="138"/>
      <c r="E861" s="144"/>
      <c r="F861" s="111"/>
      <c r="G861" s="107"/>
      <c r="H861" s="107"/>
      <c r="I861" s="108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7"/>
      <c r="B862" s="138"/>
      <c r="C862" s="138"/>
      <c r="D862" s="138"/>
      <c r="E862" s="144"/>
      <c r="F862" s="111"/>
      <c r="G862" s="107"/>
      <c r="H862" s="107"/>
      <c r="I862" s="108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7"/>
      <c r="B863" s="138"/>
      <c r="C863" s="138"/>
      <c r="D863" s="138"/>
      <c r="E863" s="144"/>
      <c r="F863" s="111"/>
      <c r="G863" s="107"/>
      <c r="H863" s="107"/>
      <c r="I863" s="108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7"/>
      <c r="B864" s="138"/>
      <c r="C864" s="138"/>
      <c r="D864" s="138"/>
      <c r="E864" s="144"/>
      <c r="F864" s="111"/>
      <c r="G864" s="107"/>
      <c r="H864" s="107"/>
      <c r="I864" s="108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7"/>
      <c r="B865" s="138"/>
      <c r="C865" s="138"/>
      <c r="D865" s="138"/>
      <c r="E865" s="144"/>
      <c r="F865" s="111"/>
      <c r="G865" s="107"/>
      <c r="H865" s="107"/>
      <c r="I865" s="108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7"/>
      <c r="B866" s="138"/>
      <c r="C866" s="138"/>
      <c r="D866" s="138"/>
      <c r="E866" s="144"/>
      <c r="F866" s="111"/>
      <c r="G866" s="107"/>
      <c r="H866" s="107"/>
      <c r="I866" s="108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7"/>
      <c r="B867" s="138"/>
      <c r="C867" s="138"/>
      <c r="D867" s="138"/>
      <c r="E867" s="144"/>
      <c r="F867" s="111"/>
      <c r="G867" s="107"/>
      <c r="H867" s="107"/>
      <c r="I867" s="108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7"/>
      <c r="B868" s="138"/>
      <c r="C868" s="138"/>
      <c r="D868" s="138"/>
      <c r="E868" s="144"/>
      <c r="F868" s="111"/>
      <c r="G868" s="107"/>
      <c r="H868" s="107"/>
      <c r="I868" s="108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7"/>
      <c r="B869" s="138"/>
      <c r="C869" s="138"/>
      <c r="D869" s="138"/>
      <c r="E869" s="144"/>
      <c r="F869" s="111"/>
      <c r="G869" s="107"/>
      <c r="H869" s="107"/>
      <c r="I869" s="108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7"/>
      <c r="B870" s="138"/>
      <c r="C870" s="138"/>
      <c r="D870" s="138"/>
      <c r="E870" s="144"/>
      <c r="F870" s="111"/>
      <c r="G870" s="107"/>
      <c r="H870" s="107"/>
      <c r="I870" s="108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7"/>
      <c r="B871" s="138"/>
      <c r="C871" s="138"/>
      <c r="D871" s="138"/>
      <c r="E871" s="144"/>
      <c r="F871" s="111"/>
      <c r="G871" s="107"/>
      <c r="H871" s="107"/>
      <c r="I871" s="108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7"/>
      <c r="B872" s="138"/>
      <c r="C872" s="138"/>
      <c r="D872" s="138"/>
      <c r="E872" s="144"/>
      <c r="F872" s="111"/>
      <c r="G872" s="107"/>
      <c r="H872" s="107"/>
      <c r="I872" s="108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7"/>
      <c r="B873" s="138"/>
      <c r="C873" s="138"/>
      <c r="D873" s="138"/>
      <c r="E873" s="144"/>
      <c r="F873" s="111"/>
      <c r="G873" s="107"/>
      <c r="H873" s="107"/>
      <c r="I873" s="108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7"/>
      <c r="B874" s="138"/>
      <c r="C874" s="138"/>
      <c r="D874" s="138"/>
      <c r="E874" s="144"/>
      <c r="F874" s="111"/>
      <c r="G874" s="107"/>
      <c r="H874" s="107"/>
      <c r="I874" s="108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7"/>
      <c r="B875" s="138"/>
      <c r="C875" s="138"/>
      <c r="D875" s="138"/>
      <c r="E875" s="144"/>
      <c r="F875" s="111"/>
      <c r="G875" s="107"/>
      <c r="H875" s="107"/>
      <c r="I875" s="108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7"/>
      <c r="B876" s="138"/>
      <c r="C876" s="138"/>
      <c r="D876" s="138"/>
      <c r="E876" s="144"/>
      <c r="F876" s="111"/>
      <c r="G876" s="107"/>
      <c r="H876" s="107"/>
      <c r="I876" s="108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7"/>
      <c r="B877" s="138"/>
      <c r="C877" s="138"/>
      <c r="D877" s="138"/>
      <c r="E877" s="144"/>
      <c r="F877" s="111"/>
      <c r="G877" s="107"/>
      <c r="H877" s="107"/>
      <c r="I877" s="108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7"/>
      <c r="B878" s="138"/>
      <c r="C878" s="138"/>
      <c r="D878" s="138"/>
      <c r="E878" s="144"/>
      <c r="F878" s="111"/>
      <c r="G878" s="107"/>
      <c r="H878" s="107"/>
      <c r="I878" s="108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7"/>
      <c r="B879" s="138"/>
      <c r="C879" s="138"/>
      <c r="D879" s="138"/>
      <c r="E879" s="144"/>
      <c r="F879" s="111"/>
      <c r="G879" s="107"/>
      <c r="H879" s="107"/>
      <c r="I879" s="108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7"/>
      <c r="B880" s="138"/>
      <c r="C880" s="138"/>
      <c r="D880" s="138"/>
      <c r="E880" s="144"/>
      <c r="F880" s="111"/>
      <c r="G880" s="107"/>
      <c r="H880" s="107"/>
      <c r="I880" s="108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7"/>
      <c r="B881" s="138"/>
      <c r="C881" s="138"/>
      <c r="D881" s="138"/>
      <c r="E881" s="144"/>
      <c r="F881" s="111"/>
      <c r="G881" s="107"/>
      <c r="H881" s="107"/>
      <c r="I881" s="108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7"/>
      <c r="B882" s="138"/>
      <c r="C882" s="138"/>
      <c r="D882" s="138"/>
      <c r="E882" s="144"/>
      <c r="F882" s="111"/>
      <c r="G882" s="107"/>
      <c r="H882" s="107"/>
      <c r="I882" s="108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7"/>
      <c r="B883" s="138"/>
      <c r="C883" s="138"/>
      <c r="D883" s="138"/>
      <c r="E883" s="144"/>
      <c r="F883" s="111"/>
      <c r="G883" s="107"/>
      <c r="H883" s="107"/>
      <c r="I883" s="108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7"/>
      <c r="B884" s="138"/>
      <c r="C884" s="138"/>
      <c r="D884" s="138"/>
      <c r="E884" s="144"/>
      <c r="F884" s="111"/>
      <c r="G884" s="107"/>
      <c r="H884" s="107"/>
      <c r="I884" s="108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7"/>
      <c r="B885" s="138"/>
      <c r="C885" s="138"/>
      <c r="D885" s="138"/>
      <c r="E885" s="144"/>
      <c r="F885" s="111"/>
      <c r="G885" s="107"/>
      <c r="H885" s="107"/>
      <c r="I885" s="108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7"/>
      <c r="B886" s="138"/>
      <c r="C886" s="138"/>
      <c r="D886" s="138"/>
      <c r="E886" s="144"/>
      <c r="F886" s="111"/>
      <c r="G886" s="107"/>
      <c r="H886" s="107"/>
      <c r="I886" s="108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7"/>
      <c r="B887" s="138"/>
      <c r="C887" s="138"/>
      <c r="D887" s="138"/>
      <c r="E887" s="144"/>
      <c r="F887" s="111"/>
      <c r="G887" s="107"/>
      <c r="H887" s="107"/>
      <c r="I887" s="108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7"/>
      <c r="B888" s="138"/>
      <c r="C888" s="138"/>
      <c r="D888" s="138"/>
      <c r="E888" s="144"/>
      <c r="F888" s="111"/>
      <c r="G888" s="107"/>
      <c r="H888" s="107"/>
      <c r="I888" s="108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7"/>
      <c r="B889" s="138"/>
      <c r="C889" s="138"/>
      <c r="D889" s="138"/>
      <c r="E889" s="144"/>
      <c r="F889" s="111"/>
      <c r="G889" s="107"/>
      <c r="H889" s="107"/>
      <c r="I889" s="108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7"/>
      <c r="B890" s="138"/>
      <c r="C890" s="138"/>
      <c r="D890" s="138"/>
      <c r="E890" s="144"/>
      <c r="F890" s="111"/>
      <c r="G890" s="107"/>
      <c r="H890" s="107"/>
      <c r="I890" s="108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7"/>
      <c r="B891" s="138"/>
      <c r="C891" s="138"/>
      <c r="D891" s="138"/>
      <c r="E891" s="144"/>
      <c r="F891" s="111"/>
      <c r="G891" s="107"/>
      <c r="H891" s="107"/>
      <c r="I891" s="108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7"/>
      <c r="B892" s="138"/>
      <c r="C892" s="138"/>
      <c r="D892" s="138"/>
      <c r="E892" s="144"/>
      <c r="F892" s="111"/>
      <c r="G892" s="107"/>
      <c r="H892" s="107"/>
      <c r="I892" s="108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7"/>
      <c r="B893" s="138"/>
      <c r="C893" s="138"/>
      <c r="D893" s="138"/>
      <c r="E893" s="144"/>
      <c r="F893" s="111"/>
      <c r="G893" s="107"/>
      <c r="H893" s="107"/>
      <c r="I893" s="108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7"/>
      <c r="B894" s="138"/>
      <c r="C894" s="138"/>
      <c r="D894" s="138"/>
      <c r="E894" s="144"/>
      <c r="F894" s="111"/>
      <c r="G894" s="107"/>
      <c r="H894" s="107"/>
      <c r="I894" s="108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7"/>
      <c r="B895" s="138"/>
      <c r="C895" s="138"/>
      <c r="D895" s="138"/>
      <c r="E895" s="144"/>
      <c r="F895" s="111"/>
      <c r="G895" s="107"/>
      <c r="H895" s="107"/>
      <c r="I895" s="108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7"/>
      <c r="B896" s="138"/>
      <c r="C896" s="138"/>
      <c r="D896" s="138"/>
      <c r="E896" s="144"/>
      <c r="F896" s="111"/>
      <c r="G896" s="107"/>
      <c r="H896" s="107"/>
      <c r="I896" s="108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7"/>
      <c r="B897" s="138"/>
      <c r="C897" s="138"/>
      <c r="D897" s="138"/>
      <c r="E897" s="144"/>
      <c r="F897" s="111"/>
      <c r="G897" s="107"/>
      <c r="H897" s="107"/>
      <c r="I897" s="108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7"/>
      <c r="B898" s="138"/>
      <c r="C898" s="138"/>
      <c r="D898" s="138"/>
      <c r="E898" s="144"/>
      <c r="F898" s="111"/>
      <c r="G898" s="107"/>
      <c r="H898" s="107"/>
      <c r="I898" s="108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7"/>
      <c r="B899" s="138"/>
      <c r="C899" s="138"/>
      <c r="D899" s="138"/>
      <c r="E899" s="144"/>
      <c r="F899" s="111"/>
      <c r="G899" s="107"/>
      <c r="H899" s="107"/>
      <c r="I899" s="108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7"/>
      <c r="B900" s="138"/>
      <c r="C900" s="138"/>
      <c r="D900" s="138"/>
      <c r="E900" s="144"/>
      <c r="F900" s="111"/>
      <c r="G900" s="107"/>
      <c r="H900" s="107"/>
      <c r="I900" s="108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7"/>
      <c r="B901" s="138"/>
      <c r="C901" s="138"/>
      <c r="D901" s="138"/>
      <c r="E901" s="144"/>
      <c r="F901" s="111"/>
      <c r="G901" s="107"/>
      <c r="H901" s="107"/>
      <c r="I901" s="108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7"/>
      <c r="B902" s="138"/>
      <c r="C902" s="138"/>
      <c r="D902" s="138"/>
      <c r="E902" s="144"/>
      <c r="F902" s="111"/>
      <c r="G902" s="107"/>
      <c r="H902" s="107"/>
      <c r="I902" s="108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7"/>
      <c r="B903" s="138"/>
      <c r="C903" s="138"/>
      <c r="D903" s="138"/>
      <c r="E903" s="144"/>
      <c r="F903" s="111"/>
      <c r="G903" s="107"/>
      <c r="H903" s="107"/>
      <c r="I903" s="108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7"/>
      <c r="B904" s="138"/>
      <c r="C904" s="138"/>
      <c r="D904" s="138"/>
      <c r="E904" s="144"/>
      <c r="F904" s="111"/>
      <c r="G904" s="107"/>
      <c r="H904" s="107"/>
      <c r="I904" s="108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7"/>
      <c r="B905" s="138"/>
      <c r="C905" s="138"/>
      <c r="D905" s="138"/>
      <c r="E905" s="144"/>
      <c r="F905" s="111"/>
      <c r="G905" s="107"/>
      <c r="H905" s="107"/>
      <c r="I905" s="108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7"/>
      <c r="B906" s="138"/>
      <c r="C906" s="138"/>
      <c r="D906" s="138"/>
      <c r="E906" s="144"/>
      <c r="F906" s="111"/>
      <c r="G906" s="107"/>
      <c r="H906" s="107"/>
      <c r="I906" s="108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7"/>
      <c r="B907" s="138"/>
      <c r="C907" s="138"/>
      <c r="D907" s="138"/>
      <c r="E907" s="144"/>
      <c r="F907" s="111"/>
      <c r="G907" s="107"/>
      <c r="H907" s="107"/>
      <c r="I907" s="108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7"/>
      <c r="B908" s="138"/>
      <c r="C908" s="138"/>
      <c r="D908" s="138"/>
      <c r="E908" s="144"/>
      <c r="F908" s="111"/>
      <c r="G908" s="107"/>
      <c r="H908" s="107"/>
      <c r="I908" s="108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7"/>
      <c r="B909" s="138"/>
      <c r="C909" s="138"/>
      <c r="D909" s="138"/>
      <c r="E909" s="144"/>
      <c r="F909" s="111"/>
      <c r="G909" s="107"/>
      <c r="H909" s="107"/>
      <c r="I909" s="108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7"/>
      <c r="B910" s="138"/>
      <c r="C910" s="138"/>
      <c r="D910" s="138"/>
      <c r="E910" s="144"/>
      <c r="F910" s="111"/>
      <c r="G910" s="107"/>
      <c r="H910" s="107"/>
      <c r="I910" s="108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7"/>
      <c r="B911" s="138"/>
      <c r="C911" s="138"/>
      <c r="D911" s="138"/>
      <c r="E911" s="144"/>
      <c r="F911" s="111"/>
      <c r="G911" s="107"/>
      <c r="H911" s="107"/>
      <c r="I911" s="108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7"/>
      <c r="B912" s="138"/>
      <c r="C912" s="138"/>
      <c r="D912" s="138"/>
      <c r="E912" s="144"/>
      <c r="F912" s="111"/>
      <c r="G912" s="107"/>
      <c r="H912" s="107"/>
      <c r="I912" s="108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7"/>
      <c r="B913" s="138"/>
      <c r="C913" s="138"/>
      <c r="D913" s="138"/>
      <c r="E913" s="144"/>
      <c r="F913" s="111"/>
      <c r="G913" s="107"/>
      <c r="H913" s="107"/>
      <c r="I913" s="108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7"/>
      <c r="B914" s="138"/>
      <c r="C914" s="138"/>
      <c r="D914" s="138"/>
      <c r="E914" s="144"/>
      <c r="F914" s="111"/>
      <c r="G914" s="107"/>
      <c r="H914" s="107"/>
      <c r="I914" s="108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7"/>
      <c r="B915" s="138"/>
      <c r="C915" s="138"/>
      <c r="D915" s="138"/>
      <c r="E915" s="144"/>
      <c r="F915" s="111"/>
      <c r="G915" s="107"/>
      <c r="H915" s="107"/>
      <c r="I915" s="108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7"/>
      <c r="B916" s="138"/>
      <c r="C916" s="138"/>
      <c r="D916" s="138"/>
      <c r="E916" s="144"/>
      <c r="F916" s="111"/>
      <c r="G916" s="107"/>
      <c r="H916" s="107"/>
      <c r="I916" s="108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7"/>
      <c r="B917" s="138"/>
      <c r="C917" s="138"/>
      <c r="D917" s="138"/>
      <c r="E917" s="144"/>
      <c r="F917" s="111"/>
      <c r="G917" s="107"/>
      <c r="H917" s="107"/>
      <c r="I917" s="108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7"/>
      <c r="B918" s="138"/>
      <c r="C918" s="138"/>
      <c r="D918" s="138"/>
      <c r="E918" s="144"/>
      <c r="F918" s="111"/>
      <c r="G918" s="107"/>
      <c r="H918" s="107"/>
      <c r="I918" s="108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7"/>
      <c r="B919" s="138"/>
      <c r="C919" s="138"/>
      <c r="D919" s="138"/>
      <c r="E919" s="144"/>
      <c r="F919" s="111"/>
      <c r="G919" s="107"/>
      <c r="H919" s="107"/>
      <c r="I919" s="108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7"/>
      <c r="B920" s="138"/>
      <c r="C920" s="138"/>
      <c r="D920" s="138"/>
      <c r="E920" s="144"/>
      <c r="F920" s="111"/>
      <c r="G920" s="107"/>
      <c r="H920" s="107"/>
      <c r="I920" s="108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7"/>
      <c r="B921" s="138"/>
      <c r="C921" s="138"/>
      <c r="D921" s="138"/>
      <c r="E921" s="144"/>
      <c r="F921" s="111"/>
      <c r="G921" s="107"/>
      <c r="H921" s="107"/>
      <c r="I921" s="108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7"/>
      <c r="B922" s="138"/>
      <c r="C922" s="138"/>
      <c r="D922" s="138"/>
      <c r="E922" s="144"/>
      <c r="F922" s="111"/>
      <c r="G922" s="107"/>
      <c r="H922" s="107"/>
      <c r="I922" s="108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7"/>
      <c r="B923" s="138"/>
      <c r="C923" s="138"/>
      <c r="D923" s="138"/>
      <c r="E923" s="144"/>
      <c r="F923" s="111"/>
      <c r="G923" s="107"/>
      <c r="H923" s="107"/>
      <c r="I923" s="108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7"/>
      <c r="B924" s="138"/>
      <c r="C924" s="138"/>
      <c r="D924" s="138"/>
      <c r="E924" s="144"/>
      <c r="F924" s="111"/>
      <c r="G924" s="107"/>
      <c r="H924" s="107"/>
      <c r="I924" s="108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7"/>
      <c r="B925" s="138"/>
      <c r="C925" s="138"/>
      <c r="D925" s="138"/>
      <c r="E925" s="144"/>
      <c r="F925" s="111"/>
      <c r="G925" s="107"/>
      <c r="H925" s="107"/>
      <c r="I925" s="108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7"/>
      <c r="B926" s="138"/>
      <c r="C926" s="138"/>
      <c r="D926" s="138"/>
      <c r="E926" s="144"/>
      <c r="F926" s="111"/>
      <c r="G926" s="107"/>
      <c r="H926" s="107"/>
      <c r="I926" s="108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7"/>
      <c r="B927" s="138"/>
      <c r="C927" s="138"/>
      <c r="D927" s="138"/>
      <c r="E927" s="144"/>
      <c r="F927" s="111"/>
      <c r="G927" s="107"/>
      <c r="H927" s="107"/>
      <c r="I927" s="108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7"/>
      <c r="B928" s="138"/>
      <c r="C928" s="138"/>
      <c r="D928" s="138"/>
      <c r="E928" s="144"/>
      <c r="F928" s="111"/>
      <c r="G928" s="107"/>
      <c r="H928" s="107"/>
      <c r="I928" s="108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7"/>
      <c r="B929" s="138"/>
      <c r="C929" s="138"/>
      <c r="D929" s="138"/>
      <c r="E929" s="144"/>
      <c r="F929" s="111"/>
      <c r="G929" s="107"/>
      <c r="H929" s="107"/>
      <c r="I929" s="108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7"/>
      <c r="B930" s="138"/>
      <c r="C930" s="138"/>
      <c r="D930" s="138"/>
      <c r="E930" s="144"/>
      <c r="F930" s="111"/>
      <c r="G930" s="107"/>
      <c r="H930" s="107"/>
      <c r="I930" s="108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7"/>
      <c r="B931" s="138"/>
      <c r="C931" s="138"/>
      <c r="D931" s="138"/>
      <c r="E931" s="144"/>
      <c r="F931" s="111"/>
      <c r="G931" s="107"/>
      <c r="H931" s="107"/>
      <c r="I931" s="108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7"/>
      <c r="B932" s="138"/>
      <c r="C932" s="138"/>
      <c r="D932" s="138"/>
      <c r="E932" s="144"/>
      <c r="F932" s="111"/>
      <c r="G932" s="107"/>
      <c r="H932" s="107"/>
      <c r="I932" s="108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7"/>
      <c r="B933" s="138"/>
      <c r="C933" s="138"/>
      <c r="D933" s="138"/>
      <c r="E933" s="144"/>
      <c r="F933" s="111"/>
      <c r="G933" s="107"/>
      <c r="H933" s="107"/>
      <c r="I933" s="108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7"/>
      <c r="B934" s="138"/>
      <c r="C934" s="138"/>
      <c r="D934" s="138"/>
      <c r="E934" s="144"/>
      <c r="F934" s="111"/>
      <c r="G934" s="107"/>
      <c r="H934" s="107"/>
      <c r="I934" s="108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7"/>
      <c r="B935" s="138"/>
      <c r="C935" s="138"/>
      <c r="D935" s="138"/>
      <c r="E935" s="144"/>
      <c r="F935" s="111"/>
      <c r="G935" s="107"/>
      <c r="H935" s="107"/>
      <c r="I935" s="108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7"/>
      <c r="B936" s="138"/>
      <c r="C936" s="138"/>
      <c r="D936" s="138"/>
      <c r="E936" s="144"/>
      <c r="F936" s="111"/>
      <c r="G936" s="107"/>
      <c r="H936" s="107"/>
      <c r="I936" s="108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7"/>
      <c r="B937" s="138"/>
      <c r="C937" s="138"/>
      <c r="D937" s="138"/>
      <c r="E937" s="144"/>
      <c r="F937" s="111"/>
      <c r="G937" s="107"/>
      <c r="H937" s="107"/>
      <c r="I937" s="108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7"/>
      <c r="B938" s="138"/>
      <c r="C938" s="138"/>
      <c r="D938" s="138"/>
      <c r="E938" s="144"/>
      <c r="F938" s="111"/>
      <c r="G938" s="107"/>
      <c r="H938" s="107"/>
      <c r="I938" s="108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7"/>
      <c r="B939" s="138"/>
      <c r="C939" s="138"/>
      <c r="D939" s="138"/>
      <c r="E939" s="144"/>
      <c r="F939" s="111"/>
      <c r="G939" s="107"/>
      <c r="H939" s="107"/>
      <c r="I939" s="108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7"/>
      <c r="B940" s="138"/>
      <c r="C940" s="138"/>
      <c r="D940" s="138"/>
      <c r="E940" s="144"/>
      <c r="F940" s="111"/>
      <c r="G940" s="107"/>
      <c r="H940" s="107"/>
      <c r="I940" s="108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7"/>
      <c r="B941" s="138"/>
      <c r="C941" s="138"/>
      <c r="D941" s="138"/>
      <c r="E941" s="144"/>
      <c r="F941" s="111"/>
      <c r="G941" s="107"/>
      <c r="H941" s="107"/>
      <c r="I941" s="108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7"/>
      <c r="B942" s="138"/>
      <c r="C942" s="138"/>
      <c r="D942" s="138"/>
      <c r="E942" s="144"/>
      <c r="F942" s="111"/>
      <c r="G942" s="107"/>
      <c r="H942" s="107"/>
      <c r="I942" s="108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7"/>
      <c r="B943" s="138"/>
      <c r="C943" s="138"/>
      <c r="D943" s="138"/>
      <c r="E943" s="144"/>
      <c r="F943" s="111"/>
      <c r="G943" s="107"/>
      <c r="H943" s="107"/>
      <c r="I943" s="108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7"/>
      <c r="B944" s="138"/>
      <c r="C944" s="138"/>
      <c r="D944" s="138"/>
      <c r="E944" s="144"/>
      <c r="F944" s="111"/>
      <c r="G944" s="107"/>
      <c r="H944" s="107"/>
      <c r="I944" s="108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7"/>
      <c r="B945" s="138"/>
      <c r="C945" s="138"/>
      <c r="D945" s="138"/>
      <c r="E945" s="144"/>
      <c r="F945" s="111"/>
      <c r="G945" s="107"/>
      <c r="H945" s="107"/>
      <c r="I945" s="108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7"/>
      <c r="B946" s="138"/>
      <c r="C946" s="138"/>
      <c r="D946" s="138"/>
      <c r="E946" s="144"/>
      <c r="F946" s="111"/>
      <c r="G946" s="107"/>
      <c r="H946" s="107"/>
      <c r="I946" s="108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7"/>
      <c r="B947" s="138"/>
      <c r="C947" s="138"/>
      <c r="D947" s="138"/>
      <c r="E947" s="144"/>
      <c r="F947" s="111"/>
      <c r="G947" s="107"/>
      <c r="H947" s="107"/>
      <c r="I947" s="108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7"/>
      <c r="B948" s="138"/>
      <c r="C948" s="138"/>
      <c r="D948" s="138"/>
      <c r="E948" s="144"/>
      <c r="F948" s="111"/>
      <c r="G948" s="107"/>
      <c r="H948" s="107"/>
      <c r="I948" s="108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7"/>
      <c r="B949" s="138"/>
      <c r="C949" s="138"/>
      <c r="D949" s="138"/>
      <c r="E949" s="144"/>
      <c r="F949" s="111"/>
      <c r="G949" s="107"/>
      <c r="H949" s="107"/>
      <c r="I949" s="108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7"/>
      <c r="B950" s="138"/>
      <c r="C950" s="138"/>
      <c r="D950" s="138"/>
      <c r="E950" s="144"/>
      <c r="F950" s="111"/>
      <c r="G950" s="107"/>
      <c r="H950" s="107"/>
      <c r="I950" s="108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7"/>
      <c r="B951" s="138"/>
      <c r="C951" s="138"/>
      <c r="D951" s="138"/>
      <c r="E951" s="144"/>
      <c r="F951" s="111"/>
      <c r="G951" s="107"/>
      <c r="H951" s="107"/>
      <c r="I951" s="108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7"/>
      <c r="B952" s="138"/>
      <c r="C952" s="138"/>
      <c r="D952" s="138"/>
      <c r="E952" s="144"/>
      <c r="F952" s="111"/>
      <c r="G952" s="107"/>
      <c r="H952" s="107"/>
      <c r="I952" s="108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7"/>
      <c r="B953" s="138"/>
      <c r="C953" s="138"/>
      <c r="D953" s="138"/>
      <c r="E953" s="144"/>
      <c r="F953" s="111"/>
      <c r="G953" s="107"/>
      <c r="H953" s="107"/>
      <c r="I953" s="108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7"/>
      <c r="B954" s="138"/>
      <c r="C954" s="138"/>
      <c r="D954" s="138"/>
      <c r="E954" s="144"/>
      <c r="F954" s="111"/>
      <c r="G954" s="107"/>
      <c r="H954" s="107"/>
      <c r="I954" s="108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7"/>
      <c r="B955" s="138"/>
      <c r="C955" s="138"/>
      <c r="D955" s="138"/>
      <c r="E955" s="144"/>
      <c r="F955" s="111"/>
      <c r="G955" s="107"/>
      <c r="H955" s="107"/>
      <c r="I955" s="108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7"/>
      <c r="B956" s="138"/>
      <c r="C956" s="138"/>
      <c r="D956" s="138"/>
      <c r="E956" s="144"/>
      <c r="F956" s="111"/>
      <c r="G956" s="107"/>
      <c r="H956" s="107"/>
      <c r="I956" s="108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7"/>
      <c r="B957" s="138"/>
      <c r="C957" s="138"/>
      <c r="D957" s="138"/>
      <c r="E957" s="144"/>
      <c r="F957" s="111"/>
      <c r="G957" s="107"/>
      <c r="H957" s="107"/>
      <c r="I957" s="108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7"/>
      <c r="B958" s="138"/>
      <c r="C958" s="138"/>
      <c r="D958" s="138"/>
      <c r="E958" s="144"/>
      <c r="F958" s="111"/>
      <c r="G958" s="107"/>
      <c r="H958" s="107"/>
      <c r="I958" s="108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7"/>
      <c r="B959" s="138"/>
      <c r="C959" s="138"/>
      <c r="D959" s="138"/>
      <c r="E959" s="144"/>
      <c r="F959" s="111"/>
      <c r="G959" s="107"/>
      <c r="H959" s="107"/>
      <c r="I959" s="108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7"/>
      <c r="B960" s="138"/>
      <c r="C960" s="138"/>
      <c r="D960" s="138"/>
      <c r="E960" s="144"/>
      <c r="F960" s="111"/>
      <c r="G960" s="107"/>
      <c r="H960" s="107"/>
      <c r="I960" s="108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7"/>
      <c r="B961" s="138"/>
      <c r="C961" s="138"/>
      <c r="D961" s="138"/>
      <c r="E961" s="144"/>
      <c r="F961" s="111"/>
      <c r="G961" s="107"/>
      <c r="H961" s="107"/>
      <c r="I961" s="108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7"/>
      <c r="B962" s="138"/>
      <c r="C962" s="138"/>
      <c r="D962" s="138"/>
      <c r="E962" s="144"/>
      <c r="F962" s="111"/>
      <c r="G962" s="107"/>
      <c r="H962" s="107"/>
      <c r="I962" s="108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7"/>
      <c r="B963" s="138"/>
      <c r="C963" s="138"/>
      <c r="D963" s="138"/>
      <c r="E963" s="144"/>
      <c r="F963" s="111"/>
      <c r="G963" s="107"/>
      <c r="H963" s="107"/>
      <c r="I963" s="108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7"/>
      <c r="B964" s="138"/>
      <c r="C964" s="138"/>
      <c r="D964" s="138"/>
      <c r="E964" s="144"/>
      <c r="F964" s="111"/>
      <c r="G964" s="107"/>
      <c r="H964" s="107"/>
      <c r="I964" s="108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7"/>
      <c r="B965" s="138"/>
      <c r="C965" s="138"/>
      <c r="D965" s="138"/>
      <c r="E965" s="144"/>
      <c r="F965" s="111"/>
      <c r="G965" s="107"/>
      <c r="H965" s="107"/>
      <c r="I965" s="108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7"/>
      <c r="B966" s="138"/>
      <c r="C966" s="138"/>
      <c r="D966" s="138"/>
      <c r="E966" s="144"/>
      <c r="F966" s="111"/>
      <c r="G966" s="107"/>
      <c r="H966" s="107"/>
      <c r="I966" s="108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7"/>
      <c r="B967" s="138"/>
      <c r="C967" s="138"/>
      <c r="D967" s="138"/>
      <c r="E967" s="144"/>
      <c r="F967" s="111"/>
      <c r="G967" s="107"/>
      <c r="H967" s="107"/>
      <c r="I967" s="108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7"/>
      <c r="B968" s="138"/>
      <c r="C968" s="138"/>
      <c r="D968" s="138"/>
      <c r="E968" s="144"/>
      <c r="F968" s="111"/>
      <c r="G968" s="107"/>
      <c r="H968" s="107"/>
      <c r="I968" s="108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7"/>
      <c r="B969" s="138"/>
      <c r="C969" s="138"/>
      <c r="D969" s="138"/>
      <c r="E969" s="144"/>
      <c r="F969" s="111"/>
      <c r="G969" s="107"/>
      <c r="H969" s="107"/>
      <c r="I969" s="108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7"/>
      <c r="B970" s="138"/>
      <c r="C970" s="138"/>
      <c r="D970" s="138"/>
      <c r="E970" s="144"/>
      <c r="F970" s="111"/>
      <c r="G970" s="107"/>
      <c r="H970" s="107"/>
      <c r="I970" s="108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7"/>
      <c r="B971" s="138"/>
      <c r="C971" s="138"/>
      <c r="D971" s="138"/>
      <c r="E971" s="144"/>
      <c r="F971" s="111"/>
      <c r="G971" s="107"/>
      <c r="H971" s="107"/>
      <c r="I971" s="108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7"/>
      <c r="B972" s="138"/>
      <c r="C972" s="138"/>
      <c r="D972" s="138"/>
      <c r="E972" s="144"/>
      <c r="F972" s="111"/>
      <c r="G972" s="107"/>
      <c r="H972" s="107"/>
      <c r="I972" s="108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7"/>
      <c r="B973" s="138"/>
      <c r="C973" s="138"/>
      <c r="D973" s="138"/>
      <c r="E973" s="144"/>
      <c r="F973" s="111"/>
      <c r="G973" s="107"/>
      <c r="H973" s="107"/>
      <c r="I973" s="108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7"/>
      <c r="B974" s="138"/>
      <c r="C974" s="138"/>
      <c r="D974" s="138"/>
      <c r="E974" s="144"/>
      <c r="F974" s="111"/>
      <c r="G974" s="107"/>
      <c r="H974" s="107"/>
      <c r="I974" s="108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7"/>
      <c r="B975" s="138"/>
      <c r="C975" s="138"/>
      <c r="D975" s="138"/>
      <c r="E975" s="144"/>
      <c r="F975" s="111"/>
      <c r="G975" s="107"/>
      <c r="H975" s="107"/>
      <c r="I975" s="108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7"/>
      <c r="B976" s="138"/>
      <c r="C976" s="138"/>
      <c r="D976" s="138"/>
      <c r="E976" s="144"/>
      <c r="F976" s="111"/>
      <c r="G976" s="107"/>
      <c r="H976" s="107"/>
      <c r="I976" s="108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7"/>
      <c r="B977" s="138"/>
      <c r="C977" s="138"/>
      <c r="D977" s="138"/>
      <c r="E977" s="144"/>
      <c r="F977" s="111"/>
      <c r="G977" s="107"/>
      <c r="H977" s="107"/>
      <c r="I977" s="108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7"/>
      <c r="B978" s="138"/>
      <c r="C978" s="138"/>
      <c r="D978" s="138"/>
      <c r="E978" s="144"/>
      <c r="F978" s="111"/>
      <c r="G978" s="107"/>
      <c r="H978" s="107"/>
      <c r="I978" s="108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7"/>
      <c r="B979" s="138"/>
      <c r="C979" s="138"/>
      <c r="D979" s="138"/>
      <c r="E979" s="144"/>
      <c r="F979" s="111"/>
      <c r="G979" s="107"/>
      <c r="H979" s="107"/>
      <c r="I979" s="108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7"/>
      <c r="B980" s="138"/>
      <c r="C980" s="138"/>
      <c r="D980" s="138"/>
      <c r="E980" s="144"/>
      <c r="F980" s="111"/>
      <c r="G980" s="107"/>
      <c r="H980" s="107"/>
      <c r="I980" s="108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7"/>
      <c r="B981" s="138"/>
      <c r="C981" s="138"/>
      <c r="D981" s="138"/>
      <c r="E981" s="144"/>
      <c r="F981" s="111"/>
      <c r="G981" s="107"/>
      <c r="H981" s="107"/>
      <c r="I981" s="108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7"/>
      <c r="B982" s="138"/>
      <c r="C982" s="138"/>
      <c r="D982" s="138"/>
      <c r="E982" s="144"/>
      <c r="F982" s="111"/>
      <c r="G982" s="107"/>
      <c r="H982" s="107"/>
      <c r="I982" s="108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7"/>
      <c r="B983" s="138"/>
      <c r="C983" s="138"/>
      <c r="D983" s="138"/>
      <c r="E983" s="144"/>
      <c r="F983" s="111"/>
      <c r="G983" s="107"/>
      <c r="H983" s="107"/>
      <c r="I983" s="108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7"/>
      <c r="B984" s="138"/>
      <c r="C984" s="138"/>
      <c r="D984" s="138"/>
      <c r="E984" s="144"/>
      <c r="F984" s="111"/>
      <c r="G984" s="107"/>
      <c r="H984" s="107"/>
      <c r="I984" s="108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7"/>
      <c r="B985" s="138"/>
      <c r="C985" s="138"/>
      <c r="D985" s="138"/>
      <c r="E985" s="144"/>
      <c r="F985" s="111"/>
      <c r="G985" s="107"/>
      <c r="H985" s="107"/>
      <c r="I985" s="108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7"/>
      <c r="B986" s="138"/>
      <c r="C986" s="138"/>
      <c r="D986" s="138"/>
      <c r="E986" s="144"/>
      <c r="F986" s="111"/>
      <c r="G986" s="107"/>
      <c r="H986" s="107"/>
      <c r="I986" s="108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7"/>
      <c r="B987" s="138"/>
      <c r="C987" s="138"/>
      <c r="D987" s="138"/>
      <c r="E987" s="144"/>
      <c r="F987" s="111"/>
      <c r="G987" s="107"/>
      <c r="H987" s="107"/>
      <c r="I987" s="108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7"/>
      <c r="B988" s="138"/>
      <c r="C988" s="138"/>
      <c r="D988" s="138"/>
      <c r="E988" s="144"/>
      <c r="F988" s="111"/>
      <c r="G988" s="107"/>
      <c r="H988" s="107"/>
      <c r="I988" s="108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7"/>
      <c r="B989" s="138"/>
      <c r="C989" s="138"/>
      <c r="D989" s="138"/>
      <c r="E989" s="144"/>
      <c r="F989" s="111"/>
      <c r="G989" s="107"/>
      <c r="H989" s="107"/>
      <c r="I989" s="108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7"/>
      <c r="B990" s="138"/>
      <c r="C990" s="138"/>
      <c r="D990" s="138"/>
      <c r="E990" s="144"/>
      <c r="F990" s="111"/>
      <c r="G990" s="107"/>
      <c r="H990" s="107"/>
      <c r="I990" s="108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7"/>
      <c r="B991" s="138"/>
      <c r="C991" s="138"/>
      <c r="D991" s="138"/>
      <c r="E991" s="144"/>
      <c r="F991" s="111"/>
      <c r="G991" s="107"/>
      <c r="H991" s="107"/>
      <c r="I991" s="108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7"/>
      <c r="B992" s="138"/>
      <c r="C992" s="138"/>
      <c r="D992" s="138"/>
      <c r="E992" s="144"/>
      <c r="F992" s="111"/>
      <c r="G992" s="107"/>
      <c r="H992" s="107"/>
      <c r="I992" s="108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7"/>
      <c r="B993" s="138"/>
      <c r="C993" s="138"/>
      <c r="D993" s="138"/>
      <c r="E993" s="144"/>
      <c r="F993" s="111"/>
      <c r="G993" s="107"/>
      <c r="H993" s="107"/>
      <c r="I993" s="108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7"/>
      <c r="B994" s="138"/>
      <c r="C994" s="138"/>
      <c r="D994" s="138"/>
      <c r="E994" s="144"/>
      <c r="F994" s="111"/>
      <c r="G994" s="107"/>
      <c r="H994" s="107"/>
      <c r="I994" s="108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7"/>
      <c r="B995" s="138"/>
      <c r="C995" s="138"/>
      <c r="D995" s="138"/>
      <c r="E995" s="144"/>
      <c r="F995" s="111"/>
      <c r="G995" s="107"/>
      <c r="H995" s="107"/>
      <c r="I995" s="108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7"/>
      <c r="B996" s="138"/>
      <c r="C996" s="138"/>
      <c r="D996" s="138"/>
      <c r="E996" s="144"/>
      <c r="F996" s="111"/>
      <c r="G996" s="107"/>
      <c r="H996" s="107"/>
      <c r="I996" s="108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7"/>
      <c r="B997" s="138"/>
      <c r="C997" s="138"/>
      <c r="D997" s="138"/>
      <c r="E997" s="144"/>
      <c r="F997" s="111"/>
      <c r="G997" s="107"/>
      <c r="H997" s="107"/>
      <c r="I997" s="108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7"/>
      <c r="B998" s="138"/>
      <c r="C998" s="138"/>
      <c r="D998" s="138"/>
      <c r="E998" s="144"/>
      <c r="F998" s="111"/>
      <c r="G998" s="107"/>
      <c r="H998" s="107"/>
      <c r="I998" s="108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7"/>
      <c r="B999" s="138"/>
      <c r="C999" s="138"/>
      <c r="D999" s="138"/>
      <c r="E999" s="144"/>
      <c r="F999" s="111"/>
      <c r="G999" s="107"/>
      <c r="H999" s="107"/>
      <c r="I999" s="108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7"/>
      <c r="B1000" s="138"/>
      <c r="C1000" s="138"/>
      <c r="D1000" s="138"/>
      <c r="E1000" s="144"/>
      <c r="F1000" s="111"/>
      <c r="G1000" s="107"/>
      <c r="H1000" s="107"/>
      <c r="I1000" s="108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1" width="11.42578125" customWidth="1"/>
    <col min="12" max="26" width="8" customWidth="1"/>
  </cols>
  <sheetData>
    <row r="1" spans="1:26" ht="12.75" customHeight="1">
      <c r="A1" s="4" t="s">
        <v>467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7.85546875" customWidth="1"/>
    <col min="2" max="2" width="29.7109375" customWidth="1"/>
    <col min="3" max="3" width="38.42578125" customWidth="1"/>
    <col min="4" max="4" width="9.140625" customWidth="1"/>
    <col min="5" max="5" width="27.42578125" customWidth="1"/>
    <col min="6" max="6" width="30.42578125" customWidth="1"/>
    <col min="7" max="17" width="9.140625" customWidth="1"/>
    <col min="18" max="26" width="8" customWidth="1"/>
  </cols>
  <sheetData>
    <row r="1" spans="1:26" ht="16.5" customHeight="1">
      <c r="A1" s="89"/>
      <c r="B1" s="283" t="s">
        <v>465</v>
      </c>
      <c r="C1" s="19"/>
      <c r="D1" s="94"/>
      <c r="E1" s="314"/>
      <c r="F1" s="19"/>
      <c r="G1" s="89"/>
      <c r="H1" s="19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6.5" customHeight="1">
      <c r="A2" s="89"/>
      <c r="B2" s="283" t="s">
        <v>14</v>
      </c>
      <c r="C2" s="19"/>
      <c r="D2" s="94"/>
      <c r="E2" s="19"/>
      <c r="F2" s="19"/>
      <c r="G2" s="89"/>
      <c r="H2" s="19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6.5" customHeight="1">
      <c r="A3" s="53"/>
      <c r="B3" s="47" t="s">
        <v>349</v>
      </c>
      <c r="C3" s="47" t="s">
        <v>350</v>
      </c>
      <c r="D3" s="313" t="s">
        <v>51</v>
      </c>
      <c r="E3" s="47" t="s">
        <v>349</v>
      </c>
      <c r="F3" s="47" t="s">
        <v>350</v>
      </c>
      <c r="G3" s="53"/>
      <c r="H3" s="19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customHeight="1">
      <c r="A4" s="53">
        <v>1</v>
      </c>
      <c r="B4" s="47"/>
      <c r="C4" s="47"/>
      <c r="D4" s="316">
        <v>50</v>
      </c>
      <c r="E4" s="47"/>
      <c r="F4" s="47"/>
      <c r="G4" s="53">
        <v>1</v>
      </c>
      <c r="H4" s="19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6.5" customHeight="1">
      <c r="A5" s="53">
        <v>2</v>
      </c>
      <c r="B5" s="47"/>
      <c r="C5" s="47"/>
      <c r="D5" s="316">
        <v>47</v>
      </c>
      <c r="E5" s="47"/>
      <c r="F5" s="47"/>
      <c r="G5" s="53">
        <v>2</v>
      </c>
      <c r="H5" s="19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6.5" customHeight="1">
      <c r="A6" s="53">
        <v>3</v>
      </c>
      <c r="B6" s="319"/>
      <c r="C6" s="47"/>
      <c r="D6" s="316">
        <v>45</v>
      </c>
      <c r="E6" s="317"/>
      <c r="F6" s="47"/>
      <c r="G6" s="53">
        <v>3</v>
      </c>
      <c r="H6" s="19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6.5" customHeight="1">
      <c r="A7" s="53">
        <v>4</v>
      </c>
      <c r="B7" s="319"/>
      <c r="C7" s="47"/>
      <c r="D7" s="316">
        <v>44</v>
      </c>
      <c r="E7" s="47"/>
      <c r="F7" s="47"/>
      <c r="G7" s="53">
        <v>4</v>
      </c>
      <c r="H7" s="19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6.5" customHeight="1">
      <c r="A8" s="53">
        <v>5</v>
      </c>
      <c r="B8" s="47"/>
      <c r="C8" s="47"/>
      <c r="D8" s="316">
        <v>43</v>
      </c>
      <c r="E8" s="47"/>
      <c r="F8" s="47"/>
      <c r="G8" s="53">
        <v>5</v>
      </c>
      <c r="H8" s="19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6.5" customHeight="1">
      <c r="A9" s="53">
        <v>6</v>
      </c>
      <c r="B9" s="47"/>
      <c r="C9" s="47"/>
      <c r="D9" s="316">
        <v>42</v>
      </c>
      <c r="E9" s="47"/>
      <c r="F9" s="47"/>
      <c r="G9" s="53">
        <v>6</v>
      </c>
      <c r="H9" s="19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6.5" customHeight="1">
      <c r="A10" s="53">
        <v>7</v>
      </c>
      <c r="B10" s="47"/>
      <c r="C10" s="47"/>
      <c r="D10" s="316">
        <v>41</v>
      </c>
      <c r="E10" s="47"/>
      <c r="F10" s="47"/>
      <c r="G10" s="53">
        <v>7</v>
      </c>
      <c r="H10" s="19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6.5" customHeight="1">
      <c r="A11" s="53">
        <v>8</v>
      </c>
      <c r="B11" s="47"/>
      <c r="C11" s="47"/>
      <c r="D11" s="316">
        <v>40</v>
      </c>
      <c r="E11" s="47"/>
      <c r="F11" s="47"/>
      <c r="G11" s="53">
        <v>8</v>
      </c>
      <c r="H11" s="19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6.5" customHeight="1">
      <c r="A12" s="53">
        <v>9</v>
      </c>
      <c r="B12" s="47"/>
      <c r="C12" s="47"/>
      <c r="D12" s="316">
        <v>39</v>
      </c>
      <c r="E12" s="317"/>
      <c r="F12" s="47"/>
      <c r="G12" s="53">
        <v>9</v>
      </c>
      <c r="H12" s="19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6.5" customHeight="1">
      <c r="A13" s="53">
        <v>10</v>
      </c>
      <c r="B13" s="319"/>
      <c r="C13" s="47"/>
      <c r="D13" s="316">
        <v>38</v>
      </c>
      <c r="E13" s="47"/>
      <c r="F13" s="47"/>
      <c r="G13" s="53">
        <v>10</v>
      </c>
      <c r="H13" s="19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6.5" customHeight="1">
      <c r="A14" s="53">
        <v>11</v>
      </c>
      <c r="B14" s="47"/>
      <c r="C14" s="47"/>
      <c r="D14" s="316">
        <v>37</v>
      </c>
      <c r="E14" s="47"/>
      <c r="F14" s="47"/>
      <c r="G14" s="53">
        <v>11</v>
      </c>
      <c r="H14" s="19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6.5" customHeight="1">
      <c r="A15" s="53">
        <v>12</v>
      </c>
      <c r="B15" s="47"/>
      <c r="C15" s="47"/>
      <c r="D15" s="316">
        <v>36</v>
      </c>
      <c r="E15" s="317"/>
      <c r="F15" s="47"/>
      <c r="G15" s="53">
        <v>12</v>
      </c>
      <c r="H15" s="19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6.5" customHeight="1">
      <c r="A16" s="53">
        <v>13</v>
      </c>
      <c r="B16" s="47"/>
      <c r="C16" s="47"/>
      <c r="D16" s="316">
        <v>35</v>
      </c>
      <c r="E16" s="47"/>
      <c r="F16" s="47"/>
      <c r="G16" s="53">
        <v>13</v>
      </c>
      <c r="H16" s="19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6.5" customHeight="1">
      <c r="A17" s="53">
        <v>14</v>
      </c>
      <c r="B17" s="47"/>
      <c r="C17" s="47"/>
      <c r="D17" s="316">
        <v>34</v>
      </c>
      <c r="E17" s="47"/>
      <c r="F17" s="47"/>
      <c r="G17" s="53">
        <v>14</v>
      </c>
      <c r="H17" s="19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6.5" customHeight="1">
      <c r="A18" s="53">
        <v>15</v>
      </c>
      <c r="B18" s="47"/>
      <c r="C18" s="47"/>
      <c r="D18" s="316">
        <v>33</v>
      </c>
      <c r="E18" s="47"/>
      <c r="F18" s="47"/>
      <c r="G18" s="53" t="s">
        <v>468</v>
      </c>
      <c r="H18" s="19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6.5" customHeight="1">
      <c r="A19" s="53">
        <v>16</v>
      </c>
      <c r="B19" s="47"/>
      <c r="C19" s="47"/>
      <c r="D19" s="318" t="s">
        <v>469</v>
      </c>
      <c r="E19" s="47"/>
      <c r="F19" s="47"/>
      <c r="G19" s="53" t="s">
        <v>468</v>
      </c>
      <c r="H19" s="19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6.5" customHeight="1">
      <c r="A20" s="53">
        <v>17</v>
      </c>
      <c r="B20" s="47"/>
      <c r="C20" s="47"/>
      <c r="D20" s="86">
        <v>31</v>
      </c>
      <c r="E20" s="47"/>
      <c r="F20" s="47"/>
      <c r="G20" s="53">
        <v>17</v>
      </c>
      <c r="H20" s="19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6.5" customHeight="1">
      <c r="A21" s="53">
        <v>18</v>
      </c>
      <c r="B21" s="47"/>
      <c r="C21" s="47"/>
      <c r="D21" s="86">
        <v>30</v>
      </c>
      <c r="E21" s="47"/>
      <c r="F21" s="47"/>
      <c r="G21" s="53" t="s">
        <v>470</v>
      </c>
      <c r="H21" s="1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6.5" customHeight="1">
      <c r="A22" s="53">
        <v>19</v>
      </c>
      <c r="B22" s="47"/>
      <c r="C22" s="47"/>
      <c r="D22" s="86" t="s">
        <v>471</v>
      </c>
      <c r="E22" s="47"/>
      <c r="F22" s="47"/>
      <c r="G22" s="53" t="s">
        <v>470</v>
      </c>
      <c r="H22" s="1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6.5" customHeight="1">
      <c r="A23" s="53">
        <v>20</v>
      </c>
      <c r="B23" s="47"/>
      <c r="C23" s="47"/>
      <c r="D23" s="86">
        <v>28</v>
      </c>
      <c r="E23" s="47"/>
      <c r="F23" s="47"/>
      <c r="G23" s="53">
        <v>20</v>
      </c>
      <c r="H23" s="1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6.5" customHeight="1">
      <c r="A24" s="53" t="s">
        <v>472</v>
      </c>
      <c r="B24" s="47"/>
      <c r="C24" s="47"/>
      <c r="D24" s="86">
        <v>27</v>
      </c>
      <c r="E24" s="47"/>
      <c r="F24" s="47"/>
      <c r="G24" s="53"/>
      <c r="H24" s="1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6.5" customHeight="1">
      <c r="A25" s="53" t="s">
        <v>472</v>
      </c>
      <c r="B25" s="47"/>
      <c r="C25" s="47"/>
      <c r="D25" s="86">
        <v>27</v>
      </c>
      <c r="E25" s="47"/>
      <c r="F25" s="47"/>
      <c r="G25" s="53"/>
      <c r="H25" s="1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6.5" customHeight="1">
      <c r="A26" s="53">
        <v>23</v>
      </c>
      <c r="B26" s="47"/>
      <c r="C26" s="47"/>
      <c r="D26" s="86">
        <v>25</v>
      </c>
      <c r="E26" s="47"/>
      <c r="F26" s="47"/>
      <c r="G26" s="53"/>
      <c r="H26" s="1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6.5" customHeight="1">
      <c r="A27" s="53">
        <v>24</v>
      </c>
      <c r="B27" s="47"/>
      <c r="C27" s="47"/>
      <c r="D27" s="86">
        <v>24</v>
      </c>
      <c r="E27" s="47"/>
      <c r="F27" s="47"/>
      <c r="G27" s="53"/>
      <c r="H27" s="1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6.5" customHeight="1">
      <c r="A28" s="89"/>
      <c r="B28" s="19"/>
      <c r="C28" s="19"/>
      <c r="D28" s="94"/>
      <c r="E28" s="19"/>
      <c r="F28" s="19"/>
      <c r="G28" s="89"/>
      <c r="H28" s="1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6.5" customHeight="1">
      <c r="A29" s="89"/>
      <c r="B29" s="19"/>
      <c r="C29" s="19"/>
      <c r="D29" s="94"/>
      <c r="E29" s="19"/>
      <c r="F29" s="19"/>
      <c r="G29" s="89"/>
      <c r="H29" s="1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6.5" customHeight="1">
      <c r="A30" s="89"/>
      <c r="B30" s="91"/>
      <c r="C30" s="103" t="s">
        <v>262</v>
      </c>
      <c r="D30" s="94"/>
      <c r="E30" s="19"/>
      <c r="F30" s="19"/>
      <c r="G30" s="89"/>
      <c r="H30" s="1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6.5" customHeight="1">
      <c r="A31" s="4"/>
      <c r="B31" s="16"/>
      <c r="C31" s="16"/>
      <c r="D31" s="94"/>
      <c r="E31" s="19"/>
      <c r="F31" s="19"/>
      <c r="G31" s="89"/>
      <c r="H31" s="1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6.5" customHeight="1">
      <c r="A32" s="18">
        <v>1</v>
      </c>
      <c r="B32" s="198"/>
      <c r="C32" s="20"/>
      <c r="D32" s="20"/>
      <c r="E32" s="20"/>
      <c r="F32" s="116">
        <f t="shared" ref="F32:F57" si="0">SUM(C32:E32)</f>
        <v>0</v>
      </c>
      <c r="G32" s="117">
        <v>20</v>
      </c>
      <c r="H32" s="1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6.5" customHeight="1">
      <c r="A33" s="18">
        <v>2</v>
      </c>
      <c r="B33" s="198"/>
      <c r="C33" s="20"/>
      <c r="D33" s="20"/>
      <c r="E33" s="20"/>
      <c r="F33" s="116">
        <f t="shared" si="0"/>
        <v>0</v>
      </c>
      <c r="G33" s="117">
        <v>18</v>
      </c>
      <c r="H33" s="1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6.5" customHeight="1">
      <c r="A34" s="18">
        <v>3</v>
      </c>
      <c r="B34" s="148"/>
      <c r="C34" s="20"/>
      <c r="D34" s="20"/>
      <c r="E34" s="20"/>
      <c r="F34" s="116">
        <f t="shared" si="0"/>
        <v>0</v>
      </c>
      <c r="G34" s="117">
        <v>16</v>
      </c>
      <c r="H34" s="1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6.5" customHeight="1">
      <c r="A35" s="18">
        <v>4</v>
      </c>
      <c r="B35" s="198"/>
      <c r="C35" s="20"/>
      <c r="D35" s="20"/>
      <c r="E35" s="20"/>
      <c r="F35" s="116">
        <f t="shared" si="0"/>
        <v>0</v>
      </c>
      <c r="G35" s="117">
        <v>15</v>
      </c>
      <c r="H35" s="1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6.5" customHeight="1">
      <c r="A36" s="18">
        <v>5</v>
      </c>
      <c r="B36" s="198"/>
      <c r="C36" s="20"/>
      <c r="D36" s="20"/>
      <c r="E36" s="20"/>
      <c r="F36" s="116">
        <f t="shared" si="0"/>
        <v>0</v>
      </c>
      <c r="G36" s="117">
        <v>14</v>
      </c>
      <c r="H36" s="1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6.5" customHeight="1">
      <c r="A37" s="18">
        <v>6</v>
      </c>
      <c r="B37" s="198"/>
      <c r="C37" s="20"/>
      <c r="D37" s="20"/>
      <c r="E37" s="20"/>
      <c r="F37" s="116">
        <f t="shared" si="0"/>
        <v>0</v>
      </c>
      <c r="G37" s="117">
        <v>13</v>
      </c>
      <c r="H37" s="1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6.5" customHeight="1">
      <c r="A38" s="18">
        <v>7</v>
      </c>
      <c r="B38" s="198"/>
      <c r="C38" s="20"/>
      <c r="D38" s="20"/>
      <c r="E38" s="20"/>
      <c r="F38" s="116">
        <f t="shared" si="0"/>
        <v>0</v>
      </c>
      <c r="G38" s="117">
        <v>12</v>
      </c>
      <c r="H38" s="1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6.5" customHeight="1">
      <c r="A39" s="18">
        <v>8</v>
      </c>
      <c r="B39" s="198"/>
      <c r="C39" s="20"/>
      <c r="D39" s="18"/>
      <c r="E39" s="18"/>
      <c r="F39" s="116">
        <f t="shared" si="0"/>
        <v>0</v>
      </c>
      <c r="G39" s="117">
        <v>11</v>
      </c>
      <c r="H39" s="1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6.5" customHeight="1">
      <c r="A40" s="18">
        <v>9</v>
      </c>
      <c r="B40" s="198"/>
      <c r="C40" s="20"/>
      <c r="D40" s="20"/>
      <c r="E40" s="20"/>
      <c r="F40" s="116">
        <f t="shared" si="0"/>
        <v>0</v>
      </c>
      <c r="G40" s="117">
        <v>10</v>
      </c>
      <c r="H40" s="1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5.75" customHeight="1">
      <c r="A41" s="18">
        <v>10</v>
      </c>
      <c r="B41" s="198"/>
      <c r="C41" s="20"/>
      <c r="D41" s="20"/>
      <c r="E41" s="20"/>
      <c r="F41" s="116">
        <f t="shared" si="0"/>
        <v>0</v>
      </c>
      <c r="G41" s="117">
        <v>9</v>
      </c>
      <c r="H41" s="1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5.75" customHeight="1">
      <c r="A42" s="18">
        <v>11</v>
      </c>
      <c r="B42" s="198"/>
      <c r="C42" s="20"/>
      <c r="D42" s="20"/>
      <c r="E42" s="20"/>
      <c r="F42" s="116">
        <f t="shared" si="0"/>
        <v>0</v>
      </c>
      <c r="G42" s="117">
        <v>8</v>
      </c>
      <c r="H42" s="1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5.75" customHeight="1">
      <c r="A43" s="18">
        <v>12</v>
      </c>
      <c r="B43" s="198"/>
      <c r="C43" s="20"/>
      <c r="D43" s="20"/>
      <c r="E43" s="20"/>
      <c r="F43" s="116">
        <f t="shared" si="0"/>
        <v>0</v>
      </c>
      <c r="G43" s="117">
        <v>7</v>
      </c>
      <c r="H43" s="1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5.75" customHeight="1">
      <c r="A44" s="18">
        <v>13</v>
      </c>
      <c r="B44" s="114"/>
      <c r="C44" s="114"/>
      <c r="D44" s="313"/>
      <c r="E44" s="47"/>
      <c r="F44" s="116">
        <f t="shared" si="0"/>
        <v>0</v>
      </c>
      <c r="G44" s="117">
        <v>6</v>
      </c>
      <c r="H44" s="19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>
      <c r="A45" s="53">
        <v>14</v>
      </c>
      <c r="B45" s="320"/>
      <c r="C45" s="47"/>
      <c r="D45" s="313"/>
      <c r="E45" s="47"/>
      <c r="F45" s="116">
        <f t="shared" si="0"/>
        <v>0</v>
      </c>
      <c r="G45" s="117">
        <v>5</v>
      </c>
      <c r="H45" s="19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>
      <c r="A46" s="20">
        <v>15</v>
      </c>
      <c r="B46" s="114"/>
      <c r="C46" s="114"/>
      <c r="D46" s="114"/>
      <c r="E46" s="114"/>
      <c r="F46" s="116">
        <f t="shared" si="0"/>
        <v>0</v>
      </c>
      <c r="G46" s="117">
        <v>4</v>
      </c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>
      <c r="A47" s="20">
        <v>16</v>
      </c>
      <c r="B47" s="114"/>
      <c r="C47" s="114"/>
      <c r="D47" s="114"/>
      <c r="E47" s="114"/>
      <c r="F47" s="116">
        <f t="shared" si="0"/>
        <v>0</v>
      </c>
      <c r="G47" s="117">
        <v>3</v>
      </c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>
      <c r="A48" s="20">
        <v>17</v>
      </c>
      <c r="B48" s="114"/>
      <c r="C48" s="114"/>
      <c r="D48" s="114"/>
      <c r="E48" s="114"/>
      <c r="F48" s="116">
        <f t="shared" si="0"/>
        <v>0</v>
      </c>
      <c r="G48" s="117">
        <v>2</v>
      </c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>
      <c r="A49" s="20">
        <v>18</v>
      </c>
      <c r="B49" s="114"/>
      <c r="C49" s="114"/>
      <c r="D49" s="114"/>
      <c r="E49" s="114"/>
      <c r="F49" s="116">
        <f t="shared" si="0"/>
        <v>0</v>
      </c>
      <c r="G49" s="114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>
      <c r="A50" s="20">
        <v>19</v>
      </c>
      <c r="B50" s="114"/>
      <c r="C50" s="114"/>
      <c r="D50" s="114"/>
      <c r="E50" s="114"/>
      <c r="F50" s="116">
        <f t="shared" si="0"/>
        <v>0</v>
      </c>
      <c r="G50" s="114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>
      <c r="A51" s="20">
        <v>20</v>
      </c>
      <c r="B51" s="114"/>
      <c r="C51" s="47"/>
      <c r="D51" s="114"/>
      <c r="E51" s="114"/>
      <c r="F51" s="116">
        <f t="shared" si="0"/>
        <v>0</v>
      </c>
      <c r="G51" s="114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>
      <c r="A52" s="20">
        <v>21</v>
      </c>
      <c r="B52" s="114"/>
      <c r="C52" s="114"/>
      <c r="D52" s="114"/>
      <c r="E52" s="114"/>
      <c r="F52" s="116">
        <f t="shared" si="0"/>
        <v>0</v>
      </c>
      <c r="G52" s="114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>
      <c r="A53" s="20">
        <v>22</v>
      </c>
      <c r="B53" s="114"/>
      <c r="C53" s="114"/>
      <c r="D53" s="114"/>
      <c r="E53" s="114"/>
      <c r="F53" s="116">
        <f t="shared" si="0"/>
        <v>0</v>
      </c>
      <c r="G53" s="114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>
      <c r="A54" s="20">
        <v>23</v>
      </c>
      <c r="B54" s="114"/>
      <c r="C54" s="114"/>
      <c r="D54" s="114"/>
      <c r="E54" s="114"/>
      <c r="F54" s="116">
        <f t="shared" si="0"/>
        <v>0</v>
      </c>
      <c r="G54" s="114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>
      <c r="A55" s="20">
        <v>24</v>
      </c>
      <c r="B55" s="114"/>
      <c r="C55" s="114"/>
      <c r="D55" s="114"/>
      <c r="E55" s="114"/>
      <c r="F55" s="116">
        <f t="shared" si="0"/>
        <v>0</v>
      </c>
      <c r="G55" s="114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>
      <c r="A56" s="20">
        <v>25</v>
      </c>
      <c r="B56" s="114"/>
      <c r="C56" s="114"/>
      <c r="D56" s="114"/>
      <c r="E56" s="114"/>
      <c r="F56" s="116">
        <f t="shared" si="0"/>
        <v>0</v>
      </c>
      <c r="G56" s="114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>
      <c r="A57" s="20">
        <v>26</v>
      </c>
      <c r="B57" s="114"/>
      <c r="C57" s="114"/>
      <c r="D57" s="114"/>
      <c r="E57" s="114"/>
      <c r="F57" s="116">
        <f t="shared" si="0"/>
        <v>0</v>
      </c>
      <c r="G57" s="114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>
      <c r="A58" s="9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>
      <c r="A59" s="9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>
      <c r="A60" s="91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>
      <c r="A61" s="91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>
      <c r="A62" s="91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>
      <c r="A63" s="91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>
      <c r="A64" s="9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>
      <c r="A65" s="9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>
      <c r="A66" s="9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>
      <c r="A67" s="9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>
      <c r="A68" s="9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>
      <c r="A69" s="9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>
      <c r="A70" s="9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>
      <c r="A71" s="9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>
      <c r="A72" s="9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>
      <c r="A73" s="9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>
      <c r="A74" s="9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>
      <c r="A75" s="9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>
      <c r="A76" s="9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>
      <c r="A77" s="9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>
      <c r="A78" s="9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>
      <c r="A79" s="9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>
      <c r="A80" s="9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>
      <c r="A81" s="9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>
      <c r="A82" s="9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>
      <c r="A83" s="9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>
      <c r="A84" s="9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>
      <c r="A85" s="9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>
      <c r="A86" s="9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>
      <c r="A87" s="9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>
      <c r="A88" s="9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>
      <c r="A89" s="9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>
      <c r="A90" s="9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>
      <c r="A91" s="9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>
      <c r="A92" s="9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>
      <c r="A93" s="9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>
      <c r="A94" s="9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>
      <c r="A95" s="9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>
      <c r="A96" s="9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>
      <c r="A97" s="9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>
      <c r="A98" s="9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>
      <c r="A99" s="9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>
      <c r="A100" s="9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>
      <c r="A101" s="9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>
      <c r="A102" s="9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>
      <c r="A103" s="9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>
      <c r="A104" s="9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>
      <c r="A105" s="9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>
      <c r="A106" s="9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>
      <c r="A107" s="9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>
      <c r="A108" s="9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>
      <c r="A109" s="9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>
      <c r="A110" s="9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>
      <c r="A111" s="9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>
      <c r="A112" s="9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>
      <c r="A113" s="9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>
      <c r="A114" s="9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>
      <c r="A115" s="9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>
      <c r="A116" s="9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>
      <c r="A117" s="9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>
      <c r="A118" s="9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>
      <c r="A119" s="9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>
      <c r="A120" s="9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>
      <c r="A121" s="9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>
      <c r="A122" s="9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>
      <c r="A123" s="9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>
      <c r="A124" s="9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>
      <c r="A125" s="9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>
      <c r="A126" s="9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>
      <c r="A127" s="9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>
      <c r="A128" s="9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>
      <c r="A129" s="9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>
      <c r="A130" s="9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>
      <c r="A131" s="9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>
      <c r="A132" s="9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>
      <c r="A133" s="9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>
      <c r="A134" s="9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>
      <c r="A135" s="9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>
      <c r="A136" s="9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>
      <c r="A137" s="9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>
      <c r="A138" s="9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>
      <c r="A139" s="9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>
      <c r="A140" s="9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>
      <c r="A141" s="9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>
      <c r="A142" s="9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>
      <c r="A143" s="9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>
      <c r="A144" s="9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>
      <c r="A145" s="9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>
      <c r="A146" s="9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>
      <c r="A147" s="9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>
      <c r="A148" s="9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>
      <c r="A149" s="9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>
      <c r="A150" s="9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>
      <c r="A151" s="9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>
      <c r="A152" s="9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>
      <c r="A153" s="9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>
      <c r="A154" s="9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>
      <c r="A155" s="9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>
      <c r="A156" s="9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>
      <c r="A157" s="9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>
      <c r="A158" s="9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>
      <c r="A159" s="9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>
      <c r="A160" s="9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>
      <c r="A161" s="9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>
      <c r="A162" s="9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>
      <c r="A163" s="9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>
      <c r="A164" s="9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>
      <c r="A165" s="9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>
      <c r="A166" s="9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>
      <c r="A167" s="9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>
      <c r="A168" s="9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>
      <c r="A169" s="9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>
      <c r="A170" s="9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>
      <c r="A171" s="9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>
      <c r="A172" s="9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>
      <c r="A173" s="9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>
      <c r="A174" s="9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>
      <c r="A175" s="9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>
      <c r="A176" s="9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>
      <c r="A177" s="9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>
      <c r="A178" s="9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>
      <c r="A179" s="9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>
      <c r="A180" s="9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>
      <c r="A181" s="9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>
      <c r="A182" s="9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>
      <c r="A183" s="9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>
      <c r="A184" s="9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>
      <c r="A185" s="9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>
      <c r="A186" s="9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>
      <c r="A187" s="9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>
      <c r="A188" s="9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>
      <c r="A189" s="9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>
      <c r="A190" s="9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>
      <c r="A191" s="9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>
      <c r="A192" s="9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>
      <c r="A193" s="9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>
      <c r="A194" s="9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>
      <c r="A195" s="9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>
      <c r="A196" s="9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>
      <c r="A197" s="9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>
      <c r="A198" s="9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>
      <c r="A199" s="9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>
      <c r="A200" s="9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>
      <c r="A201" s="9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>
      <c r="A202" s="9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>
      <c r="A203" s="9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>
      <c r="A204" s="9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>
      <c r="A205" s="9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>
      <c r="A206" s="9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>
      <c r="A207" s="9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>
      <c r="A208" s="9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>
      <c r="A209" s="9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>
      <c r="A210" s="9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>
      <c r="A211" s="9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>
      <c r="A212" s="9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>
      <c r="A213" s="9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>
      <c r="A214" s="9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>
      <c r="A215" s="9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>
      <c r="A216" s="9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>
      <c r="A217" s="9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>
      <c r="A218" s="9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>
      <c r="A219" s="9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>
      <c r="A220" s="9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>
      <c r="A221" s="9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>
      <c r="A222" s="9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>
      <c r="A223" s="9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>
      <c r="A224" s="9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>
      <c r="A225" s="9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>
      <c r="A226" s="9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>
      <c r="A227" s="9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>
      <c r="A228" s="9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>
      <c r="A229" s="9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>
      <c r="A230" s="9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>
      <c r="A231" s="9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>
      <c r="A232" s="9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>
      <c r="A233" s="9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>
      <c r="A234" s="9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>
      <c r="A235" s="9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>
      <c r="A236" s="9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>
      <c r="A237" s="9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>
      <c r="A238" s="9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>
      <c r="A239" s="9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>
      <c r="A240" s="9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>
      <c r="A241" s="9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>
      <c r="A242" s="9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>
      <c r="A243" s="9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>
      <c r="A244" s="9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>
      <c r="A245" s="9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>
      <c r="A246" s="9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>
      <c r="A247" s="9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>
      <c r="A248" s="9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>
      <c r="A249" s="9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>
      <c r="A250" s="9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>
      <c r="A251" s="9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>
      <c r="A252" s="9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>
      <c r="A253" s="9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>
      <c r="A254" s="9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>
      <c r="A255" s="9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>
      <c r="A256" s="9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>
      <c r="A257" s="9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>
      <c r="A258" s="9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>
      <c r="A259" s="9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>
      <c r="A260" s="9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>
      <c r="A261" s="9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>
      <c r="A262" s="9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>
      <c r="A263" s="9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>
      <c r="A264" s="9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>
      <c r="A265" s="9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>
      <c r="A266" s="9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>
      <c r="A267" s="9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>
      <c r="A268" s="9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>
      <c r="A269" s="9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>
      <c r="A270" s="9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>
      <c r="A271" s="9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>
      <c r="A272" s="9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>
      <c r="A273" s="9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>
      <c r="A274" s="9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>
      <c r="A275" s="9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>
      <c r="A276" s="9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>
      <c r="A277" s="9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>
      <c r="A278" s="9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>
      <c r="A279" s="9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>
      <c r="A280" s="9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>
      <c r="A281" s="9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>
      <c r="A282" s="9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>
      <c r="A283" s="9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>
      <c r="A284" s="9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>
      <c r="A285" s="9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>
      <c r="A286" s="9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>
      <c r="A287" s="9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>
      <c r="A288" s="9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>
      <c r="A289" s="9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>
      <c r="A290" s="9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>
      <c r="A291" s="9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>
      <c r="A292" s="9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>
      <c r="A293" s="9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>
      <c r="A294" s="9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>
      <c r="A295" s="9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>
      <c r="A296" s="9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>
      <c r="A297" s="9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>
      <c r="A298" s="9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>
      <c r="A299" s="9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>
      <c r="A300" s="9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>
      <c r="A301" s="9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>
      <c r="A302" s="9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>
      <c r="A303" s="9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>
      <c r="A304" s="9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>
      <c r="A305" s="9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>
      <c r="A306" s="9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>
      <c r="A307" s="9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>
      <c r="A308" s="9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>
      <c r="A309" s="9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>
      <c r="A310" s="9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>
      <c r="A311" s="9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>
      <c r="A312" s="9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>
      <c r="A313" s="9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>
      <c r="A314" s="9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>
      <c r="A315" s="9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>
      <c r="A316" s="9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>
      <c r="A317" s="9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>
      <c r="A318" s="9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>
      <c r="A319" s="9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>
      <c r="A320" s="9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>
      <c r="A321" s="9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>
      <c r="A322" s="9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>
      <c r="A323" s="9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>
      <c r="A324" s="9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>
      <c r="A325" s="9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>
      <c r="A326" s="9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>
      <c r="A327" s="9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>
      <c r="A328" s="9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>
      <c r="A329" s="9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>
      <c r="A330" s="9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>
      <c r="A331" s="9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>
      <c r="A332" s="9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>
      <c r="A333" s="9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>
      <c r="A334" s="9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>
      <c r="A335" s="9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>
      <c r="A336" s="9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>
      <c r="A337" s="9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>
      <c r="A338" s="9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>
      <c r="A339" s="9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>
      <c r="A340" s="9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>
      <c r="A341" s="9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>
      <c r="A342" s="9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>
      <c r="A343" s="9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>
      <c r="A344" s="9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>
      <c r="A345" s="9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>
      <c r="A346" s="9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>
      <c r="A347" s="9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>
      <c r="A348" s="9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>
      <c r="A349" s="9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>
      <c r="A350" s="9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>
      <c r="A351" s="9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>
      <c r="A352" s="9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>
      <c r="A353" s="9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>
      <c r="A354" s="9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>
      <c r="A355" s="9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>
      <c r="A356" s="9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>
      <c r="A357" s="9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>
      <c r="A358" s="9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>
      <c r="A359" s="9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>
      <c r="A360" s="9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>
      <c r="A361" s="9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>
      <c r="A362" s="9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>
      <c r="A363" s="9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>
      <c r="A364" s="9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>
      <c r="A365" s="9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>
      <c r="A366" s="9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>
      <c r="A367" s="9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>
      <c r="A368" s="9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>
      <c r="A369" s="9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>
      <c r="A370" s="9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>
      <c r="A371" s="9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>
      <c r="A372" s="9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>
      <c r="A373" s="9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>
      <c r="A374" s="9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>
      <c r="A375" s="9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>
      <c r="A376" s="9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>
      <c r="A377" s="9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>
      <c r="A378" s="9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>
      <c r="A379" s="9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>
      <c r="A380" s="9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>
      <c r="A381" s="9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>
      <c r="A382" s="9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>
      <c r="A383" s="9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>
      <c r="A384" s="9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>
      <c r="A385" s="9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>
      <c r="A386" s="9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>
      <c r="A387" s="9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>
      <c r="A388" s="9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>
      <c r="A389" s="9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>
      <c r="A390" s="9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>
      <c r="A391" s="9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>
      <c r="A392" s="9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>
      <c r="A393" s="9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>
      <c r="A394" s="9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>
      <c r="A395" s="9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>
      <c r="A396" s="9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>
      <c r="A397" s="9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>
      <c r="A398" s="9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>
      <c r="A399" s="9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>
      <c r="A400" s="9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>
      <c r="A401" s="9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>
      <c r="A402" s="9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>
      <c r="A403" s="9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>
      <c r="A404" s="9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>
      <c r="A405" s="9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>
      <c r="A406" s="9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>
      <c r="A407" s="9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>
      <c r="A408" s="9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>
      <c r="A409" s="9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>
      <c r="A410" s="9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>
      <c r="A411" s="9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>
      <c r="A412" s="9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>
      <c r="A413" s="9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>
      <c r="A414" s="9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>
      <c r="A415" s="9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>
      <c r="A416" s="9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>
      <c r="A417" s="9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>
      <c r="A418" s="9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>
      <c r="A419" s="9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>
      <c r="A420" s="9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>
      <c r="A421" s="9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>
      <c r="A422" s="9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>
      <c r="A423" s="9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>
      <c r="A424" s="9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>
      <c r="A425" s="9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>
      <c r="A426" s="9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>
      <c r="A427" s="9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>
      <c r="A428" s="9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>
      <c r="A429" s="9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>
      <c r="A430" s="9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>
      <c r="A431" s="9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>
      <c r="A432" s="9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>
      <c r="A433" s="9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>
      <c r="A434" s="9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>
      <c r="A435" s="9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>
      <c r="A436" s="9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>
      <c r="A437" s="9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>
      <c r="A438" s="9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>
      <c r="A439" s="9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>
      <c r="A440" s="9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>
      <c r="A441" s="9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>
      <c r="A442" s="9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>
      <c r="A443" s="9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>
      <c r="A444" s="9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>
      <c r="A445" s="9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>
      <c r="A446" s="9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>
      <c r="A447" s="9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>
      <c r="A448" s="9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>
      <c r="A449" s="9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>
      <c r="A450" s="9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>
      <c r="A451" s="9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>
      <c r="A452" s="9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>
      <c r="A453" s="9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>
      <c r="A454" s="9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>
      <c r="A455" s="9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>
      <c r="A456" s="9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>
      <c r="A457" s="9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>
      <c r="A458" s="9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>
      <c r="A459" s="9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>
      <c r="A460" s="9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>
      <c r="A461" s="9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>
      <c r="A462" s="9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>
      <c r="A463" s="9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>
      <c r="A464" s="9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>
      <c r="A465" s="9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>
      <c r="A466" s="9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>
      <c r="A467" s="9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>
      <c r="A468" s="9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>
      <c r="A469" s="9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>
      <c r="A470" s="9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>
      <c r="A471" s="9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>
      <c r="A472" s="9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>
      <c r="A473" s="9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>
      <c r="A474" s="9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>
      <c r="A475" s="9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>
      <c r="A476" s="9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>
      <c r="A477" s="9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>
      <c r="A478" s="9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>
      <c r="A479" s="9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>
      <c r="A480" s="9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>
      <c r="A481" s="9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>
      <c r="A482" s="9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>
      <c r="A483" s="9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>
      <c r="A484" s="9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>
      <c r="A485" s="9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>
      <c r="A486" s="9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>
      <c r="A487" s="9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>
      <c r="A488" s="9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>
      <c r="A489" s="9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>
      <c r="A490" s="9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>
      <c r="A491" s="9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>
      <c r="A492" s="9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>
      <c r="A493" s="9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>
      <c r="A494" s="9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>
      <c r="A495" s="9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>
      <c r="A496" s="9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>
      <c r="A497" s="9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>
      <c r="A498" s="9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>
      <c r="A499" s="9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>
      <c r="A500" s="9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>
      <c r="A501" s="9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>
      <c r="A502" s="9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>
      <c r="A503" s="9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>
      <c r="A504" s="9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>
      <c r="A505" s="9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>
      <c r="A506" s="9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>
      <c r="A507" s="9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>
      <c r="A508" s="9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>
      <c r="A509" s="9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>
      <c r="A510" s="9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>
      <c r="A511" s="9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>
      <c r="A512" s="9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>
      <c r="A513" s="9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>
      <c r="A514" s="9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>
      <c r="A515" s="9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>
      <c r="A516" s="9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>
      <c r="A517" s="9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>
      <c r="A518" s="9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>
      <c r="A519" s="9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>
      <c r="A520" s="9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>
      <c r="A521" s="9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>
      <c r="A522" s="9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>
      <c r="A523" s="9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>
      <c r="A524" s="9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>
      <c r="A525" s="9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>
      <c r="A526" s="9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>
      <c r="A527" s="9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>
      <c r="A528" s="9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>
      <c r="A529" s="9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>
      <c r="A530" s="9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>
      <c r="A531" s="9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>
      <c r="A532" s="9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>
      <c r="A533" s="9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>
      <c r="A534" s="9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>
      <c r="A535" s="9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>
      <c r="A536" s="9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>
      <c r="A537" s="9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>
      <c r="A538" s="9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>
      <c r="A539" s="9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>
      <c r="A540" s="9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>
      <c r="A541" s="9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>
      <c r="A542" s="9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>
      <c r="A543" s="9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>
      <c r="A544" s="9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>
      <c r="A545" s="9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>
      <c r="A546" s="9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>
      <c r="A547" s="9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>
      <c r="A548" s="9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>
      <c r="A549" s="9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>
      <c r="A550" s="9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>
      <c r="A551" s="9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>
      <c r="A552" s="9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>
      <c r="A553" s="9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>
      <c r="A554" s="9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>
      <c r="A555" s="9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>
      <c r="A556" s="9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>
      <c r="A557" s="9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>
      <c r="A558" s="9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>
      <c r="A559" s="9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>
      <c r="A560" s="9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>
      <c r="A561" s="9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>
      <c r="A562" s="9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>
      <c r="A563" s="9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>
      <c r="A564" s="9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>
      <c r="A565" s="9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>
      <c r="A566" s="9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>
      <c r="A567" s="9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>
      <c r="A568" s="9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>
      <c r="A569" s="9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>
      <c r="A570" s="9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>
      <c r="A571" s="9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>
      <c r="A572" s="9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>
      <c r="A573" s="9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>
      <c r="A574" s="9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>
      <c r="A575" s="9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>
      <c r="A576" s="9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>
      <c r="A577" s="9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>
      <c r="A578" s="9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>
      <c r="A579" s="9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>
      <c r="A580" s="9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>
      <c r="A581" s="9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>
      <c r="A582" s="9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>
      <c r="A583" s="9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>
      <c r="A584" s="9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>
      <c r="A585" s="9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>
      <c r="A586" s="9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>
      <c r="A587" s="9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>
      <c r="A588" s="9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>
      <c r="A589" s="9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>
      <c r="A590" s="9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>
      <c r="A591" s="9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>
      <c r="A592" s="9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>
      <c r="A593" s="9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>
      <c r="A594" s="9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>
      <c r="A595" s="9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>
      <c r="A596" s="9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>
      <c r="A597" s="9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>
      <c r="A598" s="9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>
      <c r="A599" s="9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>
      <c r="A600" s="9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>
      <c r="A601" s="9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>
      <c r="A602" s="9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>
      <c r="A603" s="9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>
      <c r="A604" s="9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>
      <c r="A605" s="9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>
      <c r="A606" s="9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>
      <c r="A607" s="9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>
      <c r="A608" s="9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>
      <c r="A609" s="9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>
      <c r="A610" s="9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>
      <c r="A611" s="9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>
      <c r="A612" s="9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>
      <c r="A613" s="9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>
      <c r="A614" s="9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>
      <c r="A615" s="9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>
      <c r="A616" s="9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>
      <c r="A617" s="9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>
      <c r="A618" s="9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>
      <c r="A619" s="9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>
      <c r="A620" s="9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>
      <c r="A621" s="9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>
      <c r="A622" s="9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>
      <c r="A623" s="9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>
      <c r="A624" s="9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>
      <c r="A625" s="9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>
      <c r="A626" s="9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>
      <c r="A627" s="9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>
      <c r="A628" s="9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>
      <c r="A629" s="9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>
      <c r="A630" s="9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>
      <c r="A631" s="9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>
      <c r="A632" s="9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>
      <c r="A633" s="9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>
      <c r="A634" s="9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>
      <c r="A635" s="9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>
      <c r="A636" s="9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>
      <c r="A637" s="9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>
      <c r="A638" s="9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>
      <c r="A639" s="9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>
      <c r="A640" s="9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>
      <c r="A641" s="9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>
      <c r="A642" s="9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>
      <c r="A643" s="9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>
      <c r="A644" s="9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>
      <c r="A645" s="9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>
      <c r="A646" s="9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>
      <c r="A647" s="9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>
      <c r="A648" s="9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>
      <c r="A649" s="9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>
      <c r="A650" s="9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>
      <c r="A651" s="9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>
      <c r="A652" s="9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>
      <c r="A653" s="9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>
      <c r="A654" s="9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>
      <c r="A655" s="9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>
      <c r="A656" s="9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>
      <c r="A657" s="9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>
      <c r="A658" s="9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>
      <c r="A659" s="9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>
      <c r="A660" s="9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>
      <c r="A661" s="9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>
      <c r="A662" s="9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>
      <c r="A663" s="9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>
      <c r="A664" s="9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>
      <c r="A665" s="9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>
      <c r="A666" s="9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>
      <c r="A667" s="9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>
      <c r="A668" s="9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>
      <c r="A669" s="9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>
      <c r="A670" s="9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>
      <c r="A671" s="9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>
      <c r="A672" s="9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>
      <c r="A673" s="9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>
      <c r="A674" s="9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>
      <c r="A675" s="9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>
      <c r="A676" s="9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>
      <c r="A677" s="9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>
      <c r="A678" s="9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>
      <c r="A679" s="9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>
      <c r="A680" s="9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>
      <c r="A681" s="9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>
      <c r="A682" s="9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>
      <c r="A683" s="9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>
      <c r="A684" s="9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>
      <c r="A685" s="9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>
      <c r="A686" s="9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>
      <c r="A687" s="9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>
      <c r="A688" s="9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>
      <c r="A689" s="9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>
      <c r="A690" s="9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>
      <c r="A691" s="9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>
      <c r="A692" s="9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>
      <c r="A693" s="9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>
      <c r="A694" s="9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>
      <c r="A695" s="9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>
      <c r="A696" s="9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>
      <c r="A697" s="9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>
      <c r="A698" s="9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>
      <c r="A699" s="9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>
      <c r="A700" s="9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>
      <c r="A701" s="9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>
      <c r="A702" s="9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>
      <c r="A703" s="9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>
      <c r="A704" s="9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>
      <c r="A705" s="9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>
      <c r="A706" s="9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>
      <c r="A707" s="9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>
      <c r="A708" s="9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>
      <c r="A709" s="9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>
      <c r="A710" s="9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>
      <c r="A711" s="9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>
      <c r="A712" s="9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>
      <c r="A713" s="9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>
      <c r="A714" s="9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>
      <c r="A715" s="9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>
      <c r="A716" s="9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>
      <c r="A717" s="9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>
      <c r="A718" s="9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>
      <c r="A719" s="9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>
      <c r="A720" s="9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>
      <c r="A721" s="9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>
      <c r="A722" s="9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>
      <c r="A723" s="9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>
      <c r="A724" s="9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>
      <c r="A725" s="9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>
      <c r="A726" s="9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>
      <c r="A727" s="9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>
      <c r="A728" s="9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>
      <c r="A729" s="9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>
      <c r="A730" s="9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>
      <c r="A731" s="9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>
      <c r="A732" s="9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>
      <c r="A733" s="9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>
      <c r="A734" s="9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>
      <c r="A735" s="9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>
      <c r="A736" s="9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>
      <c r="A737" s="9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>
      <c r="A738" s="9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>
      <c r="A739" s="9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>
      <c r="A740" s="9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>
      <c r="A741" s="9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>
      <c r="A742" s="9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>
      <c r="A743" s="9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>
      <c r="A744" s="9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>
      <c r="A745" s="9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>
      <c r="A746" s="9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>
      <c r="A747" s="9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>
      <c r="A748" s="9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>
      <c r="A749" s="9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>
      <c r="A750" s="9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>
      <c r="A751" s="9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>
      <c r="A752" s="9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>
      <c r="A753" s="9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>
      <c r="A754" s="9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>
      <c r="A755" s="9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>
      <c r="A756" s="9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>
      <c r="A757" s="9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>
      <c r="A758" s="9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>
      <c r="A759" s="9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>
      <c r="A760" s="9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>
      <c r="A761" s="9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>
      <c r="A762" s="9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>
      <c r="A763" s="9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>
      <c r="A764" s="9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>
      <c r="A765" s="9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>
      <c r="A766" s="9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>
      <c r="A767" s="9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>
      <c r="A768" s="9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>
      <c r="A769" s="9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>
      <c r="A770" s="9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>
      <c r="A771" s="9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>
      <c r="A772" s="9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>
      <c r="A773" s="9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>
      <c r="A774" s="9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>
      <c r="A775" s="9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>
      <c r="A776" s="9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>
      <c r="A777" s="9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>
      <c r="A778" s="9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>
      <c r="A779" s="9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>
      <c r="A780" s="9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>
      <c r="A781" s="9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>
      <c r="A782" s="9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>
      <c r="A783" s="9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>
      <c r="A784" s="9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>
      <c r="A785" s="9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>
      <c r="A786" s="9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>
      <c r="A787" s="9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>
      <c r="A788" s="9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>
      <c r="A789" s="9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>
      <c r="A790" s="9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>
      <c r="A791" s="9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>
      <c r="A792" s="9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>
      <c r="A793" s="9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>
      <c r="A794" s="9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>
      <c r="A795" s="9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>
      <c r="A796" s="9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>
      <c r="A797" s="9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>
      <c r="A798" s="9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>
      <c r="A799" s="9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>
      <c r="A800" s="9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>
      <c r="A801" s="9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>
      <c r="A802" s="9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>
      <c r="A803" s="9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>
      <c r="A804" s="9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>
      <c r="A805" s="9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>
      <c r="A806" s="9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>
      <c r="A807" s="9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>
      <c r="A808" s="9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>
      <c r="A809" s="9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>
      <c r="A810" s="9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>
      <c r="A811" s="9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>
      <c r="A812" s="9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>
      <c r="A813" s="9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>
      <c r="A814" s="9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>
      <c r="A815" s="9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>
      <c r="A816" s="9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>
      <c r="A817" s="9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>
      <c r="A818" s="9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>
      <c r="A819" s="9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>
      <c r="A820" s="9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>
      <c r="A821" s="9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>
      <c r="A822" s="9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>
      <c r="A823" s="9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>
      <c r="A824" s="9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>
      <c r="A825" s="9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>
      <c r="A826" s="9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>
      <c r="A827" s="9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>
      <c r="A828" s="9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>
      <c r="A829" s="9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>
      <c r="A830" s="9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>
      <c r="A831" s="9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>
      <c r="A832" s="9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>
      <c r="A833" s="9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>
      <c r="A834" s="9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>
      <c r="A835" s="9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>
      <c r="A836" s="9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>
      <c r="A837" s="9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>
      <c r="A838" s="9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>
      <c r="A839" s="9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>
      <c r="A840" s="9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>
      <c r="A841" s="9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>
      <c r="A842" s="9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>
      <c r="A843" s="9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>
      <c r="A844" s="9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>
      <c r="A845" s="9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>
      <c r="A846" s="9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>
      <c r="A847" s="9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>
      <c r="A848" s="9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>
      <c r="A849" s="9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>
      <c r="A850" s="9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>
      <c r="A851" s="9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>
      <c r="A852" s="9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>
      <c r="A853" s="9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>
      <c r="A854" s="9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>
      <c r="A855" s="9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>
      <c r="A856" s="9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>
      <c r="A857" s="9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>
      <c r="A858" s="9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>
      <c r="A859" s="9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>
      <c r="A860" s="9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>
      <c r="A861" s="9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>
      <c r="A862" s="9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>
      <c r="A863" s="9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>
      <c r="A864" s="9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>
      <c r="A865" s="9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>
      <c r="A866" s="9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>
      <c r="A867" s="9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>
      <c r="A868" s="9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>
      <c r="A869" s="9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>
      <c r="A870" s="9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>
      <c r="A871" s="9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>
      <c r="A872" s="9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>
      <c r="A873" s="9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>
      <c r="A874" s="9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>
      <c r="A875" s="9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>
      <c r="A876" s="9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>
      <c r="A877" s="9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>
      <c r="A878" s="9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>
      <c r="A879" s="9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>
      <c r="A880" s="9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>
      <c r="A881" s="9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>
      <c r="A882" s="9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>
      <c r="A883" s="9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>
      <c r="A884" s="9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>
      <c r="A885" s="9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>
      <c r="A886" s="9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>
      <c r="A887" s="9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>
      <c r="A888" s="9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>
      <c r="A889" s="9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>
      <c r="A890" s="9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>
      <c r="A891" s="9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>
      <c r="A892" s="9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>
      <c r="A893" s="9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>
      <c r="A894" s="9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>
      <c r="A895" s="9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>
      <c r="A896" s="9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>
      <c r="A897" s="9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>
      <c r="A898" s="9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>
      <c r="A899" s="9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>
      <c r="A900" s="9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>
      <c r="A901" s="9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>
      <c r="A902" s="9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>
      <c r="A903" s="9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>
      <c r="A904" s="9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>
      <c r="A905" s="9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>
      <c r="A906" s="9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>
      <c r="A907" s="9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>
      <c r="A908" s="9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>
      <c r="A909" s="9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>
      <c r="A910" s="9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>
      <c r="A911" s="9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>
      <c r="A912" s="9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>
      <c r="A913" s="9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>
      <c r="A914" s="9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>
      <c r="A915" s="9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>
      <c r="A916" s="9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>
      <c r="A917" s="9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>
      <c r="A918" s="9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>
      <c r="A919" s="9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>
      <c r="A920" s="9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>
      <c r="A921" s="9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>
      <c r="A922" s="9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>
      <c r="A923" s="9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>
      <c r="A924" s="9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>
      <c r="A925" s="9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>
      <c r="A926" s="9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>
      <c r="A927" s="9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>
      <c r="A928" s="9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>
      <c r="A929" s="9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>
      <c r="A930" s="9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>
      <c r="A931" s="9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>
      <c r="A932" s="9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>
      <c r="A933" s="9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>
      <c r="A934" s="9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>
      <c r="A935" s="9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>
      <c r="A936" s="9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>
      <c r="A937" s="9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>
      <c r="A938" s="9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>
      <c r="A939" s="9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>
      <c r="A940" s="9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>
      <c r="A941" s="9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>
      <c r="A942" s="9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>
      <c r="A943" s="9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>
      <c r="A944" s="9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>
      <c r="A945" s="9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>
      <c r="A946" s="9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>
      <c r="A947" s="9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>
      <c r="A948" s="9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>
      <c r="A949" s="9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>
      <c r="A950" s="9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>
      <c r="A951" s="9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>
      <c r="A952" s="9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>
      <c r="A953" s="9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>
      <c r="A954" s="9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>
      <c r="A955" s="9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>
      <c r="A956" s="9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>
      <c r="A957" s="9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>
      <c r="A958" s="9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>
      <c r="A959" s="9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>
      <c r="A960" s="9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>
      <c r="A961" s="9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>
      <c r="A962" s="9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>
      <c r="A963" s="9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>
      <c r="A964" s="9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>
      <c r="A965" s="9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>
      <c r="A966" s="9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>
      <c r="A967" s="9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>
      <c r="A968" s="9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>
      <c r="A969" s="9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>
      <c r="A970" s="9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>
      <c r="A971" s="9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>
      <c r="A972" s="9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>
      <c r="A973" s="9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>
      <c r="A974" s="9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>
      <c r="A975" s="9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>
      <c r="A976" s="9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>
      <c r="A977" s="9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>
      <c r="A978" s="9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>
      <c r="A979" s="9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>
      <c r="A980" s="9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>
      <c r="A981" s="9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>
      <c r="A982" s="9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>
      <c r="A983" s="9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>
      <c r="A984" s="9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>
      <c r="A985" s="9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>
      <c r="A986" s="9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>
      <c r="A987" s="9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>
      <c r="A988" s="9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>
      <c r="A989" s="9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>
      <c r="A990" s="9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>
      <c r="A991" s="9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>
      <c r="A992" s="9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>
      <c r="A993" s="9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>
      <c r="A994" s="9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>
      <c r="A995" s="9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>
      <c r="A996" s="9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>
      <c r="A997" s="9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>
      <c r="A998" s="9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>
      <c r="A999" s="9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>
      <c r="A1000" s="9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85546875" customWidth="1"/>
    <col min="2" max="2" width="26.7109375" customWidth="1"/>
    <col min="3" max="3" width="25.42578125" customWidth="1"/>
    <col min="4" max="4" width="9.7109375" customWidth="1"/>
    <col min="5" max="5" width="9.28515625" customWidth="1"/>
    <col min="6" max="7" width="9.42578125" customWidth="1"/>
    <col min="8" max="8" width="4.42578125" customWidth="1"/>
    <col min="9" max="9" width="20.42578125" customWidth="1"/>
    <col min="10" max="10" width="29.42578125" customWidth="1"/>
    <col min="11" max="12" width="9.42578125" customWidth="1"/>
    <col min="13" max="13" width="9.140625" customWidth="1"/>
    <col min="14" max="14" width="9.42578125" customWidth="1"/>
    <col min="15" max="15" width="3.7109375" customWidth="1"/>
    <col min="16" max="24" width="9.140625" customWidth="1"/>
    <col min="25" max="26" width="8" customWidth="1"/>
  </cols>
  <sheetData>
    <row r="1" spans="1:26" ht="18" customHeight="1">
      <c r="A1" s="138"/>
      <c r="B1" s="283" t="s">
        <v>465</v>
      </c>
      <c r="C1" s="321"/>
      <c r="D1" s="144"/>
      <c r="E1" s="141"/>
      <c r="F1" s="138"/>
      <c r="G1" s="141"/>
      <c r="H1" s="142"/>
      <c r="I1" s="143"/>
      <c r="J1" s="322"/>
      <c r="K1" s="323"/>
      <c r="L1" s="144"/>
      <c r="M1" s="138"/>
      <c r="N1" s="141"/>
      <c r="O1" s="138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8" customHeight="1">
      <c r="A2" s="138"/>
      <c r="B2" s="283" t="s">
        <v>15</v>
      </c>
      <c r="C2" s="321"/>
      <c r="D2" s="144"/>
      <c r="E2" s="141"/>
      <c r="F2" s="138"/>
      <c r="G2" s="141"/>
      <c r="H2" s="142"/>
      <c r="I2" s="143"/>
      <c r="J2" s="322"/>
      <c r="K2" s="323"/>
      <c r="L2" s="144"/>
      <c r="M2" s="138"/>
      <c r="N2" s="141"/>
      <c r="O2" s="138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8" customHeight="1">
      <c r="A3" s="138"/>
      <c r="B3" s="156"/>
      <c r="C3" s="321"/>
      <c r="D3" s="144"/>
      <c r="E3" s="141"/>
      <c r="F3" s="138"/>
      <c r="G3" s="141"/>
      <c r="H3" s="142"/>
      <c r="I3" s="143"/>
      <c r="J3" s="322"/>
      <c r="K3" s="323"/>
      <c r="L3" s="144"/>
      <c r="M3" s="138"/>
      <c r="N3" s="141"/>
      <c r="O3" s="138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8" customHeight="1">
      <c r="A4" s="147"/>
      <c r="B4" s="158" t="s">
        <v>349</v>
      </c>
      <c r="C4" s="198" t="s">
        <v>350</v>
      </c>
      <c r="D4" s="18" t="s">
        <v>473</v>
      </c>
      <c r="E4" s="18" t="s">
        <v>474</v>
      </c>
      <c r="F4" s="147" t="s">
        <v>475</v>
      </c>
      <c r="G4" s="18" t="s">
        <v>476</v>
      </c>
      <c r="H4" s="116" t="s">
        <v>51</v>
      </c>
      <c r="I4" s="158" t="s">
        <v>349</v>
      </c>
      <c r="J4" s="198" t="s">
        <v>350</v>
      </c>
      <c r="K4" s="18" t="s">
        <v>473</v>
      </c>
      <c r="L4" s="18" t="s">
        <v>474</v>
      </c>
      <c r="M4" s="147" t="s">
        <v>475</v>
      </c>
      <c r="N4" s="18" t="s">
        <v>476</v>
      </c>
      <c r="O4" s="204"/>
      <c r="P4" s="244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8" customHeight="1">
      <c r="A5" s="153">
        <v>1</v>
      </c>
      <c r="B5" s="324"/>
      <c r="C5" s="325"/>
      <c r="D5" s="18"/>
      <c r="E5" s="18"/>
      <c r="F5" s="326"/>
      <c r="G5" s="18"/>
      <c r="H5" s="117">
        <v>50</v>
      </c>
      <c r="I5" s="198"/>
      <c r="J5" s="325"/>
      <c r="K5" s="18"/>
      <c r="L5" s="18"/>
      <c r="M5" s="326"/>
      <c r="N5" s="18"/>
      <c r="O5" s="189"/>
      <c r="P5" s="32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8" customHeight="1">
      <c r="A6" s="153">
        <f t="shared" ref="A6:A44" si="0">A5+1</f>
        <v>2</v>
      </c>
      <c r="B6" s="198"/>
      <c r="C6" s="325"/>
      <c r="D6" s="18"/>
      <c r="E6" s="18"/>
      <c r="F6" s="326"/>
      <c r="G6" s="18"/>
      <c r="H6" s="117">
        <v>47</v>
      </c>
      <c r="I6" s="198"/>
      <c r="J6" s="325"/>
      <c r="K6" s="18"/>
      <c r="L6" s="18"/>
      <c r="M6" s="326"/>
      <c r="N6" s="18"/>
      <c r="O6" s="189"/>
      <c r="P6" s="32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8" customHeight="1">
      <c r="A7" s="153">
        <f t="shared" si="0"/>
        <v>3</v>
      </c>
      <c r="B7" s="198"/>
      <c r="C7" s="325"/>
      <c r="D7" s="18"/>
      <c r="E7" s="18"/>
      <c r="F7" s="326"/>
      <c r="G7" s="18"/>
      <c r="H7" s="117">
        <v>45</v>
      </c>
      <c r="I7" s="198"/>
      <c r="J7" s="325"/>
      <c r="K7" s="18"/>
      <c r="L7" s="18"/>
      <c r="M7" s="326"/>
      <c r="N7" s="18"/>
      <c r="O7" s="189"/>
      <c r="P7" s="32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8" customHeight="1">
      <c r="A8" s="153">
        <f t="shared" si="0"/>
        <v>4</v>
      </c>
      <c r="B8" s="198"/>
      <c r="C8" s="148"/>
      <c r="D8" s="18"/>
      <c r="E8" s="18"/>
      <c r="F8" s="326"/>
      <c r="G8" s="18"/>
      <c r="H8" s="117">
        <v>44</v>
      </c>
      <c r="I8" s="198"/>
      <c r="J8" s="325"/>
      <c r="K8" s="18"/>
      <c r="L8" s="18"/>
      <c r="M8" s="326"/>
      <c r="N8" s="18"/>
      <c r="O8" s="189"/>
      <c r="P8" s="32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8" customHeight="1">
      <c r="A9" s="153">
        <f t="shared" si="0"/>
        <v>5</v>
      </c>
      <c r="B9" s="198"/>
      <c r="C9" s="325"/>
      <c r="D9" s="18"/>
      <c r="E9" s="18"/>
      <c r="F9" s="326"/>
      <c r="G9" s="18"/>
      <c r="H9" s="117">
        <v>43</v>
      </c>
      <c r="I9" s="198"/>
      <c r="J9" s="325"/>
      <c r="K9" s="18"/>
      <c r="L9" s="18"/>
      <c r="M9" s="326"/>
      <c r="N9" s="18"/>
      <c r="O9" s="189"/>
      <c r="P9" s="32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8" customHeight="1">
      <c r="A10" s="153">
        <f t="shared" si="0"/>
        <v>6</v>
      </c>
      <c r="B10" s="198"/>
      <c r="C10" s="325"/>
      <c r="D10" s="18"/>
      <c r="E10" s="18"/>
      <c r="F10" s="326"/>
      <c r="G10" s="18"/>
      <c r="H10" s="117">
        <v>42</v>
      </c>
      <c r="I10" s="198"/>
      <c r="J10" s="325"/>
      <c r="K10" s="18"/>
      <c r="L10" s="18"/>
      <c r="M10" s="326"/>
      <c r="N10" s="18"/>
      <c r="O10" s="189"/>
      <c r="P10" s="32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 ht="18" customHeight="1">
      <c r="A11" s="153">
        <f t="shared" si="0"/>
        <v>7</v>
      </c>
      <c r="B11" s="198"/>
      <c r="C11" s="148"/>
      <c r="D11" s="18"/>
      <c r="E11" s="18"/>
      <c r="F11" s="326"/>
      <c r="G11" s="18"/>
      <c r="H11" s="117">
        <v>41</v>
      </c>
      <c r="I11" s="198"/>
      <c r="J11" s="325"/>
      <c r="K11" s="18"/>
      <c r="L11" s="18"/>
      <c r="M11" s="326"/>
      <c r="N11" s="18"/>
      <c r="O11" s="189"/>
      <c r="P11" s="32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18" customHeight="1">
      <c r="A12" s="153">
        <f t="shared" si="0"/>
        <v>8</v>
      </c>
      <c r="B12" s="198"/>
      <c r="C12" s="325"/>
      <c r="D12" s="18"/>
      <c r="E12" s="18"/>
      <c r="F12" s="326"/>
      <c r="G12" s="18"/>
      <c r="H12" s="117">
        <v>40</v>
      </c>
      <c r="I12" s="198"/>
      <c r="J12" s="148"/>
      <c r="K12" s="18"/>
      <c r="L12" s="18"/>
      <c r="M12" s="326"/>
      <c r="N12" s="18"/>
      <c r="O12" s="189"/>
      <c r="P12" s="32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8" customHeight="1">
      <c r="A13" s="153">
        <f t="shared" si="0"/>
        <v>9</v>
      </c>
      <c r="B13" s="198"/>
      <c r="C13" s="148"/>
      <c r="D13" s="18"/>
      <c r="E13" s="18"/>
      <c r="F13" s="326"/>
      <c r="G13" s="18"/>
      <c r="H13" s="117">
        <v>39</v>
      </c>
      <c r="I13" s="198"/>
      <c r="J13" s="148"/>
      <c r="K13" s="18"/>
      <c r="L13" s="18"/>
      <c r="M13" s="326"/>
      <c r="N13" s="18"/>
      <c r="O13" s="189"/>
      <c r="P13" s="32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8" customHeight="1">
      <c r="A14" s="153">
        <f t="shared" si="0"/>
        <v>10</v>
      </c>
      <c r="B14" s="324"/>
      <c r="C14" s="148"/>
      <c r="D14" s="18"/>
      <c r="E14" s="18"/>
      <c r="F14" s="326"/>
      <c r="G14" s="18"/>
      <c r="H14" s="117">
        <v>38</v>
      </c>
      <c r="I14" s="198"/>
      <c r="J14" s="148"/>
      <c r="K14" s="18"/>
      <c r="L14" s="18"/>
      <c r="M14" s="326"/>
      <c r="N14" s="18"/>
      <c r="O14" s="189"/>
      <c r="P14" s="32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8" customHeight="1">
      <c r="A15" s="153">
        <f t="shared" si="0"/>
        <v>11</v>
      </c>
      <c r="B15" s="198"/>
      <c r="C15" s="148"/>
      <c r="D15" s="18"/>
      <c r="E15" s="18"/>
      <c r="F15" s="326"/>
      <c r="G15" s="18"/>
      <c r="H15" s="117">
        <v>37</v>
      </c>
      <c r="I15" s="198"/>
      <c r="J15" s="148"/>
      <c r="K15" s="18"/>
      <c r="L15" s="18"/>
      <c r="M15" s="326"/>
      <c r="N15" s="18"/>
      <c r="O15" s="189"/>
      <c r="P15" s="32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8" customHeight="1">
      <c r="A16" s="153">
        <f t="shared" si="0"/>
        <v>12</v>
      </c>
      <c r="B16" s="198"/>
      <c r="C16" s="148"/>
      <c r="D16" s="18"/>
      <c r="E16" s="18"/>
      <c r="F16" s="326"/>
      <c r="G16" s="18"/>
      <c r="H16" s="117">
        <v>36</v>
      </c>
      <c r="I16" s="198"/>
      <c r="J16" s="148"/>
      <c r="K16" s="18"/>
      <c r="L16" s="18"/>
      <c r="M16" s="326"/>
      <c r="N16" s="18"/>
      <c r="O16" s="189"/>
      <c r="P16" s="32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18" customHeight="1">
      <c r="A17" s="153">
        <f t="shared" si="0"/>
        <v>13</v>
      </c>
      <c r="B17" s="198"/>
      <c r="C17" s="325"/>
      <c r="D17" s="18"/>
      <c r="E17" s="18"/>
      <c r="F17" s="326"/>
      <c r="G17" s="18"/>
      <c r="H17" s="117">
        <v>35</v>
      </c>
      <c r="I17" s="198"/>
      <c r="J17" s="325"/>
      <c r="K17" s="18"/>
      <c r="L17" s="18"/>
      <c r="M17" s="326"/>
      <c r="N17" s="18"/>
      <c r="O17" s="189"/>
      <c r="P17" s="32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18" customHeight="1">
      <c r="A18" s="153">
        <f t="shared" si="0"/>
        <v>14</v>
      </c>
      <c r="B18" s="198"/>
      <c r="C18" s="325"/>
      <c r="D18" s="18"/>
      <c r="E18" s="18"/>
      <c r="F18" s="326"/>
      <c r="G18" s="18"/>
      <c r="H18" s="117">
        <v>34</v>
      </c>
      <c r="I18" s="198"/>
      <c r="J18" s="325"/>
      <c r="K18" s="18"/>
      <c r="L18" s="18"/>
      <c r="M18" s="326"/>
      <c r="N18" s="18"/>
      <c r="O18" s="189"/>
      <c r="P18" s="32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8" customHeight="1">
      <c r="A19" s="153">
        <f t="shared" si="0"/>
        <v>15</v>
      </c>
      <c r="B19" s="148"/>
      <c r="C19" s="325"/>
      <c r="D19" s="18"/>
      <c r="E19" s="18"/>
      <c r="F19" s="326"/>
      <c r="G19" s="18"/>
      <c r="H19" s="117">
        <v>33</v>
      </c>
      <c r="I19" s="198"/>
      <c r="J19" s="148"/>
      <c r="K19" s="18"/>
      <c r="L19" s="18"/>
      <c r="M19" s="326"/>
      <c r="N19" s="18"/>
      <c r="O19" s="189"/>
      <c r="P19" s="32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8" customHeight="1">
      <c r="A20" s="153">
        <f t="shared" si="0"/>
        <v>16</v>
      </c>
      <c r="B20" s="198"/>
      <c r="C20" s="148"/>
      <c r="D20" s="18"/>
      <c r="E20" s="18"/>
      <c r="F20" s="326"/>
      <c r="G20" s="18"/>
      <c r="H20" s="117">
        <v>32</v>
      </c>
      <c r="I20" s="198"/>
      <c r="J20" s="325"/>
      <c r="K20" s="18"/>
      <c r="L20" s="18"/>
      <c r="M20" s="326"/>
      <c r="N20" s="18"/>
      <c r="O20" s="189"/>
      <c r="P20" s="32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8" customHeight="1">
      <c r="A21" s="153">
        <f t="shared" si="0"/>
        <v>17</v>
      </c>
      <c r="B21" s="198"/>
      <c r="C21" s="148"/>
      <c r="D21" s="18"/>
      <c r="E21" s="18"/>
      <c r="F21" s="326"/>
      <c r="G21" s="18"/>
      <c r="H21" s="117">
        <v>31</v>
      </c>
      <c r="I21" s="324"/>
      <c r="J21" s="148"/>
      <c r="K21" s="18"/>
      <c r="L21" s="18"/>
      <c r="M21" s="326"/>
      <c r="N21" s="18"/>
      <c r="O21" s="189"/>
      <c r="P21" s="32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8" customHeight="1">
      <c r="A22" s="153">
        <f t="shared" si="0"/>
        <v>18</v>
      </c>
      <c r="B22" s="198"/>
      <c r="C22" s="148"/>
      <c r="D22" s="18"/>
      <c r="E22" s="18"/>
      <c r="F22" s="326"/>
      <c r="G22" s="18"/>
      <c r="H22" s="117">
        <v>30</v>
      </c>
      <c r="I22" s="198"/>
      <c r="J22" s="148"/>
      <c r="K22" s="18"/>
      <c r="L22" s="18"/>
      <c r="M22" s="326"/>
      <c r="N22" s="18"/>
      <c r="O22" s="189"/>
      <c r="P22" s="32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8" customHeight="1">
      <c r="A23" s="153">
        <f t="shared" si="0"/>
        <v>19</v>
      </c>
      <c r="B23" s="198"/>
      <c r="C23" s="148"/>
      <c r="D23" s="18"/>
      <c r="E23" s="18"/>
      <c r="F23" s="326"/>
      <c r="G23" s="18"/>
      <c r="H23" s="117">
        <v>29</v>
      </c>
      <c r="I23" s="198"/>
      <c r="J23" s="325"/>
      <c r="K23" s="18"/>
      <c r="L23" s="18"/>
      <c r="M23" s="326"/>
      <c r="N23" s="18"/>
      <c r="O23" s="189"/>
      <c r="P23" s="32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8" customHeight="1">
      <c r="A24" s="153">
        <f t="shared" si="0"/>
        <v>20</v>
      </c>
      <c r="B24" s="198"/>
      <c r="C24" s="148"/>
      <c r="D24" s="18"/>
      <c r="E24" s="18"/>
      <c r="F24" s="326"/>
      <c r="G24" s="18"/>
      <c r="H24" s="117">
        <v>28</v>
      </c>
      <c r="I24" s="198"/>
      <c r="J24" s="325"/>
      <c r="K24" s="18"/>
      <c r="L24" s="18"/>
      <c r="M24" s="326"/>
      <c r="N24" s="18"/>
      <c r="O24" s="189"/>
      <c r="P24" s="32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8" customHeight="1">
      <c r="A25" s="153">
        <f t="shared" si="0"/>
        <v>21</v>
      </c>
      <c r="B25" s="324"/>
      <c r="C25" s="148"/>
      <c r="D25" s="18"/>
      <c r="E25" s="18"/>
      <c r="F25" s="326"/>
      <c r="G25" s="18"/>
      <c r="H25" s="117">
        <v>27</v>
      </c>
      <c r="I25" s="324"/>
      <c r="J25" s="148"/>
      <c r="K25" s="18"/>
      <c r="L25" s="18"/>
      <c r="M25" s="326"/>
      <c r="N25" s="18"/>
      <c r="O25" s="189"/>
      <c r="P25" s="32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8" customHeight="1">
      <c r="A26" s="153">
        <f t="shared" si="0"/>
        <v>22</v>
      </c>
      <c r="B26" s="148"/>
      <c r="C26" s="325"/>
      <c r="D26" s="18"/>
      <c r="E26" s="18"/>
      <c r="F26" s="326"/>
      <c r="G26" s="18"/>
      <c r="H26" s="117">
        <v>26</v>
      </c>
      <c r="I26" s="198"/>
      <c r="J26" s="148"/>
      <c r="K26" s="18"/>
      <c r="L26" s="18"/>
      <c r="M26" s="326"/>
      <c r="N26" s="18"/>
      <c r="O26" s="189"/>
      <c r="P26" s="32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8" customHeight="1">
      <c r="A27" s="153">
        <f t="shared" si="0"/>
        <v>23</v>
      </c>
      <c r="B27" s="198"/>
      <c r="C27" s="148"/>
      <c r="D27" s="18"/>
      <c r="E27" s="18"/>
      <c r="F27" s="326"/>
      <c r="G27" s="18"/>
      <c r="H27" s="117">
        <v>25</v>
      </c>
      <c r="I27" s="198"/>
      <c r="J27" s="148"/>
      <c r="K27" s="18"/>
      <c r="L27" s="18"/>
      <c r="M27" s="326"/>
      <c r="N27" s="18"/>
      <c r="O27" s="189"/>
      <c r="P27" s="32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8" customHeight="1">
      <c r="A28" s="153">
        <f t="shared" si="0"/>
        <v>24</v>
      </c>
      <c r="B28" s="148"/>
      <c r="C28" s="148"/>
      <c r="D28" s="18"/>
      <c r="E28" s="18"/>
      <c r="F28" s="326"/>
      <c r="G28" s="18"/>
      <c r="H28" s="117">
        <v>24</v>
      </c>
      <c r="I28" s="198"/>
      <c r="J28" s="148"/>
      <c r="K28" s="18"/>
      <c r="L28" s="18"/>
      <c r="M28" s="326"/>
      <c r="N28" s="18"/>
      <c r="O28" s="189"/>
      <c r="P28" s="32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8" customHeight="1">
      <c r="A29" s="153">
        <f t="shared" si="0"/>
        <v>25</v>
      </c>
      <c r="B29" s="324"/>
      <c r="C29" s="148"/>
      <c r="D29" s="18"/>
      <c r="E29" s="18"/>
      <c r="F29" s="326"/>
      <c r="G29" s="18"/>
      <c r="H29" s="117">
        <v>23</v>
      </c>
      <c r="I29" s="198"/>
      <c r="J29" s="148"/>
      <c r="K29" s="18"/>
      <c r="L29" s="18"/>
      <c r="M29" s="326"/>
      <c r="N29" s="18"/>
      <c r="O29" s="189"/>
      <c r="P29" s="32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8" customHeight="1">
      <c r="A30" s="153">
        <f t="shared" si="0"/>
        <v>26</v>
      </c>
      <c r="B30" s="324"/>
      <c r="C30" s="148"/>
      <c r="D30" s="18"/>
      <c r="E30" s="18"/>
      <c r="F30" s="326"/>
      <c r="G30" s="18"/>
      <c r="H30" s="117">
        <v>22</v>
      </c>
      <c r="I30" s="198"/>
      <c r="J30" s="148"/>
      <c r="K30" s="18"/>
      <c r="L30" s="18"/>
      <c r="M30" s="326"/>
      <c r="N30" s="18"/>
      <c r="O30" s="189"/>
      <c r="P30" s="32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8" customHeight="1">
      <c r="A31" s="153">
        <f t="shared" si="0"/>
        <v>27</v>
      </c>
      <c r="B31" s="198"/>
      <c r="C31" s="148"/>
      <c r="D31" s="18"/>
      <c r="E31" s="18"/>
      <c r="F31" s="326"/>
      <c r="G31" s="18"/>
      <c r="H31" s="117">
        <v>21</v>
      </c>
      <c r="I31" s="198"/>
      <c r="J31" s="148"/>
      <c r="K31" s="18"/>
      <c r="L31" s="18"/>
      <c r="M31" s="326"/>
      <c r="N31" s="18"/>
      <c r="O31" s="189"/>
      <c r="P31" s="32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8" customHeight="1">
      <c r="A32" s="153">
        <f t="shared" si="0"/>
        <v>28</v>
      </c>
      <c r="B32" s="198"/>
      <c r="C32" s="148"/>
      <c r="D32" s="18"/>
      <c r="E32" s="18"/>
      <c r="F32" s="326"/>
      <c r="G32" s="18"/>
      <c r="H32" s="117">
        <v>20</v>
      </c>
      <c r="I32" s="198"/>
      <c r="J32" s="148"/>
      <c r="K32" s="18"/>
      <c r="L32" s="18"/>
      <c r="M32" s="326"/>
      <c r="N32" s="18"/>
      <c r="O32" s="189"/>
      <c r="P32" s="32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8" customHeight="1">
      <c r="A33" s="153">
        <f t="shared" si="0"/>
        <v>29</v>
      </c>
      <c r="B33" s="198"/>
      <c r="C33" s="148"/>
      <c r="D33" s="18"/>
      <c r="E33" s="18"/>
      <c r="F33" s="326"/>
      <c r="G33" s="18"/>
      <c r="H33" s="117">
        <v>19</v>
      </c>
      <c r="I33" s="198"/>
      <c r="J33" s="148"/>
      <c r="K33" s="18"/>
      <c r="L33" s="18"/>
      <c r="M33" s="326"/>
      <c r="N33" s="18"/>
      <c r="O33" s="189"/>
      <c r="P33" s="32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8" customHeight="1">
      <c r="A34" s="153">
        <f t="shared" si="0"/>
        <v>30</v>
      </c>
      <c r="B34" s="198"/>
      <c r="C34" s="148"/>
      <c r="D34" s="18"/>
      <c r="E34" s="18"/>
      <c r="F34" s="326"/>
      <c r="G34" s="18"/>
      <c r="H34" s="117">
        <v>18</v>
      </c>
      <c r="I34" s="198"/>
      <c r="J34" s="148"/>
      <c r="K34" s="18"/>
      <c r="L34" s="18"/>
      <c r="M34" s="326"/>
      <c r="N34" s="18"/>
      <c r="O34" s="189"/>
      <c r="P34" s="32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8" customHeight="1">
      <c r="A35" s="153">
        <f t="shared" si="0"/>
        <v>31</v>
      </c>
      <c r="B35" s="198"/>
      <c r="C35" s="148"/>
      <c r="D35" s="18"/>
      <c r="E35" s="18"/>
      <c r="F35" s="326"/>
      <c r="G35" s="18"/>
      <c r="H35" s="117">
        <v>17</v>
      </c>
      <c r="I35" s="158"/>
      <c r="J35" s="148"/>
      <c r="K35" s="18"/>
      <c r="L35" s="18"/>
      <c r="M35" s="326"/>
      <c r="N35" s="18"/>
      <c r="O35" s="189"/>
      <c r="P35" s="32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8" customHeight="1">
      <c r="A36" s="153">
        <f t="shared" si="0"/>
        <v>32</v>
      </c>
      <c r="B36" s="198"/>
      <c r="C36" s="148"/>
      <c r="D36" s="18"/>
      <c r="E36" s="18"/>
      <c r="F36" s="326"/>
      <c r="G36" s="18"/>
      <c r="H36" s="117">
        <v>16</v>
      </c>
      <c r="I36" s="158"/>
      <c r="J36" s="148"/>
      <c r="K36" s="18"/>
      <c r="L36" s="18"/>
      <c r="M36" s="18"/>
      <c r="N36" s="18"/>
      <c r="O36" s="189"/>
      <c r="P36" s="32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8" customHeight="1">
      <c r="A37" s="153">
        <f t="shared" si="0"/>
        <v>33</v>
      </c>
      <c r="B37" s="198"/>
      <c r="C37" s="148"/>
      <c r="D37" s="18"/>
      <c r="E37" s="18"/>
      <c r="F37" s="326"/>
      <c r="G37" s="18"/>
      <c r="H37" s="117">
        <v>15</v>
      </c>
      <c r="I37" s="158"/>
      <c r="J37" s="148"/>
      <c r="K37" s="18"/>
      <c r="L37" s="18"/>
      <c r="M37" s="18"/>
      <c r="N37" s="18"/>
      <c r="O37" s="189"/>
      <c r="P37" s="32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8" customHeight="1">
      <c r="A38" s="153">
        <f t="shared" si="0"/>
        <v>34</v>
      </c>
      <c r="B38" s="198"/>
      <c r="C38" s="148"/>
      <c r="D38" s="18"/>
      <c r="E38" s="18"/>
      <c r="F38" s="326"/>
      <c r="G38" s="18"/>
      <c r="H38" s="117">
        <v>14</v>
      </c>
      <c r="I38" s="328"/>
      <c r="J38" s="148"/>
      <c r="K38" s="18"/>
      <c r="L38" s="18"/>
      <c r="M38" s="18"/>
      <c r="N38" s="18"/>
      <c r="O38" s="189"/>
      <c r="P38" s="32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8" customHeight="1">
      <c r="A39" s="153">
        <f t="shared" si="0"/>
        <v>35</v>
      </c>
      <c r="B39" s="198"/>
      <c r="C39" s="148"/>
      <c r="D39" s="18"/>
      <c r="E39" s="18"/>
      <c r="F39" s="326"/>
      <c r="G39" s="18"/>
      <c r="H39" s="117">
        <v>13</v>
      </c>
      <c r="I39" s="158"/>
      <c r="J39" s="148"/>
      <c r="K39" s="18"/>
      <c r="L39" s="18"/>
      <c r="M39" s="18"/>
      <c r="N39" s="18"/>
      <c r="O39" s="189"/>
      <c r="P39" s="32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8" customHeight="1">
      <c r="A40" s="153">
        <f t="shared" si="0"/>
        <v>36</v>
      </c>
      <c r="B40" s="198"/>
      <c r="C40" s="148"/>
      <c r="D40" s="18"/>
      <c r="E40" s="18"/>
      <c r="F40" s="326"/>
      <c r="G40" s="18"/>
      <c r="H40" s="117">
        <v>12</v>
      </c>
      <c r="I40" s="158"/>
      <c r="J40" s="198"/>
      <c r="K40" s="18"/>
      <c r="L40" s="18"/>
      <c r="M40" s="18"/>
      <c r="N40" s="18"/>
      <c r="O40" s="189"/>
      <c r="P40" s="32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8" customHeight="1">
      <c r="A41" s="153">
        <f t="shared" si="0"/>
        <v>37</v>
      </c>
      <c r="B41" s="198"/>
      <c r="C41" s="148"/>
      <c r="D41" s="18"/>
      <c r="E41" s="18"/>
      <c r="F41" s="326"/>
      <c r="G41" s="18"/>
      <c r="H41" s="117">
        <v>11</v>
      </c>
      <c r="I41" s="158"/>
      <c r="J41" s="198"/>
      <c r="K41" s="18"/>
      <c r="L41" s="18"/>
      <c r="M41" s="18"/>
      <c r="N41" s="18"/>
      <c r="O41" s="189"/>
      <c r="P41" s="32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8" customHeight="1">
      <c r="A42" s="153">
        <f t="shared" si="0"/>
        <v>38</v>
      </c>
      <c r="B42" s="148"/>
      <c r="C42" s="148"/>
      <c r="D42" s="18"/>
      <c r="E42" s="18"/>
      <c r="F42" s="326"/>
      <c r="G42" s="18"/>
      <c r="H42" s="117">
        <v>10</v>
      </c>
      <c r="I42" s="158"/>
      <c r="J42" s="148"/>
      <c r="K42" s="18"/>
      <c r="L42" s="18"/>
      <c r="M42" s="18"/>
      <c r="N42" s="18"/>
      <c r="O42" s="189"/>
      <c r="P42" s="32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8" customHeight="1">
      <c r="A43" s="153">
        <f t="shared" si="0"/>
        <v>39</v>
      </c>
      <c r="B43" s="198"/>
      <c r="C43" s="148"/>
      <c r="D43" s="18"/>
      <c r="E43" s="18"/>
      <c r="F43" s="326"/>
      <c r="G43" s="18"/>
      <c r="H43" s="117">
        <v>9</v>
      </c>
      <c r="I43" s="158"/>
      <c r="J43" s="148"/>
      <c r="K43" s="18"/>
      <c r="L43" s="18"/>
      <c r="M43" s="18"/>
      <c r="N43" s="18"/>
      <c r="O43" s="189"/>
      <c r="P43" s="32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8" customHeight="1">
      <c r="A44" s="153">
        <f t="shared" si="0"/>
        <v>40</v>
      </c>
      <c r="B44" s="198"/>
      <c r="C44" s="148"/>
      <c r="D44" s="18"/>
      <c r="E44" s="18"/>
      <c r="F44" s="326"/>
      <c r="G44" s="18"/>
      <c r="H44" s="117">
        <v>8</v>
      </c>
      <c r="I44" s="158"/>
      <c r="J44" s="198"/>
      <c r="K44" s="147"/>
      <c r="L44" s="147"/>
      <c r="M44" s="147"/>
      <c r="N44" s="18"/>
      <c r="O44" s="138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8" customHeight="1">
      <c r="A45" s="138"/>
      <c r="B45" s="140"/>
      <c r="C45" s="140"/>
      <c r="D45" s="142"/>
      <c r="E45" s="138"/>
      <c r="F45" s="138"/>
      <c r="G45" s="141"/>
      <c r="H45" s="142"/>
      <c r="I45" s="143"/>
      <c r="J45" s="321"/>
      <c r="K45" s="138"/>
      <c r="L45" s="138"/>
      <c r="M45" s="138"/>
      <c r="N45" s="141"/>
      <c r="O45" s="138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8" customHeight="1">
      <c r="A46" s="138"/>
      <c r="B46" s="189"/>
      <c r="C46" s="140"/>
      <c r="D46" s="142"/>
      <c r="E46" s="138"/>
      <c r="F46" s="138"/>
      <c r="G46" s="141"/>
      <c r="H46" s="142"/>
      <c r="I46" s="143"/>
      <c r="J46" s="321"/>
      <c r="K46" s="138"/>
      <c r="L46" s="138"/>
      <c r="M46" s="138"/>
      <c r="N46" s="141"/>
      <c r="O46" s="138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8" customHeight="1">
      <c r="A47" s="89"/>
      <c r="B47" s="91"/>
      <c r="C47" s="190" t="s">
        <v>262</v>
      </c>
      <c r="D47" s="104"/>
      <c r="E47" s="94"/>
      <c r="F47" s="19"/>
      <c r="G47" s="89"/>
      <c r="H47" s="142"/>
      <c r="I47" s="143"/>
      <c r="J47" s="329"/>
      <c r="K47" s="138"/>
      <c r="L47" s="138"/>
      <c r="M47" s="138"/>
      <c r="N47" s="141"/>
      <c r="O47" s="138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8" customHeight="1">
      <c r="A48" s="19"/>
      <c r="B48" s="19"/>
      <c r="C48" s="329"/>
      <c r="D48" s="19"/>
      <c r="E48" s="19"/>
      <c r="F48" s="19"/>
      <c r="G48" s="89"/>
      <c r="H48" s="142"/>
      <c r="I48" s="143"/>
      <c r="J48" s="329"/>
      <c r="K48" s="138"/>
      <c r="L48" s="138"/>
      <c r="M48" s="138"/>
      <c r="N48" s="141"/>
      <c r="O48" s="138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8" customHeight="1">
      <c r="A49" s="18">
        <v>1</v>
      </c>
      <c r="B49" s="198"/>
      <c r="C49" s="18"/>
      <c r="D49" s="18"/>
      <c r="E49" s="18"/>
      <c r="F49" s="116">
        <f t="shared" ref="F49:F74" si="1">SUM(C49:E49)</f>
        <v>0</v>
      </c>
      <c r="G49" s="117">
        <v>20</v>
      </c>
      <c r="H49" s="142"/>
      <c r="I49" s="143"/>
      <c r="J49" s="329"/>
      <c r="K49" s="138"/>
      <c r="L49" s="138"/>
      <c r="M49" s="138"/>
      <c r="N49" s="141"/>
      <c r="O49" s="138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8" customHeight="1">
      <c r="A50" s="18">
        <v>2</v>
      </c>
      <c r="B50" s="198"/>
      <c r="C50" s="18"/>
      <c r="D50" s="18"/>
      <c r="E50" s="18"/>
      <c r="F50" s="116">
        <f t="shared" si="1"/>
        <v>0</v>
      </c>
      <c r="G50" s="117">
        <v>18</v>
      </c>
      <c r="H50" s="142"/>
      <c r="I50" s="143"/>
      <c r="J50" s="329"/>
      <c r="K50" s="138"/>
      <c r="L50" s="138"/>
      <c r="M50" s="138"/>
      <c r="N50" s="141"/>
      <c r="O50" s="138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8" customHeight="1">
      <c r="A51" s="18">
        <v>3</v>
      </c>
      <c r="B51" s="198"/>
      <c r="C51" s="18"/>
      <c r="D51" s="18"/>
      <c r="E51" s="18"/>
      <c r="F51" s="116">
        <f t="shared" si="1"/>
        <v>0</v>
      </c>
      <c r="G51" s="117">
        <v>16</v>
      </c>
      <c r="H51" s="142"/>
      <c r="I51" s="143"/>
      <c r="J51" s="329"/>
      <c r="K51" s="138"/>
      <c r="L51" s="138"/>
      <c r="M51" s="138"/>
      <c r="N51" s="141"/>
      <c r="O51" s="138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8" customHeight="1">
      <c r="A52" s="18">
        <v>4</v>
      </c>
      <c r="B52" s="148"/>
      <c r="C52" s="18"/>
      <c r="D52" s="18"/>
      <c r="E52" s="18"/>
      <c r="F52" s="116">
        <f t="shared" si="1"/>
        <v>0</v>
      </c>
      <c r="G52" s="117">
        <v>15</v>
      </c>
      <c r="H52" s="142"/>
      <c r="I52" s="143"/>
      <c r="J52" s="329"/>
      <c r="K52" s="138"/>
      <c r="L52" s="138"/>
      <c r="M52" s="138"/>
      <c r="N52" s="141"/>
      <c r="O52" s="138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8" customHeight="1">
      <c r="A53" s="18">
        <v>5</v>
      </c>
      <c r="B53" s="198"/>
      <c r="C53" s="18"/>
      <c r="D53" s="18"/>
      <c r="E53" s="18"/>
      <c r="F53" s="116">
        <f t="shared" si="1"/>
        <v>0</v>
      </c>
      <c r="G53" s="117">
        <v>14</v>
      </c>
      <c r="H53" s="142"/>
      <c r="I53" s="143"/>
      <c r="J53" s="329"/>
      <c r="K53" s="138"/>
      <c r="L53" s="138"/>
      <c r="M53" s="138"/>
      <c r="N53" s="141"/>
      <c r="O53" s="138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8" customHeight="1">
      <c r="A54" s="18">
        <v>6</v>
      </c>
      <c r="B54" s="198"/>
      <c r="C54" s="18"/>
      <c r="D54" s="18"/>
      <c r="E54" s="18"/>
      <c r="F54" s="116">
        <f t="shared" si="1"/>
        <v>0</v>
      </c>
      <c r="G54" s="117">
        <v>13</v>
      </c>
      <c r="H54" s="142"/>
      <c r="I54" s="143"/>
      <c r="J54" s="329"/>
      <c r="K54" s="138"/>
      <c r="L54" s="138"/>
      <c r="M54" s="138"/>
      <c r="N54" s="141"/>
      <c r="O54" s="138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8" customHeight="1">
      <c r="A55" s="18">
        <v>7</v>
      </c>
      <c r="B55" s="198"/>
      <c r="C55" s="18"/>
      <c r="D55" s="18"/>
      <c r="E55" s="18"/>
      <c r="F55" s="116">
        <f t="shared" si="1"/>
        <v>0</v>
      </c>
      <c r="G55" s="117">
        <v>12</v>
      </c>
      <c r="H55" s="142"/>
      <c r="I55" s="143"/>
      <c r="J55" s="329"/>
      <c r="K55" s="138"/>
      <c r="L55" s="138"/>
      <c r="M55" s="138"/>
      <c r="N55" s="141"/>
      <c r="O55" s="138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8" customHeight="1">
      <c r="A56" s="18">
        <v>8</v>
      </c>
      <c r="B56" s="198"/>
      <c r="C56" s="18"/>
      <c r="D56" s="18"/>
      <c r="E56" s="18"/>
      <c r="F56" s="116">
        <f t="shared" si="1"/>
        <v>0</v>
      </c>
      <c r="G56" s="117">
        <v>11</v>
      </c>
      <c r="H56" s="142"/>
      <c r="I56" s="143"/>
      <c r="J56" s="329"/>
      <c r="K56" s="138"/>
      <c r="L56" s="138"/>
      <c r="M56" s="138"/>
      <c r="N56" s="141"/>
      <c r="O56" s="138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8" customHeight="1">
      <c r="A57" s="18">
        <v>9</v>
      </c>
      <c r="B57" s="198"/>
      <c r="C57" s="18"/>
      <c r="D57" s="18"/>
      <c r="E57" s="18"/>
      <c r="F57" s="116">
        <f t="shared" si="1"/>
        <v>0</v>
      </c>
      <c r="G57" s="117">
        <v>10</v>
      </c>
      <c r="H57" s="142"/>
      <c r="I57" s="143"/>
      <c r="J57" s="329"/>
      <c r="K57" s="138"/>
      <c r="L57" s="138"/>
      <c r="M57" s="138"/>
      <c r="N57" s="141"/>
      <c r="O57" s="138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8" customHeight="1">
      <c r="A58" s="18">
        <v>10</v>
      </c>
      <c r="B58" s="198"/>
      <c r="C58" s="18"/>
      <c r="D58" s="18"/>
      <c r="E58" s="18"/>
      <c r="F58" s="116">
        <f t="shared" si="1"/>
        <v>0</v>
      </c>
      <c r="G58" s="117">
        <v>9</v>
      </c>
      <c r="H58" s="142"/>
      <c r="I58" s="143"/>
      <c r="J58" s="329"/>
      <c r="K58" s="138"/>
      <c r="L58" s="138"/>
      <c r="M58" s="138"/>
      <c r="N58" s="141"/>
      <c r="O58" s="138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8" customHeight="1">
      <c r="A59" s="18">
        <v>11</v>
      </c>
      <c r="B59" s="198"/>
      <c r="C59" s="18"/>
      <c r="D59" s="18"/>
      <c r="E59" s="18"/>
      <c r="F59" s="116">
        <f t="shared" si="1"/>
        <v>0</v>
      </c>
      <c r="G59" s="117">
        <v>8</v>
      </c>
      <c r="H59" s="142"/>
      <c r="I59" s="143"/>
      <c r="J59" s="329"/>
      <c r="K59" s="138"/>
      <c r="L59" s="138"/>
      <c r="M59" s="138"/>
      <c r="N59" s="141"/>
      <c r="O59" s="138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8" customHeight="1">
      <c r="A60" s="18">
        <v>12</v>
      </c>
      <c r="B60" s="198"/>
      <c r="C60" s="18"/>
      <c r="D60" s="18"/>
      <c r="E60" s="18"/>
      <c r="F60" s="116">
        <f t="shared" si="1"/>
        <v>0</v>
      </c>
      <c r="G60" s="117">
        <v>7</v>
      </c>
      <c r="H60" s="142"/>
      <c r="I60" s="143"/>
      <c r="J60" s="329"/>
      <c r="K60" s="138"/>
      <c r="L60" s="138"/>
      <c r="M60" s="138"/>
      <c r="N60" s="141"/>
      <c r="O60" s="138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8" customHeight="1">
      <c r="A61" s="53">
        <v>13</v>
      </c>
      <c r="B61" s="47"/>
      <c r="C61" s="325"/>
      <c r="D61" s="47"/>
      <c r="E61" s="47"/>
      <c r="F61" s="116">
        <f t="shared" si="1"/>
        <v>0</v>
      </c>
      <c r="G61" s="53"/>
      <c r="H61" s="142"/>
      <c r="I61" s="143"/>
      <c r="J61" s="329"/>
      <c r="K61" s="138"/>
      <c r="L61" s="138"/>
      <c r="M61" s="138"/>
      <c r="N61" s="141"/>
      <c r="O61" s="138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8" customHeight="1">
      <c r="A62" s="53">
        <v>14</v>
      </c>
      <c r="B62" s="47"/>
      <c r="C62" s="191"/>
      <c r="D62" s="114"/>
      <c r="E62" s="313"/>
      <c r="F62" s="116">
        <f t="shared" si="1"/>
        <v>0</v>
      </c>
      <c r="G62" s="53"/>
      <c r="H62" s="142"/>
      <c r="I62" s="143"/>
      <c r="J62" s="329"/>
      <c r="K62" s="323"/>
      <c r="L62" s="144"/>
      <c r="M62" s="138"/>
      <c r="N62" s="141"/>
      <c r="O62" s="138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8" customHeight="1">
      <c r="A63" s="5">
        <v>15</v>
      </c>
      <c r="B63" s="148"/>
      <c r="C63" s="198"/>
      <c r="D63" s="153"/>
      <c r="E63" s="5"/>
      <c r="F63" s="116">
        <f t="shared" si="1"/>
        <v>0</v>
      </c>
      <c r="G63" s="5"/>
      <c r="H63" s="111"/>
      <c r="I63" s="112"/>
      <c r="J63" s="330"/>
      <c r="K63" s="108"/>
      <c r="L63" s="192"/>
      <c r="M63" s="107"/>
      <c r="N63" s="193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8" customHeight="1">
      <c r="A64" s="5">
        <v>16</v>
      </c>
      <c r="B64" s="148"/>
      <c r="C64" s="198"/>
      <c r="D64" s="153"/>
      <c r="E64" s="5"/>
      <c r="F64" s="116">
        <f t="shared" si="1"/>
        <v>0</v>
      </c>
      <c r="G64" s="5"/>
      <c r="H64" s="111"/>
      <c r="I64" s="112"/>
      <c r="J64" s="330"/>
      <c r="K64" s="108"/>
      <c r="L64" s="192"/>
      <c r="M64" s="107"/>
      <c r="N64" s="193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8" customHeight="1">
      <c r="A65" s="5">
        <v>17</v>
      </c>
      <c r="B65" s="148"/>
      <c r="C65" s="198"/>
      <c r="D65" s="153"/>
      <c r="E65" s="5"/>
      <c r="F65" s="116">
        <f t="shared" si="1"/>
        <v>0</v>
      </c>
      <c r="G65" s="5"/>
      <c r="H65" s="111"/>
      <c r="I65" s="112"/>
      <c r="J65" s="330"/>
      <c r="K65" s="108"/>
      <c r="L65" s="192"/>
      <c r="M65" s="107"/>
      <c r="N65" s="193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8" customHeight="1">
      <c r="A66" s="5">
        <v>18</v>
      </c>
      <c r="B66" s="148"/>
      <c r="C66" s="198"/>
      <c r="D66" s="153"/>
      <c r="E66" s="5"/>
      <c r="F66" s="116">
        <f t="shared" si="1"/>
        <v>0</v>
      </c>
      <c r="G66" s="5"/>
      <c r="H66" s="111"/>
      <c r="I66" s="112"/>
      <c r="J66" s="330"/>
      <c r="K66" s="108"/>
      <c r="L66" s="192"/>
      <c r="M66" s="107"/>
      <c r="N66" s="193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8" customHeight="1">
      <c r="A67" s="5">
        <v>19</v>
      </c>
      <c r="B67" s="148"/>
      <c r="C67" s="198"/>
      <c r="D67" s="153"/>
      <c r="E67" s="5"/>
      <c r="F67" s="116">
        <f t="shared" si="1"/>
        <v>0</v>
      </c>
      <c r="G67" s="5"/>
      <c r="H67" s="111"/>
      <c r="I67" s="112"/>
      <c r="J67" s="330"/>
      <c r="K67" s="108"/>
      <c r="L67" s="192"/>
      <c r="M67" s="107"/>
      <c r="N67" s="193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8" customHeight="1">
      <c r="A68" s="5">
        <v>20</v>
      </c>
      <c r="B68" s="148"/>
      <c r="C68" s="198"/>
      <c r="D68" s="153"/>
      <c r="E68" s="5"/>
      <c r="F68" s="116">
        <f t="shared" si="1"/>
        <v>0</v>
      </c>
      <c r="G68" s="5"/>
      <c r="H68" s="111"/>
      <c r="I68" s="112"/>
      <c r="J68" s="330"/>
      <c r="K68" s="108"/>
      <c r="L68" s="192"/>
      <c r="M68" s="107"/>
      <c r="N68" s="193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8" customHeight="1">
      <c r="A69" s="5">
        <v>21</v>
      </c>
      <c r="B69" s="148"/>
      <c r="C69" s="198"/>
      <c r="D69" s="153"/>
      <c r="E69" s="5"/>
      <c r="F69" s="116">
        <f t="shared" si="1"/>
        <v>0</v>
      </c>
      <c r="G69" s="5"/>
      <c r="H69" s="111"/>
      <c r="I69" s="112"/>
      <c r="J69" s="330"/>
      <c r="K69" s="108"/>
      <c r="L69" s="192"/>
      <c r="M69" s="107"/>
      <c r="N69" s="193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8" customHeight="1">
      <c r="A70" s="5">
        <v>22</v>
      </c>
      <c r="B70" s="148"/>
      <c r="C70" s="198"/>
      <c r="D70" s="153"/>
      <c r="E70" s="5"/>
      <c r="F70" s="116">
        <f t="shared" si="1"/>
        <v>0</v>
      </c>
      <c r="G70" s="5"/>
      <c r="H70" s="111"/>
      <c r="I70" s="112"/>
      <c r="J70" s="330"/>
      <c r="K70" s="108"/>
      <c r="L70" s="192"/>
      <c r="M70" s="107"/>
      <c r="N70" s="193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8" customHeight="1">
      <c r="A71" s="5">
        <v>23</v>
      </c>
      <c r="B71" s="148"/>
      <c r="C71" s="198"/>
      <c r="D71" s="153"/>
      <c r="E71" s="5"/>
      <c r="F71" s="116">
        <f t="shared" si="1"/>
        <v>0</v>
      </c>
      <c r="G71" s="5"/>
      <c r="H71" s="111"/>
      <c r="I71" s="112"/>
      <c r="J71" s="330"/>
      <c r="K71" s="108"/>
      <c r="L71" s="192"/>
      <c r="M71" s="107"/>
      <c r="N71" s="193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8" customHeight="1">
      <c r="A72" s="5">
        <v>24</v>
      </c>
      <c r="B72" s="148"/>
      <c r="C72" s="198"/>
      <c r="D72" s="153"/>
      <c r="E72" s="5"/>
      <c r="F72" s="116">
        <f t="shared" si="1"/>
        <v>0</v>
      </c>
      <c r="G72" s="5"/>
      <c r="H72" s="111"/>
      <c r="I72" s="112"/>
      <c r="J72" s="330"/>
      <c r="K72" s="108"/>
      <c r="L72" s="192"/>
      <c r="M72" s="107"/>
      <c r="N72" s="193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8" customHeight="1">
      <c r="A73" s="5">
        <v>25</v>
      </c>
      <c r="B73" s="148"/>
      <c r="C73" s="198"/>
      <c r="D73" s="153"/>
      <c r="E73" s="5"/>
      <c r="F73" s="116">
        <f t="shared" si="1"/>
        <v>0</v>
      </c>
      <c r="G73" s="5"/>
      <c r="H73" s="111"/>
      <c r="I73" s="112"/>
      <c r="J73" s="330"/>
      <c r="K73" s="108"/>
      <c r="L73" s="192"/>
      <c r="M73" s="107"/>
      <c r="N73" s="193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8" customHeight="1">
      <c r="A74" s="5">
        <v>26</v>
      </c>
      <c r="B74" s="148"/>
      <c r="C74" s="198"/>
      <c r="D74" s="153"/>
      <c r="E74" s="5"/>
      <c r="F74" s="116">
        <f t="shared" si="1"/>
        <v>0</v>
      </c>
      <c r="G74" s="5"/>
      <c r="H74" s="111"/>
      <c r="I74" s="112"/>
      <c r="J74" s="330"/>
      <c r="K74" s="108"/>
      <c r="L74" s="192"/>
      <c r="M74" s="107"/>
      <c r="N74" s="193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9.5" customHeight="1">
      <c r="A75" s="107"/>
      <c r="B75" s="140"/>
      <c r="C75" s="321"/>
      <c r="D75" s="144"/>
      <c r="E75" s="193"/>
      <c r="F75" s="107"/>
      <c r="G75" s="193"/>
      <c r="H75" s="111"/>
      <c r="I75" s="112"/>
      <c r="J75" s="330"/>
      <c r="K75" s="108"/>
      <c r="L75" s="192"/>
      <c r="M75" s="107"/>
      <c r="N75" s="193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9.5" customHeight="1">
      <c r="A76" s="107"/>
      <c r="B76" s="140"/>
      <c r="C76" s="321"/>
      <c r="D76" s="144"/>
      <c r="E76" s="193"/>
      <c r="F76" s="107"/>
      <c r="G76" s="193"/>
      <c r="H76" s="111"/>
      <c r="I76" s="112"/>
      <c r="J76" s="330"/>
      <c r="K76" s="108"/>
      <c r="L76" s="192"/>
      <c r="M76" s="107"/>
      <c r="N76" s="193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9.5" customHeight="1">
      <c r="A77" s="107"/>
      <c r="B77" s="140"/>
      <c r="C77" s="321"/>
      <c r="D77" s="144"/>
      <c r="E77" s="193"/>
      <c r="F77" s="107"/>
      <c r="G77" s="193"/>
      <c r="H77" s="111"/>
      <c r="I77" s="112"/>
      <c r="J77" s="330"/>
      <c r="K77" s="108"/>
      <c r="L77" s="192"/>
      <c r="M77" s="107"/>
      <c r="N77" s="193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9.5" customHeight="1">
      <c r="A78" s="107"/>
      <c r="B78" s="140"/>
      <c r="C78" s="321"/>
      <c r="D78" s="144"/>
      <c r="E78" s="193"/>
      <c r="F78" s="107"/>
      <c r="G78" s="193"/>
      <c r="H78" s="111"/>
      <c r="I78" s="112"/>
      <c r="J78" s="330"/>
      <c r="K78" s="108"/>
      <c r="L78" s="192"/>
      <c r="M78" s="107"/>
      <c r="N78" s="193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9.5" customHeight="1">
      <c r="A79" s="107"/>
      <c r="B79" s="140"/>
      <c r="C79" s="321"/>
      <c r="D79" s="144"/>
      <c r="E79" s="193"/>
      <c r="F79" s="107"/>
      <c r="G79" s="193"/>
      <c r="H79" s="111"/>
      <c r="I79" s="112"/>
      <c r="J79" s="330"/>
      <c r="K79" s="108"/>
      <c r="L79" s="192"/>
      <c r="M79" s="107"/>
      <c r="N79" s="193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9.5" customHeight="1">
      <c r="A80" s="107"/>
      <c r="B80" s="140"/>
      <c r="C80" s="321"/>
      <c r="D80" s="144"/>
      <c r="E80" s="193"/>
      <c r="F80" s="107"/>
      <c r="G80" s="193"/>
      <c r="H80" s="111"/>
      <c r="I80" s="112"/>
      <c r="J80" s="330"/>
      <c r="K80" s="108"/>
      <c r="L80" s="192"/>
      <c r="M80" s="107"/>
      <c r="N80" s="193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9.5" customHeight="1">
      <c r="A81" s="107"/>
      <c r="B81" s="140"/>
      <c r="C81" s="321"/>
      <c r="D81" s="144"/>
      <c r="E81" s="193"/>
      <c r="F81" s="107"/>
      <c r="G81" s="193"/>
      <c r="H81" s="111"/>
      <c r="I81" s="112"/>
      <c r="J81" s="330"/>
      <c r="K81" s="108"/>
      <c r="L81" s="192"/>
      <c r="M81" s="107"/>
      <c r="N81" s="193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9.5" customHeight="1">
      <c r="A82" s="107"/>
      <c r="B82" s="140"/>
      <c r="C82" s="321"/>
      <c r="D82" s="144"/>
      <c r="E82" s="193"/>
      <c r="F82" s="107"/>
      <c r="G82" s="193"/>
      <c r="H82" s="111"/>
      <c r="I82" s="112"/>
      <c r="J82" s="330"/>
      <c r="K82" s="108"/>
      <c r="L82" s="192"/>
      <c r="M82" s="107"/>
      <c r="N82" s="193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9.5" customHeight="1">
      <c r="A83" s="107"/>
      <c r="B83" s="140"/>
      <c r="C83" s="321"/>
      <c r="D83" s="144"/>
      <c r="E83" s="193"/>
      <c r="F83" s="107"/>
      <c r="G83" s="193"/>
      <c r="H83" s="111"/>
      <c r="I83" s="112"/>
      <c r="J83" s="330"/>
      <c r="K83" s="108"/>
      <c r="L83" s="192"/>
      <c r="M83" s="107"/>
      <c r="N83" s="193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9.5" customHeight="1">
      <c r="A84" s="107"/>
      <c r="B84" s="140"/>
      <c r="C84" s="321"/>
      <c r="D84" s="144"/>
      <c r="E84" s="193"/>
      <c r="F84" s="107"/>
      <c r="G84" s="193"/>
      <c r="H84" s="111"/>
      <c r="I84" s="112"/>
      <c r="J84" s="330"/>
      <c r="K84" s="108"/>
      <c r="L84" s="192"/>
      <c r="M84" s="107"/>
      <c r="N84" s="193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9.5" customHeight="1">
      <c r="A85" s="107"/>
      <c r="B85" s="140"/>
      <c r="C85" s="321"/>
      <c r="D85" s="144"/>
      <c r="E85" s="193"/>
      <c r="F85" s="107"/>
      <c r="G85" s="193"/>
      <c r="H85" s="111"/>
      <c r="I85" s="112"/>
      <c r="J85" s="330"/>
      <c r="K85" s="108"/>
      <c r="L85" s="192"/>
      <c r="M85" s="107"/>
      <c r="N85" s="193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9.5" customHeight="1">
      <c r="A86" s="107"/>
      <c r="B86" s="140"/>
      <c r="C86" s="321"/>
      <c r="D86" s="144"/>
      <c r="E86" s="193"/>
      <c r="F86" s="107"/>
      <c r="G86" s="193"/>
      <c r="H86" s="111"/>
      <c r="I86" s="112"/>
      <c r="J86" s="330"/>
      <c r="K86" s="108"/>
      <c r="L86" s="192"/>
      <c r="M86" s="107"/>
      <c r="N86" s="193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9.5" customHeight="1">
      <c r="A87" s="107"/>
      <c r="B87" s="140"/>
      <c r="C87" s="321"/>
      <c r="D87" s="144"/>
      <c r="E87" s="193"/>
      <c r="F87" s="107"/>
      <c r="G87" s="193"/>
      <c r="H87" s="111"/>
      <c r="I87" s="112"/>
      <c r="J87" s="330"/>
      <c r="K87" s="108"/>
      <c r="L87" s="192"/>
      <c r="M87" s="107"/>
      <c r="N87" s="193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9.5" customHeight="1">
      <c r="A88" s="107"/>
      <c r="B88" s="140"/>
      <c r="C88" s="321"/>
      <c r="D88" s="144"/>
      <c r="E88" s="193"/>
      <c r="F88" s="107"/>
      <c r="G88" s="193"/>
      <c r="H88" s="111"/>
      <c r="I88" s="112"/>
      <c r="J88" s="330"/>
      <c r="K88" s="108"/>
      <c r="L88" s="192"/>
      <c r="M88" s="107"/>
      <c r="N88" s="193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9.5" customHeight="1">
      <c r="A89" s="107"/>
      <c r="B89" s="140"/>
      <c r="C89" s="321"/>
      <c r="D89" s="144"/>
      <c r="E89" s="193"/>
      <c r="F89" s="107"/>
      <c r="G89" s="193"/>
      <c r="H89" s="111"/>
      <c r="I89" s="112"/>
      <c r="J89" s="330"/>
      <c r="K89" s="108"/>
      <c r="L89" s="192"/>
      <c r="M89" s="107"/>
      <c r="N89" s="193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9.5" customHeight="1">
      <c r="A90" s="107"/>
      <c r="B90" s="140"/>
      <c r="C90" s="321"/>
      <c r="D90" s="144"/>
      <c r="E90" s="193"/>
      <c r="F90" s="107"/>
      <c r="G90" s="193"/>
      <c r="H90" s="111"/>
      <c r="I90" s="112"/>
      <c r="J90" s="330"/>
      <c r="K90" s="108"/>
      <c r="L90" s="192"/>
      <c r="M90" s="107"/>
      <c r="N90" s="193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9.5" customHeight="1">
      <c r="A91" s="107"/>
      <c r="B91" s="140"/>
      <c r="C91" s="321"/>
      <c r="D91" s="144"/>
      <c r="E91" s="193"/>
      <c r="F91" s="107"/>
      <c r="G91" s="193"/>
      <c r="H91" s="111"/>
      <c r="I91" s="112"/>
      <c r="J91" s="330"/>
      <c r="K91" s="108"/>
      <c r="L91" s="192"/>
      <c r="M91" s="107"/>
      <c r="N91" s="193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9.5" customHeight="1">
      <c r="A92" s="107"/>
      <c r="B92" s="140"/>
      <c r="C92" s="321"/>
      <c r="D92" s="144"/>
      <c r="E92" s="193"/>
      <c r="F92" s="107"/>
      <c r="G92" s="193"/>
      <c r="H92" s="111"/>
      <c r="I92" s="112"/>
      <c r="J92" s="330"/>
      <c r="K92" s="108"/>
      <c r="L92" s="192"/>
      <c r="M92" s="107"/>
      <c r="N92" s="193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9.5" customHeight="1">
      <c r="A93" s="107"/>
      <c r="B93" s="140"/>
      <c r="C93" s="321"/>
      <c r="D93" s="144"/>
      <c r="E93" s="193"/>
      <c r="F93" s="107"/>
      <c r="G93" s="193"/>
      <c r="H93" s="111"/>
      <c r="I93" s="112"/>
      <c r="J93" s="330"/>
      <c r="K93" s="108"/>
      <c r="L93" s="192"/>
      <c r="M93" s="107"/>
      <c r="N93" s="193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9.5" customHeight="1">
      <c r="A94" s="107"/>
      <c r="B94" s="140"/>
      <c r="C94" s="321"/>
      <c r="D94" s="144"/>
      <c r="E94" s="193"/>
      <c r="F94" s="107"/>
      <c r="G94" s="193"/>
      <c r="H94" s="111"/>
      <c r="I94" s="112"/>
      <c r="J94" s="330"/>
      <c r="K94" s="108"/>
      <c r="L94" s="192"/>
      <c r="M94" s="107"/>
      <c r="N94" s="193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9.5" customHeight="1">
      <c r="A95" s="107"/>
      <c r="B95" s="140"/>
      <c r="C95" s="321"/>
      <c r="D95" s="144"/>
      <c r="E95" s="193"/>
      <c r="F95" s="107"/>
      <c r="G95" s="193"/>
      <c r="H95" s="111"/>
      <c r="I95" s="112"/>
      <c r="J95" s="330"/>
      <c r="K95" s="108"/>
      <c r="L95" s="192"/>
      <c r="M95" s="107"/>
      <c r="N95" s="193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9.5" customHeight="1">
      <c r="A96" s="107"/>
      <c r="B96" s="140"/>
      <c r="C96" s="321"/>
      <c r="D96" s="144"/>
      <c r="E96" s="193"/>
      <c r="F96" s="107"/>
      <c r="G96" s="193"/>
      <c r="H96" s="111"/>
      <c r="I96" s="112"/>
      <c r="J96" s="330"/>
      <c r="K96" s="108"/>
      <c r="L96" s="192"/>
      <c r="M96" s="107"/>
      <c r="N96" s="193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9.5" customHeight="1">
      <c r="A97" s="107"/>
      <c r="B97" s="140"/>
      <c r="C97" s="321"/>
      <c r="D97" s="144"/>
      <c r="E97" s="193"/>
      <c r="F97" s="107"/>
      <c r="G97" s="193"/>
      <c r="H97" s="111"/>
      <c r="I97" s="112"/>
      <c r="J97" s="330"/>
      <c r="K97" s="108"/>
      <c r="L97" s="192"/>
      <c r="M97" s="107"/>
      <c r="N97" s="193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9.5" customHeight="1">
      <c r="A98" s="107"/>
      <c r="B98" s="140"/>
      <c r="C98" s="321"/>
      <c r="D98" s="144"/>
      <c r="E98" s="193"/>
      <c r="F98" s="107"/>
      <c r="G98" s="193"/>
      <c r="H98" s="111"/>
      <c r="I98" s="112"/>
      <c r="J98" s="330"/>
      <c r="K98" s="108"/>
      <c r="L98" s="192"/>
      <c r="M98" s="107"/>
      <c r="N98" s="193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9.5" customHeight="1">
      <c r="A99" s="107"/>
      <c r="B99" s="140"/>
      <c r="C99" s="321"/>
      <c r="D99" s="144"/>
      <c r="E99" s="193"/>
      <c r="F99" s="107"/>
      <c r="G99" s="193"/>
      <c r="H99" s="111"/>
      <c r="I99" s="112"/>
      <c r="J99" s="330"/>
      <c r="K99" s="108"/>
      <c r="L99" s="192"/>
      <c r="M99" s="107"/>
      <c r="N99" s="193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9.5" customHeight="1">
      <c r="A100" s="107"/>
      <c r="B100" s="140"/>
      <c r="C100" s="321"/>
      <c r="D100" s="144"/>
      <c r="E100" s="193"/>
      <c r="F100" s="107"/>
      <c r="G100" s="193"/>
      <c r="H100" s="111"/>
      <c r="I100" s="112"/>
      <c r="J100" s="330"/>
      <c r="K100" s="108"/>
      <c r="L100" s="192"/>
      <c r="M100" s="107"/>
      <c r="N100" s="193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9.5" customHeight="1">
      <c r="A101" s="107"/>
      <c r="B101" s="140"/>
      <c r="C101" s="321"/>
      <c r="D101" s="144"/>
      <c r="E101" s="193"/>
      <c r="F101" s="107"/>
      <c r="G101" s="193"/>
      <c r="H101" s="111"/>
      <c r="I101" s="112"/>
      <c r="J101" s="330"/>
      <c r="K101" s="108"/>
      <c r="L101" s="192"/>
      <c r="M101" s="107"/>
      <c r="N101" s="193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9.5" customHeight="1">
      <c r="A102" s="107"/>
      <c r="B102" s="140"/>
      <c r="C102" s="321"/>
      <c r="D102" s="144"/>
      <c r="E102" s="193"/>
      <c r="F102" s="107"/>
      <c r="G102" s="193"/>
      <c r="H102" s="111"/>
      <c r="I102" s="112"/>
      <c r="J102" s="330"/>
      <c r="K102" s="108"/>
      <c r="L102" s="192"/>
      <c r="M102" s="107"/>
      <c r="N102" s="193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9.5" customHeight="1">
      <c r="A103" s="107"/>
      <c r="B103" s="140"/>
      <c r="C103" s="321"/>
      <c r="D103" s="144"/>
      <c r="E103" s="193"/>
      <c r="F103" s="107"/>
      <c r="G103" s="193"/>
      <c r="H103" s="111"/>
      <c r="I103" s="112"/>
      <c r="J103" s="330"/>
      <c r="K103" s="108"/>
      <c r="L103" s="192"/>
      <c r="M103" s="107"/>
      <c r="N103" s="193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9.5" customHeight="1">
      <c r="A104" s="107"/>
      <c r="B104" s="140"/>
      <c r="C104" s="321"/>
      <c r="D104" s="144"/>
      <c r="E104" s="193"/>
      <c r="F104" s="107"/>
      <c r="G104" s="193"/>
      <c r="H104" s="111"/>
      <c r="I104" s="112"/>
      <c r="J104" s="330"/>
      <c r="K104" s="108"/>
      <c r="L104" s="192"/>
      <c r="M104" s="107"/>
      <c r="N104" s="193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9.5" customHeight="1">
      <c r="A105" s="107"/>
      <c r="B105" s="140"/>
      <c r="C105" s="321"/>
      <c r="D105" s="144"/>
      <c r="E105" s="193"/>
      <c r="F105" s="107"/>
      <c r="G105" s="193"/>
      <c r="H105" s="111"/>
      <c r="I105" s="112"/>
      <c r="J105" s="330"/>
      <c r="K105" s="108"/>
      <c r="L105" s="192"/>
      <c r="M105" s="107"/>
      <c r="N105" s="193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9.5" customHeight="1">
      <c r="A106" s="107"/>
      <c r="B106" s="140"/>
      <c r="C106" s="321"/>
      <c r="D106" s="144"/>
      <c r="E106" s="193"/>
      <c r="F106" s="107"/>
      <c r="G106" s="193"/>
      <c r="H106" s="111"/>
      <c r="I106" s="112"/>
      <c r="J106" s="330"/>
      <c r="K106" s="108"/>
      <c r="L106" s="192"/>
      <c r="M106" s="107"/>
      <c r="N106" s="193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9.5" customHeight="1">
      <c r="A107" s="107"/>
      <c r="B107" s="140"/>
      <c r="C107" s="321"/>
      <c r="D107" s="144"/>
      <c r="E107" s="193"/>
      <c r="F107" s="107"/>
      <c r="G107" s="193"/>
      <c r="H107" s="111"/>
      <c r="I107" s="112"/>
      <c r="J107" s="330"/>
      <c r="K107" s="108"/>
      <c r="L107" s="192"/>
      <c r="M107" s="107"/>
      <c r="N107" s="193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9.5" customHeight="1">
      <c r="A108" s="107"/>
      <c r="B108" s="140"/>
      <c r="C108" s="321"/>
      <c r="D108" s="144"/>
      <c r="E108" s="193"/>
      <c r="F108" s="107"/>
      <c r="G108" s="193"/>
      <c r="H108" s="111"/>
      <c r="I108" s="112"/>
      <c r="J108" s="330"/>
      <c r="K108" s="108"/>
      <c r="L108" s="192"/>
      <c r="M108" s="107"/>
      <c r="N108" s="193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9.5" customHeight="1">
      <c r="A109" s="107"/>
      <c r="B109" s="140"/>
      <c r="C109" s="321"/>
      <c r="D109" s="144"/>
      <c r="E109" s="193"/>
      <c r="F109" s="107"/>
      <c r="G109" s="193"/>
      <c r="H109" s="111"/>
      <c r="I109" s="112"/>
      <c r="J109" s="330"/>
      <c r="K109" s="108"/>
      <c r="L109" s="192"/>
      <c r="M109" s="107"/>
      <c r="N109" s="193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9.5" customHeight="1">
      <c r="A110" s="107"/>
      <c r="B110" s="140"/>
      <c r="C110" s="321"/>
      <c r="D110" s="144"/>
      <c r="E110" s="193"/>
      <c r="F110" s="107"/>
      <c r="G110" s="193"/>
      <c r="H110" s="111"/>
      <c r="I110" s="112"/>
      <c r="J110" s="330"/>
      <c r="K110" s="108"/>
      <c r="L110" s="192"/>
      <c r="M110" s="107"/>
      <c r="N110" s="193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9.5" customHeight="1">
      <c r="A111" s="107"/>
      <c r="B111" s="140"/>
      <c r="C111" s="321"/>
      <c r="D111" s="144"/>
      <c r="E111" s="193"/>
      <c r="F111" s="107"/>
      <c r="G111" s="193"/>
      <c r="H111" s="111"/>
      <c r="I111" s="112"/>
      <c r="J111" s="330"/>
      <c r="K111" s="108"/>
      <c r="L111" s="192"/>
      <c r="M111" s="107"/>
      <c r="N111" s="193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9.5" customHeight="1">
      <c r="A112" s="107"/>
      <c r="B112" s="140"/>
      <c r="C112" s="321"/>
      <c r="D112" s="144"/>
      <c r="E112" s="193"/>
      <c r="F112" s="107"/>
      <c r="G112" s="193"/>
      <c r="H112" s="111"/>
      <c r="I112" s="112"/>
      <c r="J112" s="330"/>
      <c r="K112" s="108"/>
      <c r="L112" s="192"/>
      <c r="M112" s="107"/>
      <c r="N112" s="193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9.5" customHeight="1">
      <c r="A113" s="107"/>
      <c r="B113" s="140"/>
      <c r="C113" s="321"/>
      <c r="D113" s="144"/>
      <c r="E113" s="193"/>
      <c r="F113" s="107"/>
      <c r="G113" s="193"/>
      <c r="H113" s="111"/>
      <c r="I113" s="112"/>
      <c r="J113" s="330"/>
      <c r="K113" s="108"/>
      <c r="L113" s="192"/>
      <c r="M113" s="107"/>
      <c r="N113" s="193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9.5" customHeight="1">
      <c r="A114" s="107"/>
      <c r="B114" s="140"/>
      <c r="C114" s="321"/>
      <c r="D114" s="144"/>
      <c r="E114" s="193"/>
      <c r="F114" s="107"/>
      <c r="G114" s="193"/>
      <c r="H114" s="111"/>
      <c r="I114" s="112"/>
      <c r="J114" s="330"/>
      <c r="K114" s="108"/>
      <c r="L114" s="192"/>
      <c r="M114" s="107"/>
      <c r="N114" s="193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9.5" customHeight="1">
      <c r="A115" s="107"/>
      <c r="B115" s="140"/>
      <c r="C115" s="321"/>
      <c r="D115" s="144"/>
      <c r="E115" s="193"/>
      <c r="F115" s="107"/>
      <c r="G115" s="193"/>
      <c r="H115" s="111"/>
      <c r="I115" s="112"/>
      <c r="J115" s="330"/>
      <c r="K115" s="108"/>
      <c r="L115" s="192"/>
      <c r="M115" s="107"/>
      <c r="N115" s="193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9.5" customHeight="1">
      <c r="A116" s="107"/>
      <c r="B116" s="140"/>
      <c r="C116" s="321"/>
      <c r="D116" s="144"/>
      <c r="E116" s="193"/>
      <c r="F116" s="107"/>
      <c r="G116" s="193"/>
      <c r="H116" s="111"/>
      <c r="I116" s="112"/>
      <c r="J116" s="330"/>
      <c r="K116" s="108"/>
      <c r="L116" s="192"/>
      <c r="M116" s="107"/>
      <c r="N116" s="193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9.5" customHeight="1">
      <c r="A117" s="107"/>
      <c r="B117" s="140"/>
      <c r="C117" s="321"/>
      <c r="D117" s="144"/>
      <c r="E117" s="193"/>
      <c r="F117" s="107"/>
      <c r="G117" s="193"/>
      <c r="H117" s="111"/>
      <c r="I117" s="112"/>
      <c r="J117" s="330"/>
      <c r="K117" s="108"/>
      <c r="L117" s="192"/>
      <c r="M117" s="107"/>
      <c r="N117" s="193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9.5" customHeight="1">
      <c r="A118" s="107"/>
      <c r="B118" s="140"/>
      <c r="C118" s="321"/>
      <c r="D118" s="144"/>
      <c r="E118" s="193"/>
      <c r="F118" s="107"/>
      <c r="G118" s="193"/>
      <c r="H118" s="111"/>
      <c r="I118" s="112"/>
      <c r="J118" s="330"/>
      <c r="K118" s="108"/>
      <c r="L118" s="192"/>
      <c r="M118" s="107"/>
      <c r="N118" s="193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9.5" customHeight="1">
      <c r="A119" s="107"/>
      <c r="B119" s="140"/>
      <c r="C119" s="321"/>
      <c r="D119" s="144"/>
      <c r="E119" s="193"/>
      <c r="F119" s="107"/>
      <c r="G119" s="193"/>
      <c r="H119" s="111"/>
      <c r="I119" s="112"/>
      <c r="J119" s="330"/>
      <c r="K119" s="108"/>
      <c r="L119" s="192"/>
      <c r="M119" s="107"/>
      <c r="N119" s="193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9.5" customHeight="1">
      <c r="A120" s="107"/>
      <c r="B120" s="140"/>
      <c r="C120" s="321"/>
      <c r="D120" s="144"/>
      <c r="E120" s="193"/>
      <c r="F120" s="107"/>
      <c r="G120" s="193"/>
      <c r="H120" s="111"/>
      <c r="I120" s="112"/>
      <c r="J120" s="330"/>
      <c r="K120" s="108"/>
      <c r="L120" s="192"/>
      <c r="M120" s="107"/>
      <c r="N120" s="193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9.5" customHeight="1">
      <c r="A121" s="107"/>
      <c r="B121" s="140"/>
      <c r="C121" s="321"/>
      <c r="D121" s="144"/>
      <c r="E121" s="193"/>
      <c r="F121" s="107"/>
      <c r="G121" s="193"/>
      <c r="H121" s="111"/>
      <c r="I121" s="112"/>
      <c r="J121" s="330"/>
      <c r="K121" s="108"/>
      <c r="L121" s="192"/>
      <c r="M121" s="107"/>
      <c r="N121" s="193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9.5" customHeight="1">
      <c r="A122" s="107"/>
      <c r="B122" s="140"/>
      <c r="C122" s="321"/>
      <c r="D122" s="144"/>
      <c r="E122" s="193"/>
      <c r="F122" s="107"/>
      <c r="G122" s="193"/>
      <c r="H122" s="111"/>
      <c r="I122" s="112"/>
      <c r="J122" s="330"/>
      <c r="K122" s="108"/>
      <c r="L122" s="192"/>
      <c r="M122" s="107"/>
      <c r="N122" s="193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9.5" customHeight="1">
      <c r="A123" s="107"/>
      <c r="B123" s="140"/>
      <c r="C123" s="321"/>
      <c r="D123" s="144"/>
      <c r="E123" s="193"/>
      <c r="F123" s="107"/>
      <c r="G123" s="193"/>
      <c r="H123" s="111"/>
      <c r="I123" s="112"/>
      <c r="J123" s="330"/>
      <c r="K123" s="108"/>
      <c r="L123" s="192"/>
      <c r="M123" s="107"/>
      <c r="N123" s="193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9.5" customHeight="1">
      <c r="A124" s="107"/>
      <c r="B124" s="140"/>
      <c r="C124" s="321"/>
      <c r="D124" s="144"/>
      <c r="E124" s="193"/>
      <c r="F124" s="107"/>
      <c r="G124" s="193"/>
      <c r="H124" s="111"/>
      <c r="I124" s="112"/>
      <c r="J124" s="330"/>
      <c r="K124" s="108"/>
      <c r="L124" s="192"/>
      <c r="M124" s="107"/>
      <c r="N124" s="193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9.5" customHeight="1">
      <c r="A125" s="107"/>
      <c r="B125" s="140"/>
      <c r="C125" s="321"/>
      <c r="D125" s="144"/>
      <c r="E125" s="193"/>
      <c r="F125" s="107"/>
      <c r="G125" s="193"/>
      <c r="H125" s="111"/>
      <c r="I125" s="112"/>
      <c r="J125" s="330"/>
      <c r="K125" s="108"/>
      <c r="L125" s="192"/>
      <c r="M125" s="107"/>
      <c r="N125" s="193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9.5" customHeight="1">
      <c r="A126" s="107"/>
      <c r="B126" s="140"/>
      <c r="C126" s="321"/>
      <c r="D126" s="144"/>
      <c r="E126" s="193"/>
      <c r="F126" s="107"/>
      <c r="G126" s="193"/>
      <c r="H126" s="111"/>
      <c r="I126" s="112"/>
      <c r="J126" s="330"/>
      <c r="K126" s="108"/>
      <c r="L126" s="192"/>
      <c r="M126" s="107"/>
      <c r="N126" s="193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9.5" customHeight="1">
      <c r="A127" s="107"/>
      <c r="B127" s="140"/>
      <c r="C127" s="321"/>
      <c r="D127" s="144"/>
      <c r="E127" s="193"/>
      <c r="F127" s="107"/>
      <c r="G127" s="193"/>
      <c r="H127" s="111"/>
      <c r="I127" s="112"/>
      <c r="J127" s="330"/>
      <c r="K127" s="108"/>
      <c r="L127" s="192"/>
      <c r="M127" s="107"/>
      <c r="N127" s="193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9.5" customHeight="1">
      <c r="A128" s="107"/>
      <c r="B128" s="140"/>
      <c r="C128" s="321"/>
      <c r="D128" s="144"/>
      <c r="E128" s="193"/>
      <c r="F128" s="107"/>
      <c r="G128" s="193"/>
      <c r="H128" s="111"/>
      <c r="I128" s="112"/>
      <c r="J128" s="330"/>
      <c r="K128" s="108"/>
      <c r="L128" s="192"/>
      <c r="M128" s="107"/>
      <c r="N128" s="193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9.5" customHeight="1">
      <c r="A129" s="107"/>
      <c r="B129" s="140"/>
      <c r="C129" s="321"/>
      <c r="D129" s="144"/>
      <c r="E129" s="193"/>
      <c r="F129" s="107"/>
      <c r="G129" s="193"/>
      <c r="H129" s="111"/>
      <c r="I129" s="112"/>
      <c r="J129" s="330"/>
      <c r="K129" s="108"/>
      <c r="L129" s="192"/>
      <c r="M129" s="107"/>
      <c r="N129" s="193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9.5" customHeight="1">
      <c r="A130" s="107"/>
      <c r="B130" s="140"/>
      <c r="C130" s="321"/>
      <c r="D130" s="144"/>
      <c r="E130" s="193"/>
      <c r="F130" s="107"/>
      <c r="G130" s="193"/>
      <c r="H130" s="111"/>
      <c r="I130" s="112"/>
      <c r="J130" s="330"/>
      <c r="K130" s="108"/>
      <c r="L130" s="192"/>
      <c r="M130" s="107"/>
      <c r="N130" s="193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9.5" customHeight="1">
      <c r="A131" s="107"/>
      <c r="B131" s="140"/>
      <c r="C131" s="321"/>
      <c r="D131" s="144"/>
      <c r="E131" s="193"/>
      <c r="F131" s="107"/>
      <c r="G131" s="193"/>
      <c r="H131" s="111"/>
      <c r="I131" s="112"/>
      <c r="J131" s="330"/>
      <c r="K131" s="108"/>
      <c r="L131" s="192"/>
      <c r="M131" s="107"/>
      <c r="N131" s="193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9.5" customHeight="1">
      <c r="A132" s="107"/>
      <c r="B132" s="140"/>
      <c r="C132" s="321"/>
      <c r="D132" s="144"/>
      <c r="E132" s="193"/>
      <c r="F132" s="107"/>
      <c r="G132" s="193"/>
      <c r="H132" s="111"/>
      <c r="I132" s="112"/>
      <c r="J132" s="330"/>
      <c r="K132" s="108"/>
      <c r="L132" s="192"/>
      <c r="M132" s="107"/>
      <c r="N132" s="193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9.5" customHeight="1">
      <c r="A133" s="107"/>
      <c r="B133" s="140"/>
      <c r="C133" s="321"/>
      <c r="D133" s="144"/>
      <c r="E133" s="193"/>
      <c r="F133" s="107"/>
      <c r="G133" s="193"/>
      <c r="H133" s="111"/>
      <c r="I133" s="112"/>
      <c r="J133" s="330"/>
      <c r="K133" s="108"/>
      <c r="L133" s="192"/>
      <c r="M133" s="107"/>
      <c r="N133" s="193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9.5" customHeight="1">
      <c r="A134" s="107"/>
      <c r="B134" s="140"/>
      <c r="C134" s="321"/>
      <c r="D134" s="144"/>
      <c r="E134" s="193"/>
      <c r="F134" s="107"/>
      <c r="G134" s="193"/>
      <c r="H134" s="111"/>
      <c r="I134" s="112"/>
      <c r="J134" s="330"/>
      <c r="K134" s="108"/>
      <c r="L134" s="192"/>
      <c r="M134" s="107"/>
      <c r="N134" s="193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9.5" customHeight="1">
      <c r="A135" s="107"/>
      <c r="B135" s="140"/>
      <c r="C135" s="321"/>
      <c r="D135" s="144"/>
      <c r="E135" s="193"/>
      <c r="F135" s="107"/>
      <c r="G135" s="193"/>
      <c r="H135" s="111"/>
      <c r="I135" s="112"/>
      <c r="J135" s="330"/>
      <c r="K135" s="108"/>
      <c r="L135" s="192"/>
      <c r="M135" s="107"/>
      <c r="N135" s="193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9.5" customHeight="1">
      <c r="A136" s="107"/>
      <c r="B136" s="140"/>
      <c r="C136" s="321"/>
      <c r="D136" s="144"/>
      <c r="E136" s="193"/>
      <c r="F136" s="107"/>
      <c r="G136" s="193"/>
      <c r="H136" s="111"/>
      <c r="I136" s="112"/>
      <c r="J136" s="330"/>
      <c r="K136" s="108"/>
      <c r="L136" s="192"/>
      <c r="M136" s="107"/>
      <c r="N136" s="193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9.5" customHeight="1">
      <c r="A137" s="107"/>
      <c r="B137" s="140"/>
      <c r="C137" s="321"/>
      <c r="D137" s="144"/>
      <c r="E137" s="193"/>
      <c r="F137" s="107"/>
      <c r="G137" s="193"/>
      <c r="H137" s="111"/>
      <c r="I137" s="112"/>
      <c r="J137" s="330"/>
      <c r="K137" s="108"/>
      <c r="L137" s="192"/>
      <c r="M137" s="107"/>
      <c r="N137" s="193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9.5" customHeight="1">
      <c r="A138" s="107"/>
      <c r="B138" s="140"/>
      <c r="C138" s="321"/>
      <c r="D138" s="144"/>
      <c r="E138" s="193"/>
      <c r="F138" s="107"/>
      <c r="G138" s="193"/>
      <c r="H138" s="111"/>
      <c r="I138" s="112"/>
      <c r="J138" s="330"/>
      <c r="K138" s="108"/>
      <c r="L138" s="192"/>
      <c r="M138" s="107"/>
      <c r="N138" s="193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9.5" customHeight="1">
      <c r="A139" s="107"/>
      <c r="B139" s="140"/>
      <c r="C139" s="321"/>
      <c r="D139" s="144"/>
      <c r="E139" s="193"/>
      <c r="F139" s="107"/>
      <c r="G139" s="193"/>
      <c r="H139" s="111"/>
      <c r="I139" s="112"/>
      <c r="J139" s="330"/>
      <c r="K139" s="108"/>
      <c r="L139" s="192"/>
      <c r="M139" s="107"/>
      <c r="N139" s="193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9.5" customHeight="1">
      <c r="A140" s="107"/>
      <c r="B140" s="140"/>
      <c r="C140" s="321"/>
      <c r="D140" s="144"/>
      <c r="E140" s="193"/>
      <c r="F140" s="107"/>
      <c r="G140" s="193"/>
      <c r="H140" s="111"/>
      <c r="I140" s="112"/>
      <c r="J140" s="330"/>
      <c r="K140" s="108"/>
      <c r="L140" s="192"/>
      <c r="M140" s="107"/>
      <c r="N140" s="193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9.5" customHeight="1">
      <c r="A141" s="107"/>
      <c r="B141" s="140"/>
      <c r="C141" s="321"/>
      <c r="D141" s="144"/>
      <c r="E141" s="193"/>
      <c r="F141" s="107"/>
      <c r="G141" s="193"/>
      <c r="H141" s="111"/>
      <c r="I141" s="112"/>
      <c r="J141" s="330"/>
      <c r="K141" s="108"/>
      <c r="L141" s="192"/>
      <c r="M141" s="107"/>
      <c r="N141" s="193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9.5" customHeight="1">
      <c r="A142" s="107"/>
      <c r="B142" s="140"/>
      <c r="C142" s="321"/>
      <c r="D142" s="144"/>
      <c r="E142" s="193"/>
      <c r="F142" s="107"/>
      <c r="G142" s="193"/>
      <c r="H142" s="111"/>
      <c r="I142" s="112"/>
      <c r="J142" s="330"/>
      <c r="K142" s="108"/>
      <c r="L142" s="192"/>
      <c r="M142" s="107"/>
      <c r="N142" s="193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9.5" customHeight="1">
      <c r="A143" s="107"/>
      <c r="B143" s="140"/>
      <c r="C143" s="321"/>
      <c r="D143" s="144"/>
      <c r="E143" s="193"/>
      <c r="F143" s="107"/>
      <c r="G143" s="193"/>
      <c r="H143" s="111"/>
      <c r="I143" s="112"/>
      <c r="J143" s="330"/>
      <c r="K143" s="108"/>
      <c r="L143" s="192"/>
      <c r="M143" s="107"/>
      <c r="N143" s="193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9.5" customHeight="1">
      <c r="A144" s="107"/>
      <c r="B144" s="140"/>
      <c r="C144" s="321"/>
      <c r="D144" s="144"/>
      <c r="E144" s="193"/>
      <c r="F144" s="107"/>
      <c r="G144" s="193"/>
      <c r="H144" s="111"/>
      <c r="I144" s="112"/>
      <c r="J144" s="330"/>
      <c r="K144" s="108"/>
      <c r="L144" s="192"/>
      <c r="M144" s="107"/>
      <c r="N144" s="193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9.5" customHeight="1">
      <c r="A145" s="107"/>
      <c r="B145" s="140"/>
      <c r="C145" s="321"/>
      <c r="D145" s="144"/>
      <c r="E145" s="193"/>
      <c r="F145" s="107"/>
      <c r="G145" s="193"/>
      <c r="H145" s="111"/>
      <c r="I145" s="112"/>
      <c r="J145" s="330"/>
      <c r="K145" s="108"/>
      <c r="L145" s="192"/>
      <c r="M145" s="107"/>
      <c r="N145" s="193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9.5" customHeight="1">
      <c r="A146" s="107"/>
      <c r="B146" s="140"/>
      <c r="C146" s="321"/>
      <c r="D146" s="144"/>
      <c r="E146" s="193"/>
      <c r="F146" s="107"/>
      <c r="G146" s="193"/>
      <c r="H146" s="111"/>
      <c r="I146" s="112"/>
      <c r="J146" s="330"/>
      <c r="K146" s="108"/>
      <c r="L146" s="192"/>
      <c r="M146" s="107"/>
      <c r="N146" s="193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9.5" customHeight="1">
      <c r="A147" s="107"/>
      <c r="B147" s="140"/>
      <c r="C147" s="321"/>
      <c r="D147" s="144"/>
      <c r="E147" s="193"/>
      <c r="F147" s="107"/>
      <c r="G147" s="193"/>
      <c r="H147" s="111"/>
      <c r="I147" s="112"/>
      <c r="J147" s="330"/>
      <c r="K147" s="108"/>
      <c r="L147" s="192"/>
      <c r="M147" s="107"/>
      <c r="N147" s="193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9.5" customHeight="1">
      <c r="A148" s="107"/>
      <c r="B148" s="140"/>
      <c r="C148" s="321"/>
      <c r="D148" s="144"/>
      <c r="E148" s="193"/>
      <c r="F148" s="107"/>
      <c r="G148" s="193"/>
      <c r="H148" s="111"/>
      <c r="I148" s="112"/>
      <c r="J148" s="330"/>
      <c r="K148" s="108"/>
      <c r="L148" s="192"/>
      <c r="M148" s="107"/>
      <c r="N148" s="193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9.5" customHeight="1">
      <c r="A149" s="107"/>
      <c r="B149" s="140"/>
      <c r="C149" s="321"/>
      <c r="D149" s="144"/>
      <c r="E149" s="193"/>
      <c r="F149" s="107"/>
      <c r="G149" s="193"/>
      <c r="H149" s="111"/>
      <c r="I149" s="112"/>
      <c r="J149" s="330"/>
      <c r="K149" s="108"/>
      <c r="L149" s="192"/>
      <c r="M149" s="107"/>
      <c r="N149" s="193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9.5" customHeight="1">
      <c r="A150" s="107"/>
      <c r="B150" s="140"/>
      <c r="C150" s="321"/>
      <c r="D150" s="144"/>
      <c r="E150" s="193"/>
      <c r="F150" s="107"/>
      <c r="G150" s="193"/>
      <c r="H150" s="111"/>
      <c r="I150" s="112"/>
      <c r="J150" s="330"/>
      <c r="K150" s="108"/>
      <c r="L150" s="192"/>
      <c r="M150" s="107"/>
      <c r="N150" s="193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9.5" customHeight="1">
      <c r="A151" s="107"/>
      <c r="B151" s="140"/>
      <c r="C151" s="321"/>
      <c r="D151" s="144"/>
      <c r="E151" s="193"/>
      <c r="F151" s="107"/>
      <c r="G151" s="193"/>
      <c r="H151" s="111"/>
      <c r="I151" s="112"/>
      <c r="J151" s="330"/>
      <c r="K151" s="108"/>
      <c r="L151" s="192"/>
      <c r="M151" s="107"/>
      <c r="N151" s="193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9.5" customHeight="1">
      <c r="A152" s="107"/>
      <c r="B152" s="140"/>
      <c r="C152" s="321"/>
      <c r="D152" s="144"/>
      <c r="E152" s="193"/>
      <c r="F152" s="107"/>
      <c r="G152" s="193"/>
      <c r="H152" s="111"/>
      <c r="I152" s="112"/>
      <c r="J152" s="330"/>
      <c r="K152" s="108"/>
      <c r="L152" s="192"/>
      <c r="M152" s="107"/>
      <c r="N152" s="193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9.5" customHeight="1">
      <c r="A153" s="107"/>
      <c r="B153" s="140"/>
      <c r="C153" s="321"/>
      <c r="D153" s="144"/>
      <c r="E153" s="193"/>
      <c r="F153" s="107"/>
      <c r="G153" s="193"/>
      <c r="H153" s="111"/>
      <c r="I153" s="112"/>
      <c r="J153" s="330"/>
      <c r="K153" s="108"/>
      <c r="L153" s="192"/>
      <c r="M153" s="107"/>
      <c r="N153" s="193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9.5" customHeight="1">
      <c r="A154" s="107"/>
      <c r="B154" s="140"/>
      <c r="C154" s="321"/>
      <c r="D154" s="144"/>
      <c r="E154" s="193"/>
      <c r="F154" s="107"/>
      <c r="G154" s="193"/>
      <c r="H154" s="111"/>
      <c r="I154" s="112"/>
      <c r="J154" s="330"/>
      <c r="K154" s="108"/>
      <c r="L154" s="192"/>
      <c r="M154" s="107"/>
      <c r="N154" s="193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9.5" customHeight="1">
      <c r="A155" s="107"/>
      <c r="B155" s="140"/>
      <c r="C155" s="321"/>
      <c r="D155" s="144"/>
      <c r="E155" s="193"/>
      <c r="F155" s="107"/>
      <c r="G155" s="193"/>
      <c r="H155" s="111"/>
      <c r="I155" s="112"/>
      <c r="J155" s="330"/>
      <c r="K155" s="108"/>
      <c r="L155" s="192"/>
      <c r="M155" s="107"/>
      <c r="N155" s="193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9.5" customHeight="1">
      <c r="A156" s="107"/>
      <c r="B156" s="140"/>
      <c r="C156" s="321"/>
      <c r="D156" s="144"/>
      <c r="E156" s="193"/>
      <c r="F156" s="107"/>
      <c r="G156" s="193"/>
      <c r="H156" s="111"/>
      <c r="I156" s="112"/>
      <c r="J156" s="330"/>
      <c r="K156" s="108"/>
      <c r="L156" s="192"/>
      <c r="M156" s="107"/>
      <c r="N156" s="193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9.5" customHeight="1">
      <c r="A157" s="107"/>
      <c r="B157" s="140"/>
      <c r="C157" s="321"/>
      <c r="D157" s="144"/>
      <c r="E157" s="193"/>
      <c r="F157" s="107"/>
      <c r="G157" s="193"/>
      <c r="H157" s="111"/>
      <c r="I157" s="112"/>
      <c r="J157" s="330"/>
      <c r="K157" s="108"/>
      <c r="L157" s="192"/>
      <c r="M157" s="107"/>
      <c r="N157" s="193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9.5" customHeight="1">
      <c r="A158" s="107"/>
      <c r="B158" s="140"/>
      <c r="C158" s="321"/>
      <c r="D158" s="144"/>
      <c r="E158" s="193"/>
      <c r="F158" s="107"/>
      <c r="G158" s="193"/>
      <c r="H158" s="111"/>
      <c r="I158" s="112"/>
      <c r="J158" s="330"/>
      <c r="K158" s="108"/>
      <c r="L158" s="192"/>
      <c r="M158" s="107"/>
      <c r="N158" s="193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9.5" customHeight="1">
      <c r="A159" s="107"/>
      <c r="B159" s="140"/>
      <c r="C159" s="321"/>
      <c r="D159" s="144"/>
      <c r="E159" s="193"/>
      <c r="F159" s="107"/>
      <c r="G159" s="193"/>
      <c r="H159" s="111"/>
      <c r="I159" s="112"/>
      <c r="J159" s="330"/>
      <c r="K159" s="108"/>
      <c r="L159" s="192"/>
      <c r="M159" s="107"/>
      <c r="N159" s="193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9.5" customHeight="1">
      <c r="A160" s="107"/>
      <c r="B160" s="140"/>
      <c r="C160" s="321"/>
      <c r="D160" s="144"/>
      <c r="E160" s="193"/>
      <c r="F160" s="107"/>
      <c r="G160" s="193"/>
      <c r="H160" s="111"/>
      <c r="I160" s="112"/>
      <c r="J160" s="330"/>
      <c r="K160" s="108"/>
      <c r="L160" s="192"/>
      <c r="M160" s="107"/>
      <c r="N160" s="193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9.5" customHeight="1">
      <c r="A161" s="107"/>
      <c r="B161" s="140"/>
      <c r="C161" s="321"/>
      <c r="D161" s="144"/>
      <c r="E161" s="193"/>
      <c r="F161" s="107"/>
      <c r="G161" s="193"/>
      <c r="H161" s="111"/>
      <c r="I161" s="112"/>
      <c r="J161" s="330"/>
      <c r="K161" s="108"/>
      <c r="L161" s="192"/>
      <c r="M161" s="107"/>
      <c r="N161" s="193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9.5" customHeight="1">
      <c r="A162" s="107"/>
      <c r="B162" s="140"/>
      <c r="C162" s="321"/>
      <c r="D162" s="144"/>
      <c r="E162" s="193"/>
      <c r="F162" s="107"/>
      <c r="G162" s="193"/>
      <c r="H162" s="111"/>
      <c r="I162" s="112"/>
      <c r="J162" s="330"/>
      <c r="K162" s="108"/>
      <c r="L162" s="192"/>
      <c r="M162" s="107"/>
      <c r="N162" s="193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9.5" customHeight="1">
      <c r="A163" s="107"/>
      <c r="B163" s="140"/>
      <c r="C163" s="321"/>
      <c r="D163" s="144"/>
      <c r="E163" s="193"/>
      <c r="F163" s="107"/>
      <c r="G163" s="193"/>
      <c r="H163" s="111"/>
      <c r="I163" s="112"/>
      <c r="J163" s="330"/>
      <c r="K163" s="108"/>
      <c r="L163" s="192"/>
      <c r="M163" s="107"/>
      <c r="N163" s="193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9.5" customHeight="1">
      <c r="A164" s="107"/>
      <c r="B164" s="140"/>
      <c r="C164" s="321"/>
      <c r="D164" s="144"/>
      <c r="E164" s="193"/>
      <c r="F164" s="107"/>
      <c r="G164" s="193"/>
      <c r="H164" s="111"/>
      <c r="I164" s="112"/>
      <c r="J164" s="330"/>
      <c r="K164" s="108"/>
      <c r="L164" s="192"/>
      <c r="M164" s="107"/>
      <c r="N164" s="193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9.5" customHeight="1">
      <c r="A165" s="107"/>
      <c r="B165" s="140"/>
      <c r="C165" s="321"/>
      <c r="D165" s="144"/>
      <c r="E165" s="193"/>
      <c r="F165" s="107"/>
      <c r="G165" s="193"/>
      <c r="H165" s="111"/>
      <c r="I165" s="112"/>
      <c r="J165" s="330"/>
      <c r="K165" s="108"/>
      <c r="L165" s="192"/>
      <c r="M165" s="107"/>
      <c r="N165" s="193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9.5" customHeight="1">
      <c r="A166" s="107"/>
      <c r="B166" s="140"/>
      <c r="C166" s="321"/>
      <c r="D166" s="144"/>
      <c r="E166" s="193"/>
      <c r="F166" s="107"/>
      <c r="G166" s="193"/>
      <c r="H166" s="111"/>
      <c r="I166" s="112"/>
      <c r="J166" s="330"/>
      <c r="K166" s="108"/>
      <c r="L166" s="192"/>
      <c r="M166" s="107"/>
      <c r="N166" s="193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9.5" customHeight="1">
      <c r="A167" s="107"/>
      <c r="B167" s="140"/>
      <c r="C167" s="321"/>
      <c r="D167" s="144"/>
      <c r="E167" s="193"/>
      <c r="F167" s="107"/>
      <c r="G167" s="193"/>
      <c r="H167" s="111"/>
      <c r="I167" s="112"/>
      <c r="J167" s="330"/>
      <c r="K167" s="108"/>
      <c r="L167" s="192"/>
      <c r="M167" s="107"/>
      <c r="N167" s="193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9.5" customHeight="1">
      <c r="A168" s="107"/>
      <c r="B168" s="140"/>
      <c r="C168" s="321"/>
      <c r="D168" s="144"/>
      <c r="E168" s="193"/>
      <c r="F168" s="107"/>
      <c r="G168" s="193"/>
      <c r="H168" s="111"/>
      <c r="I168" s="112"/>
      <c r="J168" s="330"/>
      <c r="K168" s="108"/>
      <c r="L168" s="192"/>
      <c r="M168" s="107"/>
      <c r="N168" s="193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9.5" customHeight="1">
      <c r="A169" s="107"/>
      <c r="B169" s="140"/>
      <c r="C169" s="321"/>
      <c r="D169" s="144"/>
      <c r="E169" s="193"/>
      <c r="F169" s="107"/>
      <c r="G169" s="193"/>
      <c r="H169" s="111"/>
      <c r="I169" s="112"/>
      <c r="J169" s="330"/>
      <c r="K169" s="108"/>
      <c r="L169" s="192"/>
      <c r="M169" s="107"/>
      <c r="N169" s="193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9.5" customHeight="1">
      <c r="A170" s="107"/>
      <c r="B170" s="140"/>
      <c r="C170" s="321"/>
      <c r="D170" s="144"/>
      <c r="E170" s="193"/>
      <c r="F170" s="107"/>
      <c r="G170" s="193"/>
      <c r="H170" s="111"/>
      <c r="I170" s="112"/>
      <c r="J170" s="330"/>
      <c r="K170" s="108"/>
      <c r="L170" s="192"/>
      <c r="M170" s="107"/>
      <c r="N170" s="193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9.5" customHeight="1">
      <c r="A171" s="107"/>
      <c r="B171" s="140"/>
      <c r="C171" s="321"/>
      <c r="D171" s="144"/>
      <c r="E171" s="193"/>
      <c r="F171" s="107"/>
      <c r="G171" s="193"/>
      <c r="H171" s="111"/>
      <c r="I171" s="112"/>
      <c r="J171" s="330"/>
      <c r="K171" s="108"/>
      <c r="L171" s="192"/>
      <c r="M171" s="107"/>
      <c r="N171" s="193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9.5" customHeight="1">
      <c r="A172" s="107"/>
      <c r="B172" s="140"/>
      <c r="C172" s="321"/>
      <c r="D172" s="144"/>
      <c r="E172" s="193"/>
      <c r="F172" s="107"/>
      <c r="G172" s="193"/>
      <c r="H172" s="111"/>
      <c r="I172" s="112"/>
      <c r="J172" s="330"/>
      <c r="K172" s="108"/>
      <c r="L172" s="192"/>
      <c r="M172" s="107"/>
      <c r="N172" s="193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9.5" customHeight="1">
      <c r="A173" s="107"/>
      <c r="B173" s="140"/>
      <c r="C173" s="321"/>
      <c r="D173" s="144"/>
      <c r="E173" s="193"/>
      <c r="F173" s="107"/>
      <c r="G173" s="193"/>
      <c r="H173" s="111"/>
      <c r="I173" s="112"/>
      <c r="J173" s="330"/>
      <c r="K173" s="108"/>
      <c r="L173" s="192"/>
      <c r="M173" s="107"/>
      <c r="N173" s="193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9.5" customHeight="1">
      <c r="A174" s="107"/>
      <c r="B174" s="140"/>
      <c r="C174" s="321"/>
      <c r="D174" s="144"/>
      <c r="E174" s="193"/>
      <c r="F174" s="107"/>
      <c r="G174" s="193"/>
      <c r="H174" s="111"/>
      <c r="I174" s="112"/>
      <c r="J174" s="330"/>
      <c r="K174" s="108"/>
      <c r="L174" s="192"/>
      <c r="M174" s="107"/>
      <c r="N174" s="193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9.5" customHeight="1">
      <c r="A175" s="107"/>
      <c r="B175" s="140"/>
      <c r="C175" s="321"/>
      <c r="D175" s="144"/>
      <c r="E175" s="193"/>
      <c r="F175" s="107"/>
      <c r="G175" s="193"/>
      <c r="H175" s="111"/>
      <c r="I175" s="112"/>
      <c r="J175" s="330"/>
      <c r="K175" s="108"/>
      <c r="L175" s="192"/>
      <c r="M175" s="107"/>
      <c r="N175" s="193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9.5" customHeight="1">
      <c r="A176" s="107"/>
      <c r="B176" s="140"/>
      <c r="C176" s="321"/>
      <c r="D176" s="144"/>
      <c r="E176" s="193"/>
      <c r="F176" s="107"/>
      <c r="G176" s="193"/>
      <c r="H176" s="111"/>
      <c r="I176" s="112"/>
      <c r="J176" s="330"/>
      <c r="K176" s="108"/>
      <c r="L176" s="192"/>
      <c r="M176" s="107"/>
      <c r="N176" s="193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9.5" customHeight="1">
      <c r="A177" s="107"/>
      <c r="B177" s="140"/>
      <c r="C177" s="321"/>
      <c r="D177" s="144"/>
      <c r="E177" s="193"/>
      <c r="F177" s="107"/>
      <c r="G177" s="193"/>
      <c r="H177" s="111"/>
      <c r="I177" s="112"/>
      <c r="J177" s="330"/>
      <c r="K177" s="108"/>
      <c r="L177" s="192"/>
      <c r="M177" s="107"/>
      <c r="N177" s="193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9.5" customHeight="1">
      <c r="A178" s="107"/>
      <c r="B178" s="140"/>
      <c r="C178" s="321"/>
      <c r="D178" s="144"/>
      <c r="E178" s="193"/>
      <c r="F178" s="107"/>
      <c r="G178" s="193"/>
      <c r="H178" s="111"/>
      <c r="I178" s="112"/>
      <c r="J178" s="330"/>
      <c r="K178" s="108"/>
      <c r="L178" s="192"/>
      <c r="M178" s="107"/>
      <c r="N178" s="193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9.5" customHeight="1">
      <c r="A179" s="107"/>
      <c r="B179" s="140"/>
      <c r="C179" s="321"/>
      <c r="D179" s="144"/>
      <c r="E179" s="193"/>
      <c r="F179" s="107"/>
      <c r="G179" s="193"/>
      <c r="H179" s="111"/>
      <c r="I179" s="112"/>
      <c r="J179" s="330"/>
      <c r="K179" s="108"/>
      <c r="L179" s="192"/>
      <c r="M179" s="107"/>
      <c r="N179" s="193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9.5" customHeight="1">
      <c r="A180" s="107"/>
      <c r="B180" s="140"/>
      <c r="C180" s="321"/>
      <c r="D180" s="144"/>
      <c r="E180" s="193"/>
      <c r="F180" s="107"/>
      <c r="G180" s="193"/>
      <c r="H180" s="111"/>
      <c r="I180" s="112"/>
      <c r="J180" s="330"/>
      <c r="K180" s="108"/>
      <c r="L180" s="192"/>
      <c r="M180" s="107"/>
      <c r="N180" s="193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9.5" customHeight="1">
      <c r="A181" s="107"/>
      <c r="B181" s="140"/>
      <c r="C181" s="321"/>
      <c r="D181" s="144"/>
      <c r="E181" s="193"/>
      <c r="F181" s="107"/>
      <c r="G181" s="193"/>
      <c r="H181" s="111"/>
      <c r="I181" s="112"/>
      <c r="J181" s="330"/>
      <c r="K181" s="108"/>
      <c r="L181" s="192"/>
      <c r="M181" s="107"/>
      <c r="N181" s="193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9.5" customHeight="1">
      <c r="A182" s="107"/>
      <c r="B182" s="140"/>
      <c r="C182" s="321"/>
      <c r="D182" s="144"/>
      <c r="E182" s="193"/>
      <c r="F182" s="107"/>
      <c r="G182" s="193"/>
      <c r="H182" s="111"/>
      <c r="I182" s="112"/>
      <c r="J182" s="330"/>
      <c r="K182" s="108"/>
      <c r="L182" s="192"/>
      <c r="M182" s="107"/>
      <c r="N182" s="193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9.5" customHeight="1">
      <c r="A183" s="107"/>
      <c r="B183" s="140"/>
      <c r="C183" s="321"/>
      <c r="D183" s="144"/>
      <c r="E183" s="193"/>
      <c r="F183" s="107"/>
      <c r="G183" s="193"/>
      <c r="H183" s="111"/>
      <c r="I183" s="112"/>
      <c r="J183" s="330"/>
      <c r="K183" s="108"/>
      <c r="L183" s="192"/>
      <c r="M183" s="107"/>
      <c r="N183" s="193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9.5" customHeight="1">
      <c r="A184" s="107"/>
      <c r="B184" s="140"/>
      <c r="C184" s="321"/>
      <c r="D184" s="144"/>
      <c r="E184" s="193"/>
      <c r="F184" s="107"/>
      <c r="G184" s="193"/>
      <c r="H184" s="111"/>
      <c r="I184" s="112"/>
      <c r="J184" s="330"/>
      <c r="K184" s="108"/>
      <c r="L184" s="192"/>
      <c r="M184" s="107"/>
      <c r="N184" s="193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9.5" customHeight="1">
      <c r="A185" s="107"/>
      <c r="B185" s="140"/>
      <c r="C185" s="321"/>
      <c r="D185" s="144"/>
      <c r="E185" s="193"/>
      <c r="F185" s="107"/>
      <c r="G185" s="193"/>
      <c r="H185" s="111"/>
      <c r="I185" s="112"/>
      <c r="J185" s="330"/>
      <c r="K185" s="108"/>
      <c r="L185" s="192"/>
      <c r="M185" s="107"/>
      <c r="N185" s="19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9.5" customHeight="1">
      <c r="A186" s="107"/>
      <c r="B186" s="140"/>
      <c r="C186" s="321"/>
      <c r="D186" s="144"/>
      <c r="E186" s="193"/>
      <c r="F186" s="107"/>
      <c r="G186" s="193"/>
      <c r="H186" s="111"/>
      <c r="I186" s="112"/>
      <c r="J186" s="330"/>
      <c r="K186" s="108"/>
      <c r="L186" s="192"/>
      <c r="M186" s="107"/>
      <c r="N186" s="193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9.5" customHeight="1">
      <c r="A187" s="107"/>
      <c r="B187" s="140"/>
      <c r="C187" s="321"/>
      <c r="D187" s="144"/>
      <c r="E187" s="193"/>
      <c r="F187" s="107"/>
      <c r="G187" s="193"/>
      <c r="H187" s="111"/>
      <c r="I187" s="112"/>
      <c r="J187" s="330"/>
      <c r="K187" s="108"/>
      <c r="L187" s="192"/>
      <c r="M187" s="107"/>
      <c r="N187" s="193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9.5" customHeight="1">
      <c r="A188" s="107"/>
      <c r="B188" s="140"/>
      <c r="C188" s="321"/>
      <c r="D188" s="144"/>
      <c r="E188" s="193"/>
      <c r="F188" s="107"/>
      <c r="G188" s="193"/>
      <c r="H188" s="111"/>
      <c r="I188" s="112"/>
      <c r="J188" s="330"/>
      <c r="K188" s="108"/>
      <c r="L188" s="192"/>
      <c r="M188" s="107"/>
      <c r="N188" s="193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9.5" customHeight="1">
      <c r="A189" s="107"/>
      <c r="B189" s="140"/>
      <c r="C189" s="321"/>
      <c r="D189" s="144"/>
      <c r="E189" s="193"/>
      <c r="F189" s="107"/>
      <c r="G189" s="193"/>
      <c r="H189" s="111"/>
      <c r="I189" s="112"/>
      <c r="J189" s="330"/>
      <c r="K189" s="108"/>
      <c r="L189" s="192"/>
      <c r="M189" s="107"/>
      <c r="N189" s="193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9.5" customHeight="1">
      <c r="A190" s="107"/>
      <c r="B190" s="140"/>
      <c r="C190" s="321"/>
      <c r="D190" s="144"/>
      <c r="E190" s="193"/>
      <c r="F190" s="107"/>
      <c r="G190" s="193"/>
      <c r="H190" s="111"/>
      <c r="I190" s="112"/>
      <c r="J190" s="330"/>
      <c r="K190" s="108"/>
      <c r="L190" s="192"/>
      <c r="M190" s="107"/>
      <c r="N190" s="193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9.5" customHeight="1">
      <c r="A191" s="107"/>
      <c r="B191" s="140"/>
      <c r="C191" s="321"/>
      <c r="D191" s="144"/>
      <c r="E191" s="193"/>
      <c r="F191" s="107"/>
      <c r="G191" s="193"/>
      <c r="H191" s="111"/>
      <c r="I191" s="112"/>
      <c r="J191" s="330"/>
      <c r="K191" s="108"/>
      <c r="L191" s="192"/>
      <c r="M191" s="107"/>
      <c r="N191" s="193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9.5" customHeight="1">
      <c r="A192" s="107"/>
      <c r="B192" s="140"/>
      <c r="C192" s="321"/>
      <c r="D192" s="144"/>
      <c r="E192" s="193"/>
      <c r="F192" s="107"/>
      <c r="G192" s="193"/>
      <c r="H192" s="111"/>
      <c r="I192" s="112"/>
      <c r="J192" s="330"/>
      <c r="K192" s="108"/>
      <c r="L192" s="192"/>
      <c r="M192" s="107"/>
      <c r="N192" s="193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9.5" customHeight="1">
      <c r="A193" s="107"/>
      <c r="B193" s="140"/>
      <c r="C193" s="321"/>
      <c r="D193" s="144"/>
      <c r="E193" s="193"/>
      <c r="F193" s="107"/>
      <c r="G193" s="193"/>
      <c r="H193" s="111"/>
      <c r="I193" s="112"/>
      <c r="J193" s="330"/>
      <c r="K193" s="108"/>
      <c r="L193" s="192"/>
      <c r="M193" s="107"/>
      <c r="N193" s="193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9.5" customHeight="1">
      <c r="A194" s="107"/>
      <c r="B194" s="140"/>
      <c r="C194" s="321"/>
      <c r="D194" s="144"/>
      <c r="E194" s="193"/>
      <c r="F194" s="107"/>
      <c r="G194" s="193"/>
      <c r="H194" s="111"/>
      <c r="I194" s="112"/>
      <c r="J194" s="330"/>
      <c r="K194" s="108"/>
      <c r="L194" s="192"/>
      <c r="M194" s="107"/>
      <c r="N194" s="193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9.5" customHeight="1">
      <c r="A195" s="107"/>
      <c r="B195" s="140"/>
      <c r="C195" s="321"/>
      <c r="D195" s="144"/>
      <c r="E195" s="193"/>
      <c r="F195" s="107"/>
      <c r="G195" s="193"/>
      <c r="H195" s="111"/>
      <c r="I195" s="112"/>
      <c r="J195" s="330"/>
      <c r="K195" s="108"/>
      <c r="L195" s="192"/>
      <c r="M195" s="107"/>
      <c r="N195" s="193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9.5" customHeight="1">
      <c r="A196" s="107"/>
      <c r="B196" s="140"/>
      <c r="C196" s="321"/>
      <c r="D196" s="144"/>
      <c r="E196" s="193"/>
      <c r="F196" s="107"/>
      <c r="G196" s="193"/>
      <c r="H196" s="111"/>
      <c r="I196" s="112"/>
      <c r="J196" s="330"/>
      <c r="K196" s="108"/>
      <c r="L196" s="192"/>
      <c r="M196" s="107"/>
      <c r="N196" s="193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9.5" customHeight="1">
      <c r="A197" s="107"/>
      <c r="B197" s="140"/>
      <c r="C197" s="321"/>
      <c r="D197" s="144"/>
      <c r="E197" s="193"/>
      <c r="F197" s="107"/>
      <c r="G197" s="193"/>
      <c r="H197" s="111"/>
      <c r="I197" s="112"/>
      <c r="J197" s="330"/>
      <c r="K197" s="108"/>
      <c r="L197" s="192"/>
      <c r="M197" s="107"/>
      <c r="N197" s="193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9.5" customHeight="1">
      <c r="A198" s="107"/>
      <c r="B198" s="140"/>
      <c r="C198" s="321"/>
      <c r="D198" s="144"/>
      <c r="E198" s="193"/>
      <c r="F198" s="107"/>
      <c r="G198" s="193"/>
      <c r="H198" s="111"/>
      <c r="I198" s="112"/>
      <c r="J198" s="330"/>
      <c r="K198" s="108"/>
      <c r="L198" s="192"/>
      <c r="M198" s="107"/>
      <c r="N198" s="193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9.5" customHeight="1">
      <c r="A199" s="107"/>
      <c r="B199" s="140"/>
      <c r="C199" s="321"/>
      <c r="D199" s="144"/>
      <c r="E199" s="193"/>
      <c r="F199" s="107"/>
      <c r="G199" s="193"/>
      <c r="H199" s="111"/>
      <c r="I199" s="112"/>
      <c r="J199" s="330"/>
      <c r="K199" s="108"/>
      <c r="L199" s="192"/>
      <c r="M199" s="107"/>
      <c r="N199" s="193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9.5" customHeight="1">
      <c r="A200" s="107"/>
      <c r="B200" s="140"/>
      <c r="C200" s="321"/>
      <c r="D200" s="144"/>
      <c r="E200" s="193"/>
      <c r="F200" s="107"/>
      <c r="G200" s="193"/>
      <c r="H200" s="111"/>
      <c r="I200" s="112"/>
      <c r="J200" s="330"/>
      <c r="K200" s="108"/>
      <c r="L200" s="192"/>
      <c r="M200" s="107"/>
      <c r="N200" s="193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9.5" customHeight="1">
      <c r="A201" s="107"/>
      <c r="B201" s="140"/>
      <c r="C201" s="321"/>
      <c r="D201" s="144"/>
      <c r="E201" s="193"/>
      <c r="F201" s="107"/>
      <c r="G201" s="193"/>
      <c r="H201" s="111"/>
      <c r="I201" s="112"/>
      <c r="J201" s="330"/>
      <c r="K201" s="108"/>
      <c r="L201" s="192"/>
      <c r="M201" s="107"/>
      <c r="N201" s="193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9.5" customHeight="1">
      <c r="A202" s="107"/>
      <c r="B202" s="140"/>
      <c r="C202" s="321"/>
      <c r="D202" s="144"/>
      <c r="E202" s="193"/>
      <c r="F202" s="107"/>
      <c r="G202" s="193"/>
      <c r="H202" s="111"/>
      <c r="I202" s="112"/>
      <c r="J202" s="330"/>
      <c r="K202" s="108"/>
      <c r="L202" s="192"/>
      <c r="M202" s="107"/>
      <c r="N202" s="193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9.5" customHeight="1">
      <c r="A203" s="107"/>
      <c r="B203" s="140"/>
      <c r="C203" s="321"/>
      <c r="D203" s="144"/>
      <c r="E203" s="193"/>
      <c r="F203" s="107"/>
      <c r="G203" s="193"/>
      <c r="H203" s="111"/>
      <c r="I203" s="112"/>
      <c r="J203" s="330"/>
      <c r="K203" s="108"/>
      <c r="L203" s="192"/>
      <c r="M203" s="107"/>
      <c r="N203" s="193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9.5" customHeight="1">
      <c r="A204" s="107"/>
      <c r="B204" s="140"/>
      <c r="C204" s="321"/>
      <c r="D204" s="144"/>
      <c r="E204" s="193"/>
      <c r="F204" s="107"/>
      <c r="G204" s="193"/>
      <c r="H204" s="111"/>
      <c r="I204" s="112"/>
      <c r="J204" s="330"/>
      <c r="K204" s="108"/>
      <c r="L204" s="192"/>
      <c r="M204" s="107"/>
      <c r="N204" s="193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9.5" customHeight="1">
      <c r="A205" s="107"/>
      <c r="B205" s="140"/>
      <c r="C205" s="321"/>
      <c r="D205" s="144"/>
      <c r="E205" s="193"/>
      <c r="F205" s="107"/>
      <c r="G205" s="193"/>
      <c r="H205" s="111"/>
      <c r="I205" s="112"/>
      <c r="J205" s="330"/>
      <c r="K205" s="108"/>
      <c r="L205" s="192"/>
      <c r="M205" s="107"/>
      <c r="N205" s="193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9.5" customHeight="1">
      <c r="A206" s="107"/>
      <c r="B206" s="140"/>
      <c r="C206" s="321"/>
      <c r="D206" s="144"/>
      <c r="E206" s="193"/>
      <c r="F206" s="107"/>
      <c r="G206" s="193"/>
      <c r="H206" s="111"/>
      <c r="I206" s="112"/>
      <c r="J206" s="330"/>
      <c r="K206" s="108"/>
      <c r="L206" s="192"/>
      <c r="M206" s="107"/>
      <c r="N206" s="193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9.5" customHeight="1">
      <c r="A207" s="107"/>
      <c r="B207" s="140"/>
      <c r="C207" s="321"/>
      <c r="D207" s="144"/>
      <c r="E207" s="193"/>
      <c r="F207" s="107"/>
      <c r="G207" s="193"/>
      <c r="H207" s="111"/>
      <c r="I207" s="112"/>
      <c r="J207" s="330"/>
      <c r="K207" s="108"/>
      <c r="L207" s="192"/>
      <c r="M207" s="107"/>
      <c r="N207" s="193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9.5" customHeight="1">
      <c r="A208" s="107"/>
      <c r="B208" s="140"/>
      <c r="C208" s="321"/>
      <c r="D208" s="144"/>
      <c r="E208" s="193"/>
      <c r="F208" s="107"/>
      <c r="G208" s="193"/>
      <c r="H208" s="111"/>
      <c r="I208" s="112"/>
      <c r="J208" s="330"/>
      <c r="K208" s="108"/>
      <c r="L208" s="192"/>
      <c r="M208" s="107"/>
      <c r="N208" s="193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9.5" customHeight="1">
      <c r="A209" s="107"/>
      <c r="B209" s="140"/>
      <c r="C209" s="321"/>
      <c r="D209" s="144"/>
      <c r="E209" s="193"/>
      <c r="F209" s="107"/>
      <c r="G209" s="193"/>
      <c r="H209" s="111"/>
      <c r="I209" s="112"/>
      <c r="J209" s="330"/>
      <c r="K209" s="108"/>
      <c r="L209" s="192"/>
      <c r="M209" s="107"/>
      <c r="N209" s="193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9.5" customHeight="1">
      <c r="A210" s="107"/>
      <c r="B210" s="140"/>
      <c r="C210" s="321"/>
      <c r="D210" s="144"/>
      <c r="E210" s="193"/>
      <c r="F210" s="107"/>
      <c r="G210" s="193"/>
      <c r="H210" s="111"/>
      <c r="I210" s="112"/>
      <c r="J210" s="330"/>
      <c r="K210" s="108"/>
      <c r="L210" s="192"/>
      <c r="M210" s="107"/>
      <c r="N210" s="193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9.5" customHeight="1">
      <c r="A211" s="107"/>
      <c r="B211" s="140"/>
      <c r="C211" s="321"/>
      <c r="D211" s="144"/>
      <c r="E211" s="193"/>
      <c r="F211" s="107"/>
      <c r="G211" s="193"/>
      <c r="H211" s="111"/>
      <c r="I211" s="112"/>
      <c r="J211" s="330"/>
      <c r="K211" s="108"/>
      <c r="L211" s="192"/>
      <c r="M211" s="107"/>
      <c r="N211" s="193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9.5" customHeight="1">
      <c r="A212" s="107"/>
      <c r="B212" s="140"/>
      <c r="C212" s="321"/>
      <c r="D212" s="144"/>
      <c r="E212" s="193"/>
      <c r="F212" s="107"/>
      <c r="G212" s="193"/>
      <c r="H212" s="111"/>
      <c r="I212" s="112"/>
      <c r="J212" s="330"/>
      <c r="K212" s="108"/>
      <c r="L212" s="192"/>
      <c r="M212" s="107"/>
      <c r="N212" s="193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9.5" customHeight="1">
      <c r="A213" s="107"/>
      <c r="B213" s="140"/>
      <c r="C213" s="321"/>
      <c r="D213" s="144"/>
      <c r="E213" s="193"/>
      <c r="F213" s="107"/>
      <c r="G213" s="193"/>
      <c r="H213" s="111"/>
      <c r="I213" s="112"/>
      <c r="J213" s="330"/>
      <c r="K213" s="108"/>
      <c r="L213" s="192"/>
      <c r="M213" s="107"/>
      <c r="N213" s="193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9.5" customHeight="1">
      <c r="A214" s="107"/>
      <c r="B214" s="140"/>
      <c r="C214" s="321"/>
      <c r="D214" s="144"/>
      <c r="E214" s="193"/>
      <c r="F214" s="107"/>
      <c r="G214" s="193"/>
      <c r="H214" s="111"/>
      <c r="I214" s="112"/>
      <c r="J214" s="330"/>
      <c r="K214" s="108"/>
      <c r="L214" s="192"/>
      <c r="M214" s="107"/>
      <c r="N214" s="193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9.5" customHeight="1">
      <c r="A215" s="107"/>
      <c r="B215" s="140"/>
      <c r="C215" s="321"/>
      <c r="D215" s="144"/>
      <c r="E215" s="193"/>
      <c r="F215" s="107"/>
      <c r="G215" s="193"/>
      <c r="H215" s="111"/>
      <c r="I215" s="112"/>
      <c r="J215" s="330"/>
      <c r="K215" s="108"/>
      <c r="L215" s="192"/>
      <c r="M215" s="107"/>
      <c r="N215" s="193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9.5" customHeight="1">
      <c r="A216" s="107"/>
      <c r="B216" s="140"/>
      <c r="C216" s="321"/>
      <c r="D216" s="144"/>
      <c r="E216" s="193"/>
      <c r="F216" s="107"/>
      <c r="G216" s="193"/>
      <c r="H216" s="111"/>
      <c r="I216" s="112"/>
      <c r="J216" s="330"/>
      <c r="K216" s="108"/>
      <c r="L216" s="192"/>
      <c r="M216" s="107"/>
      <c r="N216" s="193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9.5" customHeight="1">
      <c r="A217" s="107"/>
      <c r="B217" s="140"/>
      <c r="C217" s="321"/>
      <c r="D217" s="144"/>
      <c r="E217" s="193"/>
      <c r="F217" s="107"/>
      <c r="G217" s="193"/>
      <c r="H217" s="111"/>
      <c r="I217" s="112"/>
      <c r="J217" s="330"/>
      <c r="K217" s="108"/>
      <c r="L217" s="192"/>
      <c r="M217" s="107"/>
      <c r="N217" s="193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9.5" customHeight="1">
      <c r="A218" s="107"/>
      <c r="B218" s="140"/>
      <c r="C218" s="321"/>
      <c r="D218" s="144"/>
      <c r="E218" s="193"/>
      <c r="F218" s="107"/>
      <c r="G218" s="193"/>
      <c r="H218" s="111"/>
      <c r="I218" s="112"/>
      <c r="J218" s="330"/>
      <c r="K218" s="108"/>
      <c r="L218" s="192"/>
      <c r="M218" s="107"/>
      <c r="N218" s="193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9.5" customHeight="1">
      <c r="A219" s="107"/>
      <c r="B219" s="140"/>
      <c r="C219" s="321"/>
      <c r="D219" s="144"/>
      <c r="E219" s="193"/>
      <c r="F219" s="107"/>
      <c r="G219" s="193"/>
      <c r="H219" s="111"/>
      <c r="I219" s="112"/>
      <c r="J219" s="330"/>
      <c r="K219" s="108"/>
      <c r="L219" s="192"/>
      <c r="M219" s="107"/>
      <c r="N219" s="193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9.5" customHeight="1">
      <c r="A220" s="107"/>
      <c r="B220" s="140"/>
      <c r="C220" s="321"/>
      <c r="D220" s="144"/>
      <c r="E220" s="193"/>
      <c r="F220" s="107"/>
      <c r="G220" s="193"/>
      <c r="H220" s="111"/>
      <c r="I220" s="112"/>
      <c r="J220" s="330"/>
      <c r="K220" s="108"/>
      <c r="L220" s="192"/>
      <c r="M220" s="107"/>
      <c r="N220" s="193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9.5" customHeight="1">
      <c r="A221" s="107"/>
      <c r="B221" s="140"/>
      <c r="C221" s="321"/>
      <c r="D221" s="144"/>
      <c r="E221" s="193"/>
      <c r="F221" s="107"/>
      <c r="G221" s="193"/>
      <c r="H221" s="111"/>
      <c r="I221" s="112"/>
      <c r="J221" s="330"/>
      <c r="K221" s="108"/>
      <c r="L221" s="192"/>
      <c r="M221" s="107"/>
      <c r="N221" s="193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9.5" customHeight="1">
      <c r="A222" s="107"/>
      <c r="B222" s="140"/>
      <c r="C222" s="321"/>
      <c r="D222" s="144"/>
      <c r="E222" s="193"/>
      <c r="F222" s="107"/>
      <c r="G222" s="193"/>
      <c r="H222" s="111"/>
      <c r="I222" s="112"/>
      <c r="J222" s="330"/>
      <c r="K222" s="108"/>
      <c r="L222" s="192"/>
      <c r="M222" s="107"/>
      <c r="N222" s="193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9.5" customHeight="1">
      <c r="A223" s="107"/>
      <c r="B223" s="140"/>
      <c r="C223" s="321"/>
      <c r="D223" s="144"/>
      <c r="E223" s="193"/>
      <c r="F223" s="107"/>
      <c r="G223" s="193"/>
      <c r="H223" s="111"/>
      <c r="I223" s="112"/>
      <c r="J223" s="330"/>
      <c r="K223" s="108"/>
      <c r="L223" s="192"/>
      <c r="M223" s="107"/>
      <c r="N223" s="193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9.5" customHeight="1">
      <c r="A224" s="107"/>
      <c r="B224" s="140"/>
      <c r="C224" s="321"/>
      <c r="D224" s="144"/>
      <c r="E224" s="193"/>
      <c r="F224" s="107"/>
      <c r="G224" s="193"/>
      <c r="H224" s="111"/>
      <c r="I224" s="112"/>
      <c r="J224" s="330"/>
      <c r="K224" s="108"/>
      <c r="L224" s="192"/>
      <c r="M224" s="107"/>
      <c r="N224" s="193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9.5" customHeight="1">
      <c r="A225" s="107"/>
      <c r="B225" s="140"/>
      <c r="C225" s="321"/>
      <c r="D225" s="144"/>
      <c r="E225" s="193"/>
      <c r="F225" s="107"/>
      <c r="G225" s="193"/>
      <c r="H225" s="111"/>
      <c r="I225" s="112"/>
      <c r="J225" s="330"/>
      <c r="K225" s="108"/>
      <c r="L225" s="192"/>
      <c r="M225" s="107"/>
      <c r="N225" s="193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9.5" customHeight="1">
      <c r="A226" s="107"/>
      <c r="B226" s="140"/>
      <c r="C226" s="321"/>
      <c r="D226" s="144"/>
      <c r="E226" s="193"/>
      <c r="F226" s="107"/>
      <c r="G226" s="193"/>
      <c r="H226" s="111"/>
      <c r="I226" s="112"/>
      <c r="J226" s="330"/>
      <c r="K226" s="108"/>
      <c r="L226" s="192"/>
      <c r="M226" s="107"/>
      <c r="N226" s="193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9.5" customHeight="1">
      <c r="A227" s="107"/>
      <c r="B227" s="140"/>
      <c r="C227" s="321"/>
      <c r="D227" s="144"/>
      <c r="E227" s="193"/>
      <c r="F227" s="107"/>
      <c r="G227" s="193"/>
      <c r="H227" s="111"/>
      <c r="I227" s="112"/>
      <c r="J227" s="330"/>
      <c r="K227" s="108"/>
      <c r="L227" s="192"/>
      <c r="M227" s="107"/>
      <c r="N227" s="193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9.5" customHeight="1">
      <c r="A228" s="107"/>
      <c r="B228" s="140"/>
      <c r="C228" s="321"/>
      <c r="D228" s="144"/>
      <c r="E228" s="193"/>
      <c r="F228" s="107"/>
      <c r="G228" s="193"/>
      <c r="H228" s="111"/>
      <c r="I228" s="112"/>
      <c r="J228" s="330"/>
      <c r="K228" s="108"/>
      <c r="L228" s="192"/>
      <c r="M228" s="107"/>
      <c r="N228" s="193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9.5" customHeight="1">
      <c r="A229" s="107"/>
      <c r="B229" s="140"/>
      <c r="C229" s="321"/>
      <c r="D229" s="144"/>
      <c r="E229" s="193"/>
      <c r="F229" s="107"/>
      <c r="G229" s="193"/>
      <c r="H229" s="111"/>
      <c r="I229" s="112"/>
      <c r="J229" s="330"/>
      <c r="K229" s="108"/>
      <c r="L229" s="192"/>
      <c r="M229" s="107"/>
      <c r="N229" s="193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9.5" customHeight="1">
      <c r="A230" s="107"/>
      <c r="B230" s="140"/>
      <c r="C230" s="321"/>
      <c r="D230" s="144"/>
      <c r="E230" s="193"/>
      <c r="F230" s="107"/>
      <c r="G230" s="193"/>
      <c r="H230" s="111"/>
      <c r="I230" s="112"/>
      <c r="J230" s="330"/>
      <c r="K230" s="108"/>
      <c r="L230" s="192"/>
      <c r="M230" s="107"/>
      <c r="N230" s="193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9.5" customHeight="1">
      <c r="A231" s="107"/>
      <c r="B231" s="140"/>
      <c r="C231" s="321"/>
      <c r="D231" s="144"/>
      <c r="E231" s="193"/>
      <c r="F231" s="107"/>
      <c r="G231" s="193"/>
      <c r="H231" s="111"/>
      <c r="I231" s="112"/>
      <c r="J231" s="330"/>
      <c r="K231" s="108"/>
      <c r="L231" s="192"/>
      <c r="M231" s="107"/>
      <c r="N231" s="193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9.5" customHeight="1">
      <c r="A232" s="107"/>
      <c r="B232" s="140"/>
      <c r="C232" s="321"/>
      <c r="D232" s="144"/>
      <c r="E232" s="193"/>
      <c r="F232" s="107"/>
      <c r="G232" s="193"/>
      <c r="H232" s="111"/>
      <c r="I232" s="112"/>
      <c r="J232" s="330"/>
      <c r="K232" s="108"/>
      <c r="L232" s="192"/>
      <c r="M232" s="107"/>
      <c r="N232" s="193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9.5" customHeight="1">
      <c r="A233" s="107"/>
      <c r="B233" s="140"/>
      <c r="C233" s="321"/>
      <c r="D233" s="144"/>
      <c r="E233" s="193"/>
      <c r="F233" s="107"/>
      <c r="G233" s="193"/>
      <c r="H233" s="111"/>
      <c r="I233" s="112"/>
      <c r="J233" s="330"/>
      <c r="K233" s="108"/>
      <c r="L233" s="192"/>
      <c r="M233" s="107"/>
      <c r="N233" s="193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9.5" customHeight="1">
      <c r="A234" s="107"/>
      <c r="B234" s="140"/>
      <c r="C234" s="321"/>
      <c r="D234" s="144"/>
      <c r="E234" s="193"/>
      <c r="F234" s="107"/>
      <c r="G234" s="193"/>
      <c r="H234" s="111"/>
      <c r="I234" s="112"/>
      <c r="J234" s="330"/>
      <c r="K234" s="108"/>
      <c r="L234" s="192"/>
      <c r="M234" s="107"/>
      <c r="N234" s="193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9.5" customHeight="1">
      <c r="A235" s="107"/>
      <c r="B235" s="140"/>
      <c r="C235" s="321"/>
      <c r="D235" s="144"/>
      <c r="E235" s="193"/>
      <c r="F235" s="107"/>
      <c r="G235" s="193"/>
      <c r="H235" s="111"/>
      <c r="I235" s="112"/>
      <c r="J235" s="330"/>
      <c r="K235" s="108"/>
      <c r="L235" s="192"/>
      <c r="M235" s="107"/>
      <c r="N235" s="193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9.5" customHeight="1">
      <c r="A236" s="107"/>
      <c r="B236" s="140"/>
      <c r="C236" s="321"/>
      <c r="D236" s="144"/>
      <c r="E236" s="193"/>
      <c r="F236" s="107"/>
      <c r="G236" s="193"/>
      <c r="H236" s="111"/>
      <c r="I236" s="112"/>
      <c r="J236" s="330"/>
      <c r="K236" s="108"/>
      <c r="L236" s="192"/>
      <c r="M236" s="107"/>
      <c r="N236" s="193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9.5" customHeight="1">
      <c r="A237" s="107"/>
      <c r="B237" s="140"/>
      <c r="C237" s="321"/>
      <c r="D237" s="144"/>
      <c r="E237" s="193"/>
      <c r="F237" s="107"/>
      <c r="G237" s="193"/>
      <c r="H237" s="111"/>
      <c r="I237" s="112"/>
      <c r="J237" s="330"/>
      <c r="K237" s="108"/>
      <c r="L237" s="192"/>
      <c r="M237" s="107"/>
      <c r="N237" s="193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9.5" customHeight="1">
      <c r="A238" s="107"/>
      <c r="B238" s="140"/>
      <c r="C238" s="321"/>
      <c r="D238" s="144"/>
      <c r="E238" s="193"/>
      <c r="F238" s="107"/>
      <c r="G238" s="193"/>
      <c r="H238" s="111"/>
      <c r="I238" s="112"/>
      <c r="J238" s="330"/>
      <c r="K238" s="108"/>
      <c r="L238" s="192"/>
      <c r="M238" s="107"/>
      <c r="N238" s="193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9.5" customHeight="1">
      <c r="A239" s="107"/>
      <c r="B239" s="140"/>
      <c r="C239" s="321"/>
      <c r="D239" s="144"/>
      <c r="E239" s="193"/>
      <c r="F239" s="107"/>
      <c r="G239" s="193"/>
      <c r="H239" s="111"/>
      <c r="I239" s="112"/>
      <c r="J239" s="330"/>
      <c r="K239" s="108"/>
      <c r="L239" s="192"/>
      <c r="M239" s="107"/>
      <c r="N239" s="193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9.5" customHeight="1">
      <c r="A240" s="107"/>
      <c r="B240" s="140"/>
      <c r="C240" s="321"/>
      <c r="D240" s="144"/>
      <c r="E240" s="193"/>
      <c r="F240" s="107"/>
      <c r="G240" s="193"/>
      <c r="H240" s="111"/>
      <c r="I240" s="112"/>
      <c r="J240" s="330"/>
      <c r="K240" s="108"/>
      <c r="L240" s="192"/>
      <c r="M240" s="107"/>
      <c r="N240" s="193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9.5" customHeight="1">
      <c r="A241" s="107"/>
      <c r="B241" s="140"/>
      <c r="C241" s="321"/>
      <c r="D241" s="144"/>
      <c r="E241" s="193"/>
      <c r="F241" s="107"/>
      <c r="G241" s="193"/>
      <c r="H241" s="111"/>
      <c r="I241" s="112"/>
      <c r="J241" s="330"/>
      <c r="K241" s="108"/>
      <c r="L241" s="192"/>
      <c r="M241" s="107"/>
      <c r="N241" s="193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9.5" customHeight="1">
      <c r="A242" s="107"/>
      <c r="B242" s="140"/>
      <c r="C242" s="321"/>
      <c r="D242" s="144"/>
      <c r="E242" s="193"/>
      <c r="F242" s="107"/>
      <c r="G242" s="193"/>
      <c r="H242" s="111"/>
      <c r="I242" s="112"/>
      <c r="J242" s="330"/>
      <c r="K242" s="108"/>
      <c r="L242" s="192"/>
      <c r="M242" s="107"/>
      <c r="N242" s="193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9.5" customHeight="1">
      <c r="A243" s="107"/>
      <c r="B243" s="140"/>
      <c r="C243" s="321"/>
      <c r="D243" s="144"/>
      <c r="E243" s="193"/>
      <c r="F243" s="107"/>
      <c r="G243" s="193"/>
      <c r="H243" s="111"/>
      <c r="I243" s="112"/>
      <c r="J243" s="330"/>
      <c r="K243" s="108"/>
      <c r="L243" s="192"/>
      <c r="M243" s="107"/>
      <c r="N243" s="193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9.5" customHeight="1">
      <c r="A244" s="107"/>
      <c r="B244" s="140"/>
      <c r="C244" s="321"/>
      <c r="D244" s="144"/>
      <c r="E244" s="193"/>
      <c r="F244" s="107"/>
      <c r="G244" s="193"/>
      <c r="H244" s="111"/>
      <c r="I244" s="112"/>
      <c r="J244" s="330"/>
      <c r="K244" s="108"/>
      <c r="L244" s="192"/>
      <c r="M244" s="107"/>
      <c r="N244" s="193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9.5" customHeight="1">
      <c r="A245" s="107"/>
      <c r="B245" s="140"/>
      <c r="C245" s="321"/>
      <c r="D245" s="144"/>
      <c r="E245" s="193"/>
      <c r="F245" s="107"/>
      <c r="G245" s="193"/>
      <c r="H245" s="111"/>
      <c r="I245" s="112"/>
      <c r="J245" s="330"/>
      <c r="K245" s="108"/>
      <c r="L245" s="192"/>
      <c r="M245" s="107"/>
      <c r="N245" s="193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9.5" customHeight="1">
      <c r="A246" s="107"/>
      <c r="B246" s="140"/>
      <c r="C246" s="321"/>
      <c r="D246" s="144"/>
      <c r="E246" s="193"/>
      <c r="F246" s="107"/>
      <c r="G246" s="193"/>
      <c r="H246" s="111"/>
      <c r="I246" s="112"/>
      <c r="J246" s="330"/>
      <c r="K246" s="108"/>
      <c r="L246" s="192"/>
      <c r="M246" s="107"/>
      <c r="N246" s="193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9.5" customHeight="1">
      <c r="A247" s="107"/>
      <c r="B247" s="140"/>
      <c r="C247" s="321"/>
      <c r="D247" s="144"/>
      <c r="E247" s="193"/>
      <c r="F247" s="107"/>
      <c r="G247" s="193"/>
      <c r="H247" s="111"/>
      <c r="I247" s="112"/>
      <c r="J247" s="330"/>
      <c r="K247" s="108"/>
      <c r="L247" s="192"/>
      <c r="M247" s="107"/>
      <c r="N247" s="193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9.5" customHeight="1">
      <c r="A248" s="107"/>
      <c r="B248" s="140"/>
      <c r="C248" s="321"/>
      <c r="D248" s="144"/>
      <c r="E248" s="193"/>
      <c r="F248" s="107"/>
      <c r="G248" s="193"/>
      <c r="H248" s="111"/>
      <c r="I248" s="112"/>
      <c r="J248" s="330"/>
      <c r="K248" s="108"/>
      <c r="L248" s="192"/>
      <c r="M248" s="107"/>
      <c r="N248" s="193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 spans="1:26" ht="19.5" customHeight="1">
      <c r="A249" s="107"/>
      <c r="B249" s="140"/>
      <c r="C249" s="321"/>
      <c r="D249" s="144"/>
      <c r="E249" s="193"/>
      <c r="F249" s="107"/>
      <c r="G249" s="193"/>
      <c r="H249" s="111"/>
      <c r="I249" s="112"/>
      <c r="J249" s="330"/>
      <c r="K249" s="108"/>
      <c r="L249" s="192"/>
      <c r="M249" s="107"/>
      <c r="N249" s="193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 spans="1:26" ht="19.5" customHeight="1">
      <c r="A250" s="107"/>
      <c r="B250" s="140"/>
      <c r="C250" s="321"/>
      <c r="D250" s="144"/>
      <c r="E250" s="193"/>
      <c r="F250" s="107"/>
      <c r="G250" s="193"/>
      <c r="H250" s="111"/>
      <c r="I250" s="112"/>
      <c r="J250" s="330"/>
      <c r="K250" s="108"/>
      <c r="L250" s="192"/>
      <c r="M250" s="107"/>
      <c r="N250" s="193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 spans="1:26" ht="19.5" customHeight="1">
      <c r="A251" s="107"/>
      <c r="B251" s="140"/>
      <c r="C251" s="321"/>
      <c r="D251" s="144"/>
      <c r="E251" s="193"/>
      <c r="F251" s="107"/>
      <c r="G251" s="193"/>
      <c r="H251" s="111"/>
      <c r="I251" s="112"/>
      <c r="J251" s="330"/>
      <c r="K251" s="108"/>
      <c r="L251" s="192"/>
      <c r="M251" s="107"/>
      <c r="N251" s="193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 spans="1:26" ht="19.5" customHeight="1">
      <c r="A252" s="107"/>
      <c r="B252" s="140"/>
      <c r="C252" s="321"/>
      <c r="D252" s="144"/>
      <c r="E252" s="193"/>
      <c r="F252" s="107"/>
      <c r="G252" s="193"/>
      <c r="H252" s="111"/>
      <c r="I252" s="112"/>
      <c r="J252" s="330"/>
      <c r="K252" s="108"/>
      <c r="L252" s="192"/>
      <c r="M252" s="107"/>
      <c r="N252" s="193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 spans="1:26" ht="19.5" customHeight="1">
      <c r="A253" s="107"/>
      <c r="B253" s="140"/>
      <c r="C253" s="321"/>
      <c r="D253" s="144"/>
      <c r="E253" s="193"/>
      <c r="F253" s="107"/>
      <c r="G253" s="193"/>
      <c r="H253" s="111"/>
      <c r="I253" s="112"/>
      <c r="J253" s="330"/>
      <c r="K253" s="108"/>
      <c r="L253" s="192"/>
      <c r="M253" s="107"/>
      <c r="N253" s="193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 spans="1:26" ht="19.5" customHeight="1">
      <c r="A254" s="107"/>
      <c r="B254" s="140"/>
      <c r="C254" s="321"/>
      <c r="D254" s="144"/>
      <c r="E254" s="193"/>
      <c r="F254" s="107"/>
      <c r="G254" s="193"/>
      <c r="H254" s="111"/>
      <c r="I254" s="112"/>
      <c r="J254" s="330"/>
      <c r="K254" s="108"/>
      <c r="L254" s="192"/>
      <c r="M254" s="107"/>
      <c r="N254" s="193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 spans="1:26" ht="19.5" customHeight="1">
      <c r="A255" s="107"/>
      <c r="B255" s="140"/>
      <c r="C255" s="321"/>
      <c r="D255" s="144"/>
      <c r="E255" s="193"/>
      <c r="F255" s="107"/>
      <c r="G255" s="193"/>
      <c r="H255" s="111"/>
      <c r="I255" s="112"/>
      <c r="J255" s="330"/>
      <c r="K255" s="108"/>
      <c r="L255" s="192"/>
      <c r="M255" s="107"/>
      <c r="N255" s="193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 spans="1:26" ht="19.5" customHeight="1">
      <c r="A256" s="107"/>
      <c r="B256" s="140"/>
      <c r="C256" s="321"/>
      <c r="D256" s="144"/>
      <c r="E256" s="193"/>
      <c r="F256" s="107"/>
      <c r="G256" s="193"/>
      <c r="H256" s="111"/>
      <c r="I256" s="112"/>
      <c r="J256" s="330"/>
      <c r="K256" s="108"/>
      <c r="L256" s="192"/>
      <c r="M256" s="107"/>
      <c r="N256" s="193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 spans="1:26" ht="19.5" customHeight="1">
      <c r="A257" s="107"/>
      <c r="B257" s="140"/>
      <c r="C257" s="321"/>
      <c r="D257" s="144"/>
      <c r="E257" s="193"/>
      <c r="F257" s="107"/>
      <c r="G257" s="193"/>
      <c r="H257" s="111"/>
      <c r="I257" s="112"/>
      <c r="J257" s="330"/>
      <c r="K257" s="108"/>
      <c r="L257" s="192"/>
      <c r="M257" s="107"/>
      <c r="N257" s="193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 spans="1:26" ht="19.5" customHeight="1">
      <c r="A258" s="107"/>
      <c r="B258" s="140"/>
      <c r="C258" s="321"/>
      <c r="D258" s="144"/>
      <c r="E258" s="193"/>
      <c r="F258" s="107"/>
      <c r="G258" s="193"/>
      <c r="H258" s="111"/>
      <c r="I258" s="112"/>
      <c r="J258" s="330"/>
      <c r="K258" s="108"/>
      <c r="L258" s="192"/>
      <c r="M258" s="107"/>
      <c r="N258" s="193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 spans="1:26" ht="19.5" customHeight="1">
      <c r="A259" s="107"/>
      <c r="B259" s="140"/>
      <c r="C259" s="321"/>
      <c r="D259" s="144"/>
      <c r="E259" s="193"/>
      <c r="F259" s="107"/>
      <c r="G259" s="193"/>
      <c r="H259" s="111"/>
      <c r="I259" s="112"/>
      <c r="J259" s="330"/>
      <c r="K259" s="108"/>
      <c r="L259" s="192"/>
      <c r="M259" s="107"/>
      <c r="N259" s="193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 spans="1:26" ht="19.5" customHeight="1">
      <c r="A260" s="107"/>
      <c r="B260" s="140"/>
      <c r="C260" s="321"/>
      <c r="D260" s="144"/>
      <c r="E260" s="193"/>
      <c r="F260" s="107"/>
      <c r="G260" s="193"/>
      <c r="H260" s="111"/>
      <c r="I260" s="112"/>
      <c r="J260" s="330"/>
      <c r="K260" s="108"/>
      <c r="L260" s="192"/>
      <c r="M260" s="107"/>
      <c r="N260" s="193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 spans="1:26" ht="19.5" customHeight="1">
      <c r="A261" s="107"/>
      <c r="B261" s="140"/>
      <c r="C261" s="321"/>
      <c r="D261" s="144"/>
      <c r="E261" s="193"/>
      <c r="F261" s="107"/>
      <c r="G261" s="193"/>
      <c r="H261" s="111"/>
      <c r="I261" s="112"/>
      <c r="J261" s="330"/>
      <c r="K261" s="108"/>
      <c r="L261" s="192"/>
      <c r="M261" s="107"/>
      <c r="N261" s="193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 spans="1:26" ht="19.5" customHeight="1">
      <c r="A262" s="107"/>
      <c r="B262" s="140"/>
      <c r="C262" s="321"/>
      <c r="D262" s="144"/>
      <c r="E262" s="193"/>
      <c r="F262" s="107"/>
      <c r="G262" s="193"/>
      <c r="H262" s="111"/>
      <c r="I262" s="112"/>
      <c r="J262" s="330"/>
      <c r="K262" s="108"/>
      <c r="L262" s="192"/>
      <c r="M262" s="107"/>
      <c r="N262" s="193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 spans="1:26" ht="19.5" customHeight="1">
      <c r="A263" s="107"/>
      <c r="B263" s="140"/>
      <c r="C263" s="321"/>
      <c r="D263" s="144"/>
      <c r="E263" s="193"/>
      <c r="F263" s="107"/>
      <c r="G263" s="193"/>
      <c r="H263" s="111"/>
      <c r="I263" s="112"/>
      <c r="J263" s="330"/>
      <c r="K263" s="108"/>
      <c r="L263" s="192"/>
      <c r="M263" s="107"/>
      <c r="N263" s="193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 spans="1:26" ht="19.5" customHeight="1">
      <c r="A264" s="107"/>
      <c r="B264" s="140"/>
      <c r="C264" s="321"/>
      <c r="D264" s="144"/>
      <c r="E264" s="193"/>
      <c r="F264" s="107"/>
      <c r="G264" s="193"/>
      <c r="H264" s="111"/>
      <c r="I264" s="112"/>
      <c r="J264" s="330"/>
      <c r="K264" s="108"/>
      <c r="L264" s="192"/>
      <c r="M264" s="107"/>
      <c r="N264" s="193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 spans="1:26" ht="19.5" customHeight="1">
      <c r="A265" s="107"/>
      <c r="B265" s="140"/>
      <c r="C265" s="321"/>
      <c r="D265" s="144"/>
      <c r="E265" s="193"/>
      <c r="F265" s="107"/>
      <c r="G265" s="193"/>
      <c r="H265" s="111"/>
      <c r="I265" s="112"/>
      <c r="J265" s="330"/>
      <c r="K265" s="108"/>
      <c r="L265" s="192"/>
      <c r="M265" s="107"/>
      <c r="N265" s="193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</row>
    <row r="266" spans="1:26" ht="19.5" customHeight="1">
      <c r="A266" s="107"/>
      <c r="B266" s="140"/>
      <c r="C266" s="321"/>
      <c r="D266" s="144"/>
      <c r="E266" s="193"/>
      <c r="F266" s="107"/>
      <c r="G266" s="193"/>
      <c r="H266" s="111"/>
      <c r="I266" s="112"/>
      <c r="J266" s="330"/>
      <c r="K266" s="108"/>
      <c r="L266" s="192"/>
      <c r="M266" s="107"/>
      <c r="N266" s="193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</row>
    <row r="267" spans="1:26" ht="19.5" customHeight="1">
      <c r="A267" s="107"/>
      <c r="B267" s="140"/>
      <c r="C267" s="321"/>
      <c r="D267" s="144"/>
      <c r="E267" s="193"/>
      <c r="F267" s="107"/>
      <c r="G267" s="193"/>
      <c r="H267" s="111"/>
      <c r="I267" s="112"/>
      <c r="J267" s="330"/>
      <c r="K267" s="108"/>
      <c r="L267" s="192"/>
      <c r="M267" s="107"/>
      <c r="N267" s="193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</row>
    <row r="268" spans="1:26" ht="19.5" customHeight="1">
      <c r="A268" s="107"/>
      <c r="B268" s="140"/>
      <c r="C268" s="321"/>
      <c r="D268" s="144"/>
      <c r="E268" s="193"/>
      <c r="F268" s="107"/>
      <c r="G268" s="193"/>
      <c r="H268" s="111"/>
      <c r="I268" s="112"/>
      <c r="J268" s="330"/>
      <c r="K268" s="108"/>
      <c r="L268" s="192"/>
      <c r="M268" s="107"/>
      <c r="N268" s="193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</row>
    <row r="269" spans="1:26" ht="19.5" customHeight="1">
      <c r="A269" s="107"/>
      <c r="B269" s="140"/>
      <c r="C269" s="321"/>
      <c r="D269" s="144"/>
      <c r="E269" s="193"/>
      <c r="F269" s="107"/>
      <c r="G269" s="193"/>
      <c r="H269" s="111"/>
      <c r="I269" s="112"/>
      <c r="J269" s="330"/>
      <c r="K269" s="108"/>
      <c r="L269" s="192"/>
      <c r="M269" s="107"/>
      <c r="N269" s="193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</row>
    <row r="270" spans="1:26" ht="19.5" customHeight="1">
      <c r="A270" s="107"/>
      <c r="B270" s="140"/>
      <c r="C270" s="321"/>
      <c r="D270" s="144"/>
      <c r="E270" s="193"/>
      <c r="F270" s="107"/>
      <c r="G270" s="193"/>
      <c r="H270" s="111"/>
      <c r="I270" s="112"/>
      <c r="J270" s="330"/>
      <c r="K270" s="108"/>
      <c r="L270" s="192"/>
      <c r="M270" s="107"/>
      <c r="N270" s="193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</row>
    <row r="271" spans="1:26" ht="19.5" customHeight="1">
      <c r="A271" s="107"/>
      <c r="B271" s="140"/>
      <c r="C271" s="321"/>
      <c r="D271" s="144"/>
      <c r="E271" s="193"/>
      <c r="F271" s="107"/>
      <c r="G271" s="193"/>
      <c r="H271" s="111"/>
      <c r="I271" s="112"/>
      <c r="J271" s="330"/>
      <c r="K271" s="108"/>
      <c r="L271" s="192"/>
      <c r="M271" s="107"/>
      <c r="N271" s="193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</row>
    <row r="272" spans="1:26" ht="19.5" customHeight="1">
      <c r="A272" s="107"/>
      <c r="B272" s="140"/>
      <c r="C272" s="321"/>
      <c r="D272" s="144"/>
      <c r="E272" s="193"/>
      <c r="F272" s="107"/>
      <c r="G272" s="193"/>
      <c r="H272" s="111"/>
      <c r="I272" s="112"/>
      <c r="J272" s="330"/>
      <c r="K272" s="108"/>
      <c r="L272" s="192"/>
      <c r="M272" s="107"/>
      <c r="N272" s="193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</row>
    <row r="273" spans="1:26" ht="19.5" customHeight="1">
      <c r="A273" s="107"/>
      <c r="B273" s="140"/>
      <c r="C273" s="321"/>
      <c r="D273" s="144"/>
      <c r="E273" s="193"/>
      <c r="F273" s="107"/>
      <c r="G273" s="193"/>
      <c r="H273" s="111"/>
      <c r="I273" s="112"/>
      <c r="J273" s="330"/>
      <c r="K273" s="108"/>
      <c r="L273" s="192"/>
      <c r="M273" s="107"/>
      <c r="N273" s="193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</row>
    <row r="274" spans="1:26" ht="19.5" customHeight="1">
      <c r="A274" s="107"/>
      <c r="B274" s="140"/>
      <c r="C274" s="321"/>
      <c r="D274" s="144"/>
      <c r="E274" s="193"/>
      <c r="F274" s="107"/>
      <c r="G274" s="193"/>
      <c r="H274" s="111"/>
      <c r="I274" s="112"/>
      <c r="J274" s="330"/>
      <c r="K274" s="108"/>
      <c r="L274" s="192"/>
      <c r="M274" s="107"/>
      <c r="N274" s="193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</row>
    <row r="275" spans="1:26" ht="19.5" customHeight="1">
      <c r="A275" s="107"/>
      <c r="B275" s="140"/>
      <c r="C275" s="321"/>
      <c r="D275" s="144"/>
      <c r="E275" s="193"/>
      <c r="F275" s="107"/>
      <c r="G275" s="193"/>
      <c r="H275" s="111"/>
      <c r="I275" s="112"/>
      <c r="J275" s="330"/>
      <c r="K275" s="108"/>
      <c r="L275" s="192"/>
      <c r="M275" s="107"/>
      <c r="N275" s="193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</row>
    <row r="276" spans="1:26" ht="19.5" customHeight="1">
      <c r="A276" s="107"/>
      <c r="B276" s="140"/>
      <c r="C276" s="321"/>
      <c r="D276" s="144"/>
      <c r="E276" s="193"/>
      <c r="F276" s="107"/>
      <c r="G276" s="193"/>
      <c r="H276" s="111"/>
      <c r="I276" s="112"/>
      <c r="J276" s="330"/>
      <c r="K276" s="108"/>
      <c r="L276" s="192"/>
      <c r="M276" s="107"/>
      <c r="N276" s="193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</row>
    <row r="277" spans="1:26" ht="19.5" customHeight="1">
      <c r="A277" s="107"/>
      <c r="B277" s="140"/>
      <c r="C277" s="321"/>
      <c r="D277" s="144"/>
      <c r="E277" s="193"/>
      <c r="F277" s="107"/>
      <c r="G277" s="193"/>
      <c r="H277" s="111"/>
      <c r="I277" s="112"/>
      <c r="J277" s="330"/>
      <c r="K277" s="108"/>
      <c r="L277" s="192"/>
      <c r="M277" s="107"/>
      <c r="N277" s="193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</row>
    <row r="278" spans="1:26" ht="19.5" customHeight="1">
      <c r="A278" s="107"/>
      <c r="B278" s="140"/>
      <c r="C278" s="321"/>
      <c r="D278" s="144"/>
      <c r="E278" s="193"/>
      <c r="F278" s="107"/>
      <c r="G278" s="193"/>
      <c r="H278" s="111"/>
      <c r="I278" s="112"/>
      <c r="J278" s="330"/>
      <c r="K278" s="108"/>
      <c r="L278" s="192"/>
      <c r="M278" s="107"/>
      <c r="N278" s="193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9.5" customHeight="1">
      <c r="A279" s="107"/>
      <c r="B279" s="140"/>
      <c r="C279" s="321"/>
      <c r="D279" s="144"/>
      <c r="E279" s="193"/>
      <c r="F279" s="107"/>
      <c r="G279" s="193"/>
      <c r="H279" s="111"/>
      <c r="I279" s="112"/>
      <c r="J279" s="330"/>
      <c r="K279" s="108"/>
      <c r="L279" s="192"/>
      <c r="M279" s="107"/>
      <c r="N279" s="193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 spans="1:26" ht="19.5" customHeight="1">
      <c r="A280" s="107"/>
      <c r="B280" s="140"/>
      <c r="C280" s="321"/>
      <c r="D280" s="144"/>
      <c r="E280" s="193"/>
      <c r="F280" s="107"/>
      <c r="G280" s="193"/>
      <c r="H280" s="111"/>
      <c r="I280" s="112"/>
      <c r="J280" s="330"/>
      <c r="K280" s="108"/>
      <c r="L280" s="192"/>
      <c r="M280" s="107"/>
      <c r="N280" s="193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</row>
    <row r="281" spans="1:26" ht="19.5" customHeight="1">
      <c r="A281" s="107"/>
      <c r="B281" s="140"/>
      <c r="C281" s="321"/>
      <c r="D281" s="144"/>
      <c r="E281" s="193"/>
      <c r="F281" s="107"/>
      <c r="G281" s="193"/>
      <c r="H281" s="111"/>
      <c r="I281" s="112"/>
      <c r="J281" s="330"/>
      <c r="K281" s="108"/>
      <c r="L281" s="192"/>
      <c r="M281" s="107"/>
      <c r="N281" s="193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</row>
    <row r="282" spans="1:26" ht="19.5" customHeight="1">
      <c r="A282" s="107"/>
      <c r="B282" s="140"/>
      <c r="C282" s="321"/>
      <c r="D282" s="144"/>
      <c r="E282" s="193"/>
      <c r="F282" s="107"/>
      <c r="G282" s="193"/>
      <c r="H282" s="111"/>
      <c r="I282" s="112"/>
      <c r="J282" s="330"/>
      <c r="K282" s="108"/>
      <c r="L282" s="192"/>
      <c r="M282" s="107"/>
      <c r="N282" s="193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</row>
    <row r="283" spans="1:26" ht="19.5" customHeight="1">
      <c r="A283" s="107"/>
      <c r="B283" s="140"/>
      <c r="C283" s="321"/>
      <c r="D283" s="144"/>
      <c r="E283" s="193"/>
      <c r="F283" s="107"/>
      <c r="G283" s="193"/>
      <c r="H283" s="111"/>
      <c r="I283" s="112"/>
      <c r="J283" s="330"/>
      <c r="K283" s="108"/>
      <c r="L283" s="192"/>
      <c r="M283" s="107"/>
      <c r="N283" s="193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</row>
    <row r="284" spans="1:26" ht="19.5" customHeight="1">
      <c r="A284" s="107"/>
      <c r="B284" s="140"/>
      <c r="C284" s="321"/>
      <c r="D284" s="144"/>
      <c r="E284" s="193"/>
      <c r="F284" s="107"/>
      <c r="G284" s="193"/>
      <c r="H284" s="111"/>
      <c r="I284" s="112"/>
      <c r="J284" s="330"/>
      <c r="K284" s="108"/>
      <c r="L284" s="192"/>
      <c r="M284" s="107"/>
      <c r="N284" s="193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</row>
    <row r="285" spans="1:26" ht="19.5" customHeight="1">
      <c r="A285" s="107"/>
      <c r="B285" s="140"/>
      <c r="C285" s="321"/>
      <c r="D285" s="144"/>
      <c r="E285" s="193"/>
      <c r="F285" s="107"/>
      <c r="G285" s="193"/>
      <c r="H285" s="111"/>
      <c r="I285" s="112"/>
      <c r="J285" s="330"/>
      <c r="K285" s="108"/>
      <c r="L285" s="192"/>
      <c r="M285" s="107"/>
      <c r="N285" s="193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</row>
    <row r="286" spans="1:26" ht="19.5" customHeight="1">
      <c r="A286" s="107"/>
      <c r="B286" s="140"/>
      <c r="C286" s="321"/>
      <c r="D286" s="144"/>
      <c r="E286" s="193"/>
      <c r="F286" s="107"/>
      <c r="G286" s="193"/>
      <c r="H286" s="111"/>
      <c r="I286" s="112"/>
      <c r="J286" s="330"/>
      <c r="K286" s="108"/>
      <c r="L286" s="192"/>
      <c r="M286" s="107"/>
      <c r="N286" s="193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</row>
    <row r="287" spans="1:26" ht="19.5" customHeight="1">
      <c r="A287" s="107"/>
      <c r="B287" s="140"/>
      <c r="C287" s="321"/>
      <c r="D287" s="144"/>
      <c r="E287" s="193"/>
      <c r="F287" s="107"/>
      <c r="G287" s="193"/>
      <c r="H287" s="111"/>
      <c r="I287" s="112"/>
      <c r="J287" s="330"/>
      <c r="K287" s="108"/>
      <c r="L287" s="192"/>
      <c r="M287" s="107"/>
      <c r="N287" s="193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</row>
    <row r="288" spans="1:26" ht="19.5" customHeight="1">
      <c r="A288" s="107"/>
      <c r="B288" s="140"/>
      <c r="C288" s="321"/>
      <c r="D288" s="144"/>
      <c r="E288" s="193"/>
      <c r="F288" s="107"/>
      <c r="G288" s="193"/>
      <c r="H288" s="111"/>
      <c r="I288" s="112"/>
      <c r="J288" s="330"/>
      <c r="K288" s="108"/>
      <c r="L288" s="192"/>
      <c r="M288" s="107"/>
      <c r="N288" s="193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</row>
    <row r="289" spans="1:26" ht="19.5" customHeight="1">
      <c r="A289" s="107"/>
      <c r="B289" s="140"/>
      <c r="C289" s="321"/>
      <c r="D289" s="144"/>
      <c r="E289" s="193"/>
      <c r="F289" s="107"/>
      <c r="G289" s="193"/>
      <c r="H289" s="111"/>
      <c r="I289" s="112"/>
      <c r="J289" s="330"/>
      <c r="K289" s="108"/>
      <c r="L289" s="192"/>
      <c r="M289" s="107"/>
      <c r="N289" s="193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</row>
    <row r="290" spans="1:26" ht="19.5" customHeight="1">
      <c r="A290" s="107"/>
      <c r="B290" s="140"/>
      <c r="C290" s="321"/>
      <c r="D290" s="144"/>
      <c r="E290" s="193"/>
      <c r="F290" s="107"/>
      <c r="G290" s="193"/>
      <c r="H290" s="111"/>
      <c r="I290" s="112"/>
      <c r="J290" s="330"/>
      <c r="K290" s="108"/>
      <c r="L290" s="192"/>
      <c r="M290" s="107"/>
      <c r="N290" s="193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</row>
    <row r="291" spans="1:26" ht="19.5" customHeight="1">
      <c r="A291" s="107"/>
      <c r="B291" s="140"/>
      <c r="C291" s="321"/>
      <c r="D291" s="144"/>
      <c r="E291" s="193"/>
      <c r="F291" s="107"/>
      <c r="G291" s="193"/>
      <c r="H291" s="111"/>
      <c r="I291" s="112"/>
      <c r="J291" s="330"/>
      <c r="K291" s="108"/>
      <c r="L291" s="192"/>
      <c r="M291" s="107"/>
      <c r="N291" s="193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</row>
    <row r="292" spans="1:26" ht="19.5" customHeight="1">
      <c r="A292" s="107"/>
      <c r="B292" s="140"/>
      <c r="C292" s="321"/>
      <c r="D292" s="144"/>
      <c r="E292" s="193"/>
      <c r="F292" s="107"/>
      <c r="G292" s="193"/>
      <c r="H292" s="111"/>
      <c r="I292" s="112"/>
      <c r="J292" s="330"/>
      <c r="K292" s="108"/>
      <c r="L292" s="192"/>
      <c r="M292" s="107"/>
      <c r="N292" s="193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</row>
    <row r="293" spans="1:26" ht="19.5" customHeight="1">
      <c r="A293" s="107"/>
      <c r="B293" s="140"/>
      <c r="C293" s="321"/>
      <c r="D293" s="144"/>
      <c r="E293" s="193"/>
      <c r="F293" s="107"/>
      <c r="G293" s="193"/>
      <c r="H293" s="111"/>
      <c r="I293" s="112"/>
      <c r="J293" s="330"/>
      <c r="K293" s="108"/>
      <c r="L293" s="192"/>
      <c r="M293" s="107"/>
      <c r="N293" s="193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</row>
    <row r="294" spans="1:26" ht="19.5" customHeight="1">
      <c r="A294" s="107"/>
      <c r="B294" s="140"/>
      <c r="C294" s="321"/>
      <c r="D294" s="144"/>
      <c r="E294" s="193"/>
      <c r="F294" s="107"/>
      <c r="G294" s="193"/>
      <c r="H294" s="111"/>
      <c r="I294" s="112"/>
      <c r="J294" s="330"/>
      <c r="K294" s="108"/>
      <c r="L294" s="192"/>
      <c r="M294" s="107"/>
      <c r="N294" s="193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</row>
    <row r="295" spans="1:26" ht="19.5" customHeight="1">
      <c r="A295" s="107"/>
      <c r="B295" s="140"/>
      <c r="C295" s="321"/>
      <c r="D295" s="144"/>
      <c r="E295" s="193"/>
      <c r="F295" s="107"/>
      <c r="G295" s="193"/>
      <c r="H295" s="111"/>
      <c r="I295" s="112"/>
      <c r="J295" s="330"/>
      <c r="K295" s="108"/>
      <c r="L295" s="192"/>
      <c r="M295" s="107"/>
      <c r="N295" s="193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</row>
    <row r="296" spans="1:26" ht="19.5" customHeight="1">
      <c r="A296" s="107"/>
      <c r="B296" s="140"/>
      <c r="C296" s="321"/>
      <c r="D296" s="144"/>
      <c r="E296" s="193"/>
      <c r="F296" s="107"/>
      <c r="G296" s="193"/>
      <c r="H296" s="111"/>
      <c r="I296" s="112"/>
      <c r="J296" s="330"/>
      <c r="K296" s="108"/>
      <c r="L296" s="192"/>
      <c r="M296" s="107"/>
      <c r="N296" s="193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</row>
    <row r="297" spans="1:26" ht="19.5" customHeight="1">
      <c r="A297" s="107"/>
      <c r="B297" s="140"/>
      <c r="C297" s="321"/>
      <c r="D297" s="144"/>
      <c r="E297" s="193"/>
      <c r="F297" s="107"/>
      <c r="G297" s="193"/>
      <c r="H297" s="111"/>
      <c r="I297" s="112"/>
      <c r="J297" s="330"/>
      <c r="K297" s="108"/>
      <c r="L297" s="192"/>
      <c r="M297" s="107"/>
      <c r="N297" s="193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</row>
    <row r="298" spans="1:26" ht="19.5" customHeight="1">
      <c r="A298" s="107"/>
      <c r="B298" s="140"/>
      <c r="C298" s="321"/>
      <c r="D298" s="144"/>
      <c r="E298" s="193"/>
      <c r="F298" s="107"/>
      <c r="G298" s="193"/>
      <c r="H298" s="111"/>
      <c r="I298" s="112"/>
      <c r="J298" s="330"/>
      <c r="K298" s="108"/>
      <c r="L298" s="192"/>
      <c r="M298" s="107"/>
      <c r="N298" s="193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</row>
    <row r="299" spans="1:26" ht="19.5" customHeight="1">
      <c r="A299" s="107"/>
      <c r="B299" s="140"/>
      <c r="C299" s="321"/>
      <c r="D299" s="144"/>
      <c r="E299" s="193"/>
      <c r="F299" s="107"/>
      <c r="G299" s="193"/>
      <c r="H299" s="111"/>
      <c r="I299" s="112"/>
      <c r="J299" s="330"/>
      <c r="K299" s="108"/>
      <c r="L299" s="192"/>
      <c r="M299" s="107"/>
      <c r="N299" s="193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</row>
    <row r="300" spans="1:26" ht="19.5" customHeight="1">
      <c r="A300" s="107"/>
      <c r="B300" s="140"/>
      <c r="C300" s="321"/>
      <c r="D300" s="144"/>
      <c r="E300" s="193"/>
      <c r="F300" s="107"/>
      <c r="G300" s="193"/>
      <c r="H300" s="111"/>
      <c r="I300" s="112"/>
      <c r="J300" s="330"/>
      <c r="K300" s="108"/>
      <c r="L300" s="192"/>
      <c r="M300" s="107"/>
      <c r="N300" s="193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</row>
    <row r="301" spans="1:26" ht="19.5" customHeight="1">
      <c r="A301" s="107"/>
      <c r="B301" s="140"/>
      <c r="C301" s="321"/>
      <c r="D301" s="144"/>
      <c r="E301" s="193"/>
      <c r="F301" s="107"/>
      <c r="G301" s="193"/>
      <c r="H301" s="111"/>
      <c r="I301" s="112"/>
      <c r="J301" s="330"/>
      <c r="K301" s="108"/>
      <c r="L301" s="192"/>
      <c r="M301" s="107"/>
      <c r="N301" s="193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</row>
    <row r="302" spans="1:26" ht="19.5" customHeight="1">
      <c r="A302" s="107"/>
      <c r="B302" s="140"/>
      <c r="C302" s="321"/>
      <c r="D302" s="144"/>
      <c r="E302" s="193"/>
      <c r="F302" s="107"/>
      <c r="G302" s="193"/>
      <c r="H302" s="111"/>
      <c r="I302" s="112"/>
      <c r="J302" s="330"/>
      <c r="K302" s="108"/>
      <c r="L302" s="192"/>
      <c r="M302" s="107"/>
      <c r="N302" s="193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</row>
    <row r="303" spans="1:26" ht="19.5" customHeight="1">
      <c r="A303" s="107"/>
      <c r="B303" s="140"/>
      <c r="C303" s="321"/>
      <c r="D303" s="144"/>
      <c r="E303" s="193"/>
      <c r="F303" s="107"/>
      <c r="G303" s="193"/>
      <c r="H303" s="111"/>
      <c r="I303" s="112"/>
      <c r="J303" s="330"/>
      <c r="K303" s="108"/>
      <c r="L303" s="192"/>
      <c r="M303" s="107"/>
      <c r="N303" s="193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</row>
    <row r="304" spans="1:26" ht="19.5" customHeight="1">
      <c r="A304" s="107"/>
      <c r="B304" s="140"/>
      <c r="C304" s="321"/>
      <c r="D304" s="144"/>
      <c r="E304" s="193"/>
      <c r="F304" s="107"/>
      <c r="G304" s="193"/>
      <c r="H304" s="111"/>
      <c r="I304" s="112"/>
      <c r="J304" s="330"/>
      <c r="K304" s="108"/>
      <c r="L304" s="192"/>
      <c r="M304" s="107"/>
      <c r="N304" s="193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</row>
    <row r="305" spans="1:26" ht="19.5" customHeight="1">
      <c r="A305" s="107"/>
      <c r="B305" s="140"/>
      <c r="C305" s="321"/>
      <c r="D305" s="144"/>
      <c r="E305" s="193"/>
      <c r="F305" s="107"/>
      <c r="G305" s="193"/>
      <c r="H305" s="111"/>
      <c r="I305" s="112"/>
      <c r="J305" s="330"/>
      <c r="K305" s="108"/>
      <c r="L305" s="192"/>
      <c r="M305" s="107"/>
      <c r="N305" s="193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</row>
    <row r="306" spans="1:26" ht="19.5" customHeight="1">
      <c r="A306" s="107"/>
      <c r="B306" s="140"/>
      <c r="C306" s="321"/>
      <c r="D306" s="144"/>
      <c r="E306" s="193"/>
      <c r="F306" s="107"/>
      <c r="G306" s="193"/>
      <c r="H306" s="111"/>
      <c r="I306" s="112"/>
      <c r="J306" s="330"/>
      <c r="K306" s="108"/>
      <c r="L306" s="192"/>
      <c r="M306" s="107"/>
      <c r="N306" s="193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</row>
    <row r="307" spans="1:26" ht="19.5" customHeight="1">
      <c r="A307" s="107"/>
      <c r="B307" s="140"/>
      <c r="C307" s="321"/>
      <c r="D307" s="144"/>
      <c r="E307" s="193"/>
      <c r="F307" s="107"/>
      <c r="G307" s="193"/>
      <c r="H307" s="111"/>
      <c r="I307" s="112"/>
      <c r="J307" s="330"/>
      <c r="K307" s="108"/>
      <c r="L307" s="192"/>
      <c r="M307" s="107"/>
      <c r="N307" s="193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</row>
    <row r="308" spans="1:26" ht="19.5" customHeight="1">
      <c r="A308" s="107"/>
      <c r="B308" s="140"/>
      <c r="C308" s="321"/>
      <c r="D308" s="144"/>
      <c r="E308" s="193"/>
      <c r="F308" s="107"/>
      <c r="G308" s="193"/>
      <c r="H308" s="111"/>
      <c r="I308" s="112"/>
      <c r="J308" s="330"/>
      <c r="K308" s="108"/>
      <c r="L308" s="192"/>
      <c r="M308" s="107"/>
      <c r="N308" s="193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</row>
    <row r="309" spans="1:26" ht="19.5" customHeight="1">
      <c r="A309" s="107"/>
      <c r="B309" s="140"/>
      <c r="C309" s="321"/>
      <c r="D309" s="144"/>
      <c r="E309" s="193"/>
      <c r="F309" s="107"/>
      <c r="G309" s="193"/>
      <c r="H309" s="111"/>
      <c r="I309" s="112"/>
      <c r="J309" s="330"/>
      <c r="K309" s="108"/>
      <c r="L309" s="192"/>
      <c r="M309" s="107"/>
      <c r="N309" s="193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</row>
    <row r="310" spans="1:26" ht="19.5" customHeight="1">
      <c r="A310" s="107"/>
      <c r="B310" s="140"/>
      <c r="C310" s="321"/>
      <c r="D310" s="144"/>
      <c r="E310" s="193"/>
      <c r="F310" s="107"/>
      <c r="G310" s="193"/>
      <c r="H310" s="111"/>
      <c r="I310" s="112"/>
      <c r="J310" s="330"/>
      <c r="K310" s="108"/>
      <c r="L310" s="192"/>
      <c r="M310" s="107"/>
      <c r="N310" s="193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</row>
    <row r="311" spans="1:26" ht="19.5" customHeight="1">
      <c r="A311" s="107"/>
      <c r="B311" s="140"/>
      <c r="C311" s="321"/>
      <c r="D311" s="144"/>
      <c r="E311" s="193"/>
      <c r="F311" s="107"/>
      <c r="G311" s="193"/>
      <c r="H311" s="111"/>
      <c r="I311" s="112"/>
      <c r="J311" s="330"/>
      <c r="K311" s="108"/>
      <c r="L311" s="192"/>
      <c r="M311" s="107"/>
      <c r="N311" s="193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</row>
    <row r="312" spans="1:26" ht="19.5" customHeight="1">
      <c r="A312" s="107"/>
      <c r="B312" s="140"/>
      <c r="C312" s="321"/>
      <c r="D312" s="144"/>
      <c r="E312" s="193"/>
      <c r="F312" s="107"/>
      <c r="G312" s="193"/>
      <c r="H312" s="111"/>
      <c r="I312" s="112"/>
      <c r="J312" s="330"/>
      <c r="K312" s="108"/>
      <c r="L312" s="192"/>
      <c r="M312" s="107"/>
      <c r="N312" s="193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</row>
    <row r="313" spans="1:26" ht="19.5" customHeight="1">
      <c r="A313" s="107"/>
      <c r="B313" s="140"/>
      <c r="C313" s="321"/>
      <c r="D313" s="144"/>
      <c r="E313" s="193"/>
      <c r="F313" s="107"/>
      <c r="G313" s="193"/>
      <c r="H313" s="111"/>
      <c r="I313" s="112"/>
      <c r="J313" s="330"/>
      <c r="K313" s="108"/>
      <c r="L313" s="192"/>
      <c r="M313" s="107"/>
      <c r="N313" s="193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</row>
    <row r="314" spans="1:26" ht="19.5" customHeight="1">
      <c r="A314" s="107"/>
      <c r="B314" s="140"/>
      <c r="C314" s="321"/>
      <c r="D314" s="144"/>
      <c r="E314" s="193"/>
      <c r="F314" s="107"/>
      <c r="G314" s="193"/>
      <c r="H314" s="111"/>
      <c r="I314" s="112"/>
      <c r="J314" s="330"/>
      <c r="K314" s="108"/>
      <c r="L314" s="192"/>
      <c r="M314" s="107"/>
      <c r="N314" s="193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</row>
    <row r="315" spans="1:26" ht="19.5" customHeight="1">
      <c r="A315" s="107"/>
      <c r="B315" s="140"/>
      <c r="C315" s="321"/>
      <c r="D315" s="144"/>
      <c r="E315" s="193"/>
      <c r="F315" s="107"/>
      <c r="G315" s="193"/>
      <c r="H315" s="111"/>
      <c r="I315" s="112"/>
      <c r="J315" s="330"/>
      <c r="K315" s="108"/>
      <c r="L315" s="192"/>
      <c r="M315" s="107"/>
      <c r="N315" s="193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</row>
    <row r="316" spans="1:26" ht="19.5" customHeight="1">
      <c r="A316" s="107"/>
      <c r="B316" s="140"/>
      <c r="C316" s="321"/>
      <c r="D316" s="144"/>
      <c r="E316" s="193"/>
      <c r="F316" s="107"/>
      <c r="G316" s="193"/>
      <c r="H316" s="111"/>
      <c r="I316" s="112"/>
      <c r="J316" s="330"/>
      <c r="K316" s="108"/>
      <c r="L316" s="192"/>
      <c r="M316" s="107"/>
      <c r="N316" s="193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</row>
    <row r="317" spans="1:26" ht="19.5" customHeight="1">
      <c r="A317" s="107"/>
      <c r="B317" s="140"/>
      <c r="C317" s="321"/>
      <c r="D317" s="144"/>
      <c r="E317" s="193"/>
      <c r="F317" s="107"/>
      <c r="G317" s="193"/>
      <c r="H317" s="111"/>
      <c r="I317" s="112"/>
      <c r="J317" s="330"/>
      <c r="K317" s="108"/>
      <c r="L317" s="192"/>
      <c r="M317" s="107"/>
      <c r="N317" s="193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</row>
    <row r="318" spans="1:26" ht="19.5" customHeight="1">
      <c r="A318" s="107"/>
      <c r="B318" s="140"/>
      <c r="C318" s="321"/>
      <c r="D318" s="144"/>
      <c r="E318" s="193"/>
      <c r="F318" s="107"/>
      <c r="G318" s="193"/>
      <c r="H318" s="111"/>
      <c r="I318" s="112"/>
      <c r="J318" s="330"/>
      <c r="K318" s="108"/>
      <c r="L318" s="192"/>
      <c r="M318" s="107"/>
      <c r="N318" s="193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</row>
    <row r="319" spans="1:26" ht="19.5" customHeight="1">
      <c r="A319" s="107"/>
      <c r="B319" s="140"/>
      <c r="C319" s="321"/>
      <c r="D319" s="144"/>
      <c r="E319" s="193"/>
      <c r="F319" s="107"/>
      <c r="G319" s="193"/>
      <c r="H319" s="111"/>
      <c r="I319" s="112"/>
      <c r="J319" s="330"/>
      <c r="K319" s="108"/>
      <c r="L319" s="192"/>
      <c r="M319" s="107"/>
      <c r="N319" s="193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</row>
    <row r="320" spans="1:26" ht="19.5" customHeight="1">
      <c r="A320" s="107"/>
      <c r="B320" s="140"/>
      <c r="C320" s="321"/>
      <c r="D320" s="144"/>
      <c r="E320" s="193"/>
      <c r="F320" s="107"/>
      <c r="G320" s="193"/>
      <c r="H320" s="111"/>
      <c r="I320" s="112"/>
      <c r="J320" s="330"/>
      <c r="K320" s="108"/>
      <c r="L320" s="192"/>
      <c r="M320" s="107"/>
      <c r="N320" s="193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</row>
    <row r="321" spans="1:26" ht="19.5" customHeight="1">
      <c r="A321" s="107"/>
      <c r="B321" s="140"/>
      <c r="C321" s="321"/>
      <c r="D321" s="144"/>
      <c r="E321" s="193"/>
      <c r="F321" s="107"/>
      <c r="G321" s="193"/>
      <c r="H321" s="111"/>
      <c r="I321" s="112"/>
      <c r="J321" s="330"/>
      <c r="K321" s="108"/>
      <c r="L321" s="192"/>
      <c r="M321" s="107"/>
      <c r="N321" s="193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</row>
    <row r="322" spans="1:26" ht="19.5" customHeight="1">
      <c r="A322" s="107"/>
      <c r="B322" s="140"/>
      <c r="C322" s="321"/>
      <c r="D322" s="144"/>
      <c r="E322" s="193"/>
      <c r="F322" s="107"/>
      <c r="G322" s="193"/>
      <c r="H322" s="111"/>
      <c r="I322" s="112"/>
      <c r="J322" s="330"/>
      <c r="K322" s="108"/>
      <c r="L322" s="192"/>
      <c r="M322" s="107"/>
      <c r="N322" s="193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</row>
    <row r="323" spans="1:26" ht="19.5" customHeight="1">
      <c r="A323" s="107"/>
      <c r="B323" s="140"/>
      <c r="C323" s="321"/>
      <c r="D323" s="144"/>
      <c r="E323" s="193"/>
      <c r="F323" s="107"/>
      <c r="G323" s="193"/>
      <c r="H323" s="111"/>
      <c r="I323" s="112"/>
      <c r="J323" s="330"/>
      <c r="K323" s="108"/>
      <c r="L323" s="192"/>
      <c r="M323" s="107"/>
      <c r="N323" s="193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</row>
    <row r="324" spans="1:26" ht="19.5" customHeight="1">
      <c r="A324" s="107"/>
      <c r="B324" s="140"/>
      <c r="C324" s="321"/>
      <c r="D324" s="144"/>
      <c r="E324" s="193"/>
      <c r="F324" s="107"/>
      <c r="G324" s="193"/>
      <c r="H324" s="111"/>
      <c r="I324" s="112"/>
      <c r="J324" s="330"/>
      <c r="K324" s="108"/>
      <c r="L324" s="192"/>
      <c r="M324" s="107"/>
      <c r="N324" s="193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</row>
    <row r="325" spans="1:26" ht="19.5" customHeight="1">
      <c r="A325" s="107"/>
      <c r="B325" s="140"/>
      <c r="C325" s="321"/>
      <c r="D325" s="144"/>
      <c r="E325" s="193"/>
      <c r="F325" s="107"/>
      <c r="G325" s="193"/>
      <c r="H325" s="111"/>
      <c r="I325" s="112"/>
      <c r="J325" s="330"/>
      <c r="K325" s="108"/>
      <c r="L325" s="192"/>
      <c r="M325" s="107"/>
      <c r="N325" s="193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</row>
    <row r="326" spans="1:26" ht="19.5" customHeight="1">
      <c r="A326" s="107"/>
      <c r="B326" s="140"/>
      <c r="C326" s="321"/>
      <c r="D326" s="144"/>
      <c r="E326" s="193"/>
      <c r="F326" s="107"/>
      <c r="G326" s="193"/>
      <c r="H326" s="111"/>
      <c r="I326" s="112"/>
      <c r="J326" s="330"/>
      <c r="K326" s="108"/>
      <c r="L326" s="192"/>
      <c r="M326" s="107"/>
      <c r="N326" s="193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</row>
    <row r="327" spans="1:26" ht="19.5" customHeight="1">
      <c r="A327" s="107"/>
      <c r="B327" s="140"/>
      <c r="C327" s="321"/>
      <c r="D327" s="144"/>
      <c r="E327" s="193"/>
      <c r="F327" s="107"/>
      <c r="G327" s="193"/>
      <c r="H327" s="111"/>
      <c r="I327" s="112"/>
      <c r="J327" s="330"/>
      <c r="K327" s="108"/>
      <c r="L327" s="192"/>
      <c r="M327" s="107"/>
      <c r="N327" s="193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</row>
    <row r="328" spans="1:26" ht="19.5" customHeight="1">
      <c r="A328" s="107"/>
      <c r="B328" s="140"/>
      <c r="C328" s="321"/>
      <c r="D328" s="144"/>
      <c r="E328" s="193"/>
      <c r="F328" s="107"/>
      <c r="G328" s="193"/>
      <c r="H328" s="111"/>
      <c r="I328" s="112"/>
      <c r="J328" s="330"/>
      <c r="K328" s="108"/>
      <c r="L328" s="192"/>
      <c r="M328" s="107"/>
      <c r="N328" s="193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</row>
    <row r="329" spans="1:26" ht="19.5" customHeight="1">
      <c r="A329" s="107"/>
      <c r="B329" s="140"/>
      <c r="C329" s="321"/>
      <c r="D329" s="144"/>
      <c r="E329" s="193"/>
      <c r="F329" s="107"/>
      <c r="G329" s="193"/>
      <c r="H329" s="111"/>
      <c r="I329" s="112"/>
      <c r="J329" s="330"/>
      <c r="K329" s="108"/>
      <c r="L329" s="192"/>
      <c r="M329" s="107"/>
      <c r="N329" s="193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</row>
    <row r="330" spans="1:26" ht="19.5" customHeight="1">
      <c r="A330" s="107"/>
      <c r="B330" s="140"/>
      <c r="C330" s="321"/>
      <c r="D330" s="144"/>
      <c r="E330" s="193"/>
      <c r="F330" s="107"/>
      <c r="G330" s="193"/>
      <c r="H330" s="111"/>
      <c r="I330" s="112"/>
      <c r="J330" s="330"/>
      <c r="K330" s="108"/>
      <c r="L330" s="192"/>
      <c r="M330" s="107"/>
      <c r="N330" s="193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</row>
    <row r="331" spans="1:26" ht="19.5" customHeight="1">
      <c r="A331" s="107"/>
      <c r="B331" s="140"/>
      <c r="C331" s="321"/>
      <c r="D331" s="144"/>
      <c r="E331" s="193"/>
      <c r="F331" s="107"/>
      <c r="G331" s="193"/>
      <c r="H331" s="111"/>
      <c r="I331" s="112"/>
      <c r="J331" s="330"/>
      <c r="K331" s="108"/>
      <c r="L331" s="192"/>
      <c r="M331" s="107"/>
      <c r="N331" s="193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</row>
    <row r="332" spans="1:26" ht="19.5" customHeight="1">
      <c r="A332" s="107"/>
      <c r="B332" s="140"/>
      <c r="C332" s="321"/>
      <c r="D332" s="144"/>
      <c r="E332" s="193"/>
      <c r="F332" s="107"/>
      <c r="G332" s="193"/>
      <c r="H332" s="111"/>
      <c r="I332" s="112"/>
      <c r="J332" s="330"/>
      <c r="K332" s="108"/>
      <c r="L332" s="192"/>
      <c r="M332" s="107"/>
      <c r="N332" s="193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</row>
    <row r="333" spans="1:26" ht="19.5" customHeight="1">
      <c r="A333" s="107"/>
      <c r="B333" s="140"/>
      <c r="C333" s="321"/>
      <c r="D333" s="144"/>
      <c r="E333" s="193"/>
      <c r="F333" s="107"/>
      <c r="G333" s="193"/>
      <c r="H333" s="111"/>
      <c r="I333" s="112"/>
      <c r="J333" s="330"/>
      <c r="K333" s="108"/>
      <c r="L333" s="192"/>
      <c r="M333" s="107"/>
      <c r="N333" s="193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</row>
    <row r="334" spans="1:26" ht="19.5" customHeight="1">
      <c r="A334" s="107"/>
      <c r="B334" s="140"/>
      <c r="C334" s="321"/>
      <c r="D334" s="144"/>
      <c r="E334" s="193"/>
      <c r="F334" s="107"/>
      <c r="G334" s="193"/>
      <c r="H334" s="111"/>
      <c r="I334" s="112"/>
      <c r="J334" s="330"/>
      <c r="K334" s="108"/>
      <c r="L334" s="192"/>
      <c r="M334" s="107"/>
      <c r="N334" s="193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</row>
    <row r="335" spans="1:26" ht="19.5" customHeight="1">
      <c r="A335" s="107"/>
      <c r="B335" s="140"/>
      <c r="C335" s="321"/>
      <c r="D335" s="144"/>
      <c r="E335" s="193"/>
      <c r="F335" s="107"/>
      <c r="G335" s="193"/>
      <c r="H335" s="111"/>
      <c r="I335" s="112"/>
      <c r="J335" s="330"/>
      <c r="K335" s="108"/>
      <c r="L335" s="192"/>
      <c r="M335" s="107"/>
      <c r="N335" s="193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</row>
    <row r="336" spans="1:26" ht="19.5" customHeight="1">
      <c r="A336" s="107"/>
      <c r="B336" s="140"/>
      <c r="C336" s="321"/>
      <c r="D336" s="144"/>
      <c r="E336" s="193"/>
      <c r="F336" s="107"/>
      <c r="G336" s="193"/>
      <c r="H336" s="111"/>
      <c r="I336" s="112"/>
      <c r="J336" s="330"/>
      <c r="K336" s="108"/>
      <c r="L336" s="192"/>
      <c r="M336" s="107"/>
      <c r="N336" s="193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</row>
    <row r="337" spans="1:26" ht="19.5" customHeight="1">
      <c r="A337" s="107"/>
      <c r="B337" s="140"/>
      <c r="C337" s="321"/>
      <c r="D337" s="144"/>
      <c r="E337" s="193"/>
      <c r="F337" s="107"/>
      <c r="G337" s="193"/>
      <c r="H337" s="111"/>
      <c r="I337" s="112"/>
      <c r="J337" s="330"/>
      <c r="K337" s="108"/>
      <c r="L337" s="192"/>
      <c r="M337" s="107"/>
      <c r="N337" s="193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</row>
    <row r="338" spans="1:26" ht="19.5" customHeight="1">
      <c r="A338" s="107"/>
      <c r="B338" s="140"/>
      <c r="C338" s="321"/>
      <c r="D338" s="144"/>
      <c r="E338" s="193"/>
      <c r="F338" s="107"/>
      <c r="G338" s="193"/>
      <c r="H338" s="111"/>
      <c r="I338" s="112"/>
      <c r="J338" s="330"/>
      <c r="K338" s="108"/>
      <c r="L338" s="192"/>
      <c r="M338" s="107"/>
      <c r="N338" s="193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</row>
    <row r="339" spans="1:26" ht="19.5" customHeight="1">
      <c r="A339" s="107"/>
      <c r="B339" s="140"/>
      <c r="C339" s="321"/>
      <c r="D339" s="144"/>
      <c r="E339" s="193"/>
      <c r="F339" s="107"/>
      <c r="G339" s="193"/>
      <c r="H339" s="111"/>
      <c r="I339" s="112"/>
      <c r="J339" s="330"/>
      <c r="K339" s="108"/>
      <c r="L339" s="192"/>
      <c r="M339" s="107"/>
      <c r="N339" s="193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</row>
    <row r="340" spans="1:26" ht="19.5" customHeight="1">
      <c r="A340" s="107"/>
      <c r="B340" s="140"/>
      <c r="C340" s="321"/>
      <c r="D340" s="144"/>
      <c r="E340" s="193"/>
      <c r="F340" s="107"/>
      <c r="G340" s="193"/>
      <c r="H340" s="111"/>
      <c r="I340" s="112"/>
      <c r="J340" s="330"/>
      <c r="K340" s="108"/>
      <c r="L340" s="192"/>
      <c r="M340" s="107"/>
      <c r="N340" s="193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</row>
    <row r="341" spans="1:26" ht="19.5" customHeight="1">
      <c r="A341" s="107"/>
      <c r="B341" s="140"/>
      <c r="C341" s="321"/>
      <c r="D341" s="144"/>
      <c r="E341" s="193"/>
      <c r="F341" s="107"/>
      <c r="G341" s="193"/>
      <c r="H341" s="111"/>
      <c r="I341" s="112"/>
      <c r="J341" s="330"/>
      <c r="K341" s="108"/>
      <c r="L341" s="192"/>
      <c r="M341" s="107"/>
      <c r="N341" s="193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</row>
    <row r="342" spans="1:26" ht="19.5" customHeight="1">
      <c r="A342" s="107"/>
      <c r="B342" s="140"/>
      <c r="C342" s="321"/>
      <c r="D342" s="144"/>
      <c r="E342" s="193"/>
      <c r="F342" s="107"/>
      <c r="G342" s="193"/>
      <c r="H342" s="111"/>
      <c r="I342" s="112"/>
      <c r="J342" s="330"/>
      <c r="K342" s="108"/>
      <c r="L342" s="192"/>
      <c r="M342" s="107"/>
      <c r="N342" s="193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</row>
    <row r="343" spans="1:26" ht="19.5" customHeight="1">
      <c r="A343" s="107"/>
      <c r="B343" s="140"/>
      <c r="C343" s="321"/>
      <c r="D343" s="144"/>
      <c r="E343" s="193"/>
      <c r="F343" s="107"/>
      <c r="G343" s="193"/>
      <c r="H343" s="111"/>
      <c r="I343" s="112"/>
      <c r="J343" s="330"/>
      <c r="K343" s="108"/>
      <c r="L343" s="192"/>
      <c r="M343" s="107"/>
      <c r="N343" s="193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</row>
    <row r="344" spans="1:26" ht="19.5" customHeight="1">
      <c r="A344" s="107"/>
      <c r="B344" s="140"/>
      <c r="C344" s="321"/>
      <c r="D344" s="144"/>
      <c r="E344" s="193"/>
      <c r="F344" s="107"/>
      <c r="G344" s="193"/>
      <c r="H344" s="111"/>
      <c r="I344" s="112"/>
      <c r="J344" s="330"/>
      <c r="K344" s="108"/>
      <c r="L344" s="192"/>
      <c r="M344" s="107"/>
      <c r="N344" s="193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</row>
    <row r="345" spans="1:26" ht="19.5" customHeight="1">
      <c r="A345" s="107"/>
      <c r="B345" s="140"/>
      <c r="C345" s="321"/>
      <c r="D345" s="144"/>
      <c r="E345" s="193"/>
      <c r="F345" s="107"/>
      <c r="G345" s="193"/>
      <c r="H345" s="111"/>
      <c r="I345" s="112"/>
      <c r="J345" s="330"/>
      <c r="K345" s="108"/>
      <c r="L345" s="192"/>
      <c r="M345" s="107"/>
      <c r="N345" s="193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</row>
    <row r="346" spans="1:26" ht="19.5" customHeight="1">
      <c r="A346" s="107"/>
      <c r="B346" s="140"/>
      <c r="C346" s="321"/>
      <c r="D346" s="144"/>
      <c r="E346" s="193"/>
      <c r="F346" s="107"/>
      <c r="G346" s="193"/>
      <c r="H346" s="111"/>
      <c r="I346" s="112"/>
      <c r="J346" s="330"/>
      <c r="K346" s="108"/>
      <c r="L346" s="192"/>
      <c r="M346" s="107"/>
      <c r="N346" s="193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</row>
    <row r="347" spans="1:26" ht="19.5" customHeight="1">
      <c r="A347" s="107"/>
      <c r="B347" s="140"/>
      <c r="C347" s="321"/>
      <c r="D347" s="144"/>
      <c r="E347" s="193"/>
      <c r="F347" s="107"/>
      <c r="G347" s="193"/>
      <c r="H347" s="111"/>
      <c r="I347" s="112"/>
      <c r="J347" s="330"/>
      <c r="K347" s="108"/>
      <c r="L347" s="192"/>
      <c r="M347" s="107"/>
      <c r="N347" s="193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</row>
    <row r="348" spans="1:26" ht="19.5" customHeight="1">
      <c r="A348" s="107"/>
      <c r="B348" s="140"/>
      <c r="C348" s="321"/>
      <c r="D348" s="144"/>
      <c r="E348" s="193"/>
      <c r="F348" s="107"/>
      <c r="G348" s="193"/>
      <c r="H348" s="111"/>
      <c r="I348" s="112"/>
      <c r="J348" s="330"/>
      <c r="K348" s="108"/>
      <c r="L348" s="192"/>
      <c r="M348" s="107"/>
      <c r="N348" s="193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</row>
    <row r="349" spans="1:26" ht="19.5" customHeight="1">
      <c r="A349" s="107"/>
      <c r="B349" s="140"/>
      <c r="C349" s="321"/>
      <c r="D349" s="144"/>
      <c r="E349" s="193"/>
      <c r="F349" s="107"/>
      <c r="G349" s="193"/>
      <c r="H349" s="111"/>
      <c r="I349" s="112"/>
      <c r="J349" s="330"/>
      <c r="K349" s="108"/>
      <c r="L349" s="192"/>
      <c r="M349" s="107"/>
      <c r="N349" s="193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</row>
    <row r="350" spans="1:26" ht="19.5" customHeight="1">
      <c r="A350" s="107"/>
      <c r="B350" s="140"/>
      <c r="C350" s="321"/>
      <c r="D350" s="144"/>
      <c r="E350" s="193"/>
      <c r="F350" s="107"/>
      <c r="G350" s="193"/>
      <c r="H350" s="111"/>
      <c r="I350" s="112"/>
      <c r="J350" s="330"/>
      <c r="K350" s="108"/>
      <c r="L350" s="192"/>
      <c r="M350" s="107"/>
      <c r="N350" s="193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</row>
    <row r="351" spans="1:26" ht="19.5" customHeight="1">
      <c r="A351" s="107"/>
      <c r="B351" s="140"/>
      <c r="C351" s="321"/>
      <c r="D351" s="144"/>
      <c r="E351" s="193"/>
      <c r="F351" s="107"/>
      <c r="G351" s="193"/>
      <c r="H351" s="111"/>
      <c r="I351" s="112"/>
      <c r="J351" s="330"/>
      <c r="K351" s="108"/>
      <c r="L351" s="192"/>
      <c r="M351" s="107"/>
      <c r="N351" s="193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</row>
    <row r="352" spans="1:26" ht="19.5" customHeight="1">
      <c r="A352" s="107"/>
      <c r="B352" s="140"/>
      <c r="C352" s="321"/>
      <c r="D352" s="144"/>
      <c r="E352" s="193"/>
      <c r="F352" s="107"/>
      <c r="G352" s="193"/>
      <c r="H352" s="111"/>
      <c r="I352" s="112"/>
      <c r="J352" s="330"/>
      <c r="K352" s="108"/>
      <c r="L352" s="192"/>
      <c r="M352" s="107"/>
      <c r="N352" s="193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</row>
    <row r="353" spans="1:26" ht="19.5" customHeight="1">
      <c r="A353" s="107"/>
      <c r="B353" s="140"/>
      <c r="C353" s="321"/>
      <c r="D353" s="144"/>
      <c r="E353" s="193"/>
      <c r="F353" s="107"/>
      <c r="G353" s="193"/>
      <c r="H353" s="111"/>
      <c r="I353" s="112"/>
      <c r="J353" s="330"/>
      <c r="K353" s="108"/>
      <c r="L353" s="192"/>
      <c r="M353" s="107"/>
      <c r="N353" s="193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</row>
    <row r="354" spans="1:26" ht="19.5" customHeight="1">
      <c r="A354" s="107"/>
      <c r="B354" s="140"/>
      <c r="C354" s="321"/>
      <c r="D354" s="144"/>
      <c r="E354" s="193"/>
      <c r="F354" s="107"/>
      <c r="G354" s="193"/>
      <c r="H354" s="111"/>
      <c r="I354" s="112"/>
      <c r="J354" s="330"/>
      <c r="K354" s="108"/>
      <c r="L354" s="192"/>
      <c r="M354" s="107"/>
      <c r="N354" s="193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</row>
    <row r="355" spans="1:26" ht="19.5" customHeight="1">
      <c r="A355" s="107"/>
      <c r="B355" s="140"/>
      <c r="C355" s="321"/>
      <c r="D355" s="144"/>
      <c r="E355" s="193"/>
      <c r="F355" s="107"/>
      <c r="G355" s="193"/>
      <c r="H355" s="111"/>
      <c r="I355" s="112"/>
      <c r="J355" s="330"/>
      <c r="K355" s="108"/>
      <c r="L355" s="192"/>
      <c r="M355" s="107"/>
      <c r="N355" s="193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</row>
    <row r="356" spans="1:26" ht="19.5" customHeight="1">
      <c r="A356" s="107"/>
      <c r="B356" s="140"/>
      <c r="C356" s="321"/>
      <c r="D356" s="144"/>
      <c r="E356" s="193"/>
      <c r="F356" s="107"/>
      <c r="G356" s="193"/>
      <c r="H356" s="111"/>
      <c r="I356" s="112"/>
      <c r="J356" s="330"/>
      <c r="K356" s="108"/>
      <c r="L356" s="192"/>
      <c r="M356" s="107"/>
      <c r="N356" s="193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</row>
    <row r="357" spans="1:26" ht="19.5" customHeight="1">
      <c r="A357" s="107"/>
      <c r="B357" s="140"/>
      <c r="C357" s="321"/>
      <c r="D357" s="144"/>
      <c r="E357" s="193"/>
      <c r="F357" s="107"/>
      <c r="G357" s="193"/>
      <c r="H357" s="111"/>
      <c r="I357" s="112"/>
      <c r="J357" s="330"/>
      <c r="K357" s="108"/>
      <c r="L357" s="192"/>
      <c r="M357" s="107"/>
      <c r="N357" s="193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</row>
    <row r="358" spans="1:26" ht="19.5" customHeight="1">
      <c r="A358" s="107"/>
      <c r="B358" s="140"/>
      <c r="C358" s="321"/>
      <c r="D358" s="144"/>
      <c r="E358" s="193"/>
      <c r="F358" s="107"/>
      <c r="G358" s="193"/>
      <c r="H358" s="111"/>
      <c r="I358" s="112"/>
      <c r="J358" s="330"/>
      <c r="K358" s="108"/>
      <c r="L358" s="192"/>
      <c r="M358" s="107"/>
      <c r="N358" s="193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</row>
    <row r="359" spans="1:26" ht="19.5" customHeight="1">
      <c r="A359" s="107"/>
      <c r="B359" s="140"/>
      <c r="C359" s="321"/>
      <c r="D359" s="144"/>
      <c r="E359" s="193"/>
      <c r="F359" s="107"/>
      <c r="G359" s="193"/>
      <c r="H359" s="111"/>
      <c r="I359" s="112"/>
      <c r="J359" s="330"/>
      <c r="K359" s="108"/>
      <c r="L359" s="192"/>
      <c r="M359" s="107"/>
      <c r="N359" s="193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</row>
    <row r="360" spans="1:26" ht="19.5" customHeight="1">
      <c r="A360" s="107"/>
      <c r="B360" s="140"/>
      <c r="C360" s="321"/>
      <c r="D360" s="144"/>
      <c r="E360" s="193"/>
      <c r="F360" s="107"/>
      <c r="G360" s="193"/>
      <c r="H360" s="111"/>
      <c r="I360" s="112"/>
      <c r="J360" s="330"/>
      <c r="K360" s="108"/>
      <c r="L360" s="192"/>
      <c r="M360" s="107"/>
      <c r="N360" s="193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</row>
    <row r="361" spans="1:26" ht="19.5" customHeight="1">
      <c r="A361" s="107"/>
      <c r="B361" s="140"/>
      <c r="C361" s="321"/>
      <c r="D361" s="144"/>
      <c r="E361" s="193"/>
      <c r="F361" s="107"/>
      <c r="G361" s="193"/>
      <c r="H361" s="111"/>
      <c r="I361" s="112"/>
      <c r="J361" s="330"/>
      <c r="K361" s="108"/>
      <c r="L361" s="192"/>
      <c r="M361" s="107"/>
      <c r="N361" s="193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</row>
    <row r="362" spans="1:26" ht="19.5" customHeight="1">
      <c r="A362" s="107"/>
      <c r="B362" s="140"/>
      <c r="C362" s="321"/>
      <c r="D362" s="144"/>
      <c r="E362" s="193"/>
      <c r="F362" s="107"/>
      <c r="G362" s="193"/>
      <c r="H362" s="111"/>
      <c r="I362" s="112"/>
      <c r="J362" s="330"/>
      <c r="K362" s="108"/>
      <c r="L362" s="192"/>
      <c r="M362" s="107"/>
      <c r="N362" s="193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</row>
    <row r="363" spans="1:26" ht="19.5" customHeight="1">
      <c r="A363" s="107"/>
      <c r="B363" s="140"/>
      <c r="C363" s="321"/>
      <c r="D363" s="144"/>
      <c r="E363" s="193"/>
      <c r="F363" s="107"/>
      <c r="G363" s="193"/>
      <c r="H363" s="111"/>
      <c r="I363" s="112"/>
      <c r="J363" s="330"/>
      <c r="K363" s="108"/>
      <c r="L363" s="192"/>
      <c r="M363" s="107"/>
      <c r="N363" s="193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</row>
    <row r="364" spans="1:26" ht="19.5" customHeight="1">
      <c r="A364" s="107"/>
      <c r="B364" s="140"/>
      <c r="C364" s="321"/>
      <c r="D364" s="144"/>
      <c r="E364" s="193"/>
      <c r="F364" s="107"/>
      <c r="G364" s="193"/>
      <c r="H364" s="111"/>
      <c r="I364" s="112"/>
      <c r="J364" s="330"/>
      <c r="K364" s="108"/>
      <c r="L364" s="192"/>
      <c r="M364" s="107"/>
      <c r="N364" s="193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</row>
    <row r="365" spans="1:26" ht="19.5" customHeight="1">
      <c r="A365" s="107"/>
      <c r="B365" s="140"/>
      <c r="C365" s="321"/>
      <c r="D365" s="144"/>
      <c r="E365" s="193"/>
      <c r="F365" s="107"/>
      <c r="G365" s="193"/>
      <c r="H365" s="111"/>
      <c r="I365" s="112"/>
      <c r="J365" s="330"/>
      <c r="K365" s="108"/>
      <c r="L365" s="192"/>
      <c r="M365" s="107"/>
      <c r="N365" s="193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</row>
    <row r="366" spans="1:26" ht="19.5" customHeight="1">
      <c r="A366" s="107"/>
      <c r="B366" s="140"/>
      <c r="C366" s="321"/>
      <c r="D366" s="144"/>
      <c r="E366" s="193"/>
      <c r="F366" s="107"/>
      <c r="G366" s="193"/>
      <c r="H366" s="111"/>
      <c r="I366" s="112"/>
      <c r="J366" s="330"/>
      <c r="K366" s="108"/>
      <c r="L366" s="192"/>
      <c r="M366" s="107"/>
      <c r="N366" s="193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</row>
    <row r="367" spans="1:26" ht="19.5" customHeight="1">
      <c r="A367" s="107"/>
      <c r="B367" s="140"/>
      <c r="C367" s="321"/>
      <c r="D367" s="144"/>
      <c r="E367" s="193"/>
      <c r="F367" s="107"/>
      <c r="G367" s="193"/>
      <c r="H367" s="111"/>
      <c r="I367" s="112"/>
      <c r="J367" s="330"/>
      <c r="K367" s="108"/>
      <c r="L367" s="192"/>
      <c r="M367" s="107"/>
      <c r="N367" s="193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</row>
    <row r="368" spans="1:26" ht="19.5" customHeight="1">
      <c r="A368" s="107"/>
      <c r="B368" s="140"/>
      <c r="C368" s="321"/>
      <c r="D368" s="144"/>
      <c r="E368" s="193"/>
      <c r="F368" s="107"/>
      <c r="G368" s="193"/>
      <c r="H368" s="111"/>
      <c r="I368" s="112"/>
      <c r="J368" s="330"/>
      <c r="K368" s="108"/>
      <c r="L368" s="192"/>
      <c r="M368" s="107"/>
      <c r="N368" s="193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</row>
    <row r="369" spans="1:26" ht="19.5" customHeight="1">
      <c r="A369" s="107"/>
      <c r="B369" s="140"/>
      <c r="C369" s="321"/>
      <c r="D369" s="144"/>
      <c r="E369" s="193"/>
      <c r="F369" s="107"/>
      <c r="G369" s="193"/>
      <c r="H369" s="111"/>
      <c r="I369" s="112"/>
      <c r="J369" s="330"/>
      <c r="K369" s="108"/>
      <c r="L369" s="192"/>
      <c r="M369" s="107"/>
      <c r="N369" s="193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</row>
    <row r="370" spans="1:26" ht="19.5" customHeight="1">
      <c r="A370" s="107"/>
      <c r="B370" s="140"/>
      <c r="C370" s="321"/>
      <c r="D370" s="144"/>
      <c r="E370" s="193"/>
      <c r="F370" s="107"/>
      <c r="G370" s="193"/>
      <c r="H370" s="111"/>
      <c r="I370" s="112"/>
      <c r="J370" s="330"/>
      <c r="K370" s="108"/>
      <c r="L370" s="192"/>
      <c r="M370" s="107"/>
      <c r="N370" s="193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</row>
    <row r="371" spans="1:26" ht="19.5" customHeight="1">
      <c r="A371" s="107"/>
      <c r="B371" s="140"/>
      <c r="C371" s="321"/>
      <c r="D371" s="144"/>
      <c r="E371" s="193"/>
      <c r="F371" s="107"/>
      <c r="G371" s="193"/>
      <c r="H371" s="111"/>
      <c r="I371" s="112"/>
      <c r="J371" s="330"/>
      <c r="K371" s="108"/>
      <c r="L371" s="192"/>
      <c r="M371" s="107"/>
      <c r="N371" s="193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</row>
    <row r="372" spans="1:26" ht="19.5" customHeight="1">
      <c r="A372" s="107"/>
      <c r="B372" s="140"/>
      <c r="C372" s="321"/>
      <c r="D372" s="144"/>
      <c r="E372" s="193"/>
      <c r="F372" s="107"/>
      <c r="G372" s="193"/>
      <c r="H372" s="111"/>
      <c r="I372" s="112"/>
      <c r="J372" s="330"/>
      <c r="K372" s="108"/>
      <c r="L372" s="192"/>
      <c r="M372" s="107"/>
      <c r="N372" s="193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</row>
    <row r="373" spans="1:26" ht="19.5" customHeight="1">
      <c r="A373" s="107"/>
      <c r="B373" s="140"/>
      <c r="C373" s="321"/>
      <c r="D373" s="144"/>
      <c r="E373" s="193"/>
      <c r="F373" s="107"/>
      <c r="G373" s="193"/>
      <c r="H373" s="111"/>
      <c r="I373" s="112"/>
      <c r="J373" s="330"/>
      <c r="K373" s="108"/>
      <c r="L373" s="192"/>
      <c r="M373" s="107"/>
      <c r="N373" s="193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</row>
    <row r="374" spans="1:26" ht="19.5" customHeight="1">
      <c r="A374" s="107"/>
      <c r="B374" s="140"/>
      <c r="C374" s="321"/>
      <c r="D374" s="144"/>
      <c r="E374" s="193"/>
      <c r="F374" s="107"/>
      <c r="G374" s="193"/>
      <c r="H374" s="111"/>
      <c r="I374" s="112"/>
      <c r="J374" s="330"/>
      <c r="K374" s="108"/>
      <c r="L374" s="192"/>
      <c r="M374" s="107"/>
      <c r="N374" s="193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</row>
    <row r="375" spans="1:26" ht="19.5" customHeight="1">
      <c r="A375" s="107"/>
      <c r="B375" s="140"/>
      <c r="C375" s="321"/>
      <c r="D375" s="144"/>
      <c r="E375" s="193"/>
      <c r="F375" s="107"/>
      <c r="G375" s="193"/>
      <c r="H375" s="111"/>
      <c r="I375" s="112"/>
      <c r="J375" s="330"/>
      <c r="K375" s="108"/>
      <c r="L375" s="192"/>
      <c r="M375" s="107"/>
      <c r="N375" s="193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</row>
    <row r="376" spans="1:26" ht="19.5" customHeight="1">
      <c r="A376" s="107"/>
      <c r="B376" s="140"/>
      <c r="C376" s="321"/>
      <c r="D376" s="144"/>
      <c r="E376" s="193"/>
      <c r="F376" s="107"/>
      <c r="G376" s="193"/>
      <c r="H376" s="111"/>
      <c r="I376" s="112"/>
      <c r="J376" s="330"/>
      <c r="K376" s="108"/>
      <c r="L376" s="192"/>
      <c r="M376" s="107"/>
      <c r="N376" s="193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</row>
    <row r="377" spans="1:26" ht="19.5" customHeight="1">
      <c r="A377" s="107"/>
      <c r="B377" s="140"/>
      <c r="C377" s="321"/>
      <c r="D377" s="144"/>
      <c r="E377" s="193"/>
      <c r="F377" s="107"/>
      <c r="G377" s="193"/>
      <c r="H377" s="111"/>
      <c r="I377" s="112"/>
      <c r="J377" s="330"/>
      <c r="K377" s="108"/>
      <c r="L377" s="192"/>
      <c r="M377" s="107"/>
      <c r="N377" s="193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</row>
    <row r="378" spans="1:26" ht="19.5" customHeight="1">
      <c r="A378" s="107"/>
      <c r="B378" s="140"/>
      <c r="C378" s="321"/>
      <c r="D378" s="144"/>
      <c r="E378" s="193"/>
      <c r="F378" s="107"/>
      <c r="G378" s="193"/>
      <c r="H378" s="111"/>
      <c r="I378" s="112"/>
      <c r="J378" s="330"/>
      <c r="K378" s="108"/>
      <c r="L378" s="192"/>
      <c r="M378" s="107"/>
      <c r="N378" s="193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</row>
    <row r="379" spans="1:26" ht="19.5" customHeight="1">
      <c r="A379" s="107"/>
      <c r="B379" s="140"/>
      <c r="C379" s="321"/>
      <c r="D379" s="144"/>
      <c r="E379" s="193"/>
      <c r="F379" s="107"/>
      <c r="G379" s="193"/>
      <c r="H379" s="111"/>
      <c r="I379" s="112"/>
      <c r="J379" s="330"/>
      <c r="K379" s="108"/>
      <c r="L379" s="192"/>
      <c r="M379" s="107"/>
      <c r="N379" s="193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</row>
    <row r="380" spans="1:26" ht="19.5" customHeight="1">
      <c r="A380" s="107"/>
      <c r="B380" s="140"/>
      <c r="C380" s="321"/>
      <c r="D380" s="144"/>
      <c r="E380" s="193"/>
      <c r="F380" s="107"/>
      <c r="G380" s="193"/>
      <c r="H380" s="111"/>
      <c r="I380" s="112"/>
      <c r="J380" s="330"/>
      <c r="K380" s="108"/>
      <c r="L380" s="192"/>
      <c r="M380" s="107"/>
      <c r="N380" s="193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</row>
    <row r="381" spans="1:26" ht="19.5" customHeight="1">
      <c r="A381" s="107"/>
      <c r="B381" s="140"/>
      <c r="C381" s="321"/>
      <c r="D381" s="144"/>
      <c r="E381" s="193"/>
      <c r="F381" s="107"/>
      <c r="G381" s="193"/>
      <c r="H381" s="111"/>
      <c r="I381" s="112"/>
      <c r="J381" s="330"/>
      <c r="K381" s="108"/>
      <c r="L381" s="192"/>
      <c r="M381" s="107"/>
      <c r="N381" s="193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</row>
    <row r="382" spans="1:26" ht="19.5" customHeight="1">
      <c r="A382" s="107"/>
      <c r="B382" s="140"/>
      <c r="C382" s="321"/>
      <c r="D382" s="144"/>
      <c r="E382" s="193"/>
      <c r="F382" s="107"/>
      <c r="G382" s="193"/>
      <c r="H382" s="111"/>
      <c r="I382" s="112"/>
      <c r="J382" s="330"/>
      <c r="K382" s="108"/>
      <c r="L382" s="192"/>
      <c r="M382" s="107"/>
      <c r="N382" s="193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</row>
    <row r="383" spans="1:26" ht="19.5" customHeight="1">
      <c r="A383" s="107"/>
      <c r="B383" s="140"/>
      <c r="C383" s="321"/>
      <c r="D383" s="144"/>
      <c r="E383" s="193"/>
      <c r="F383" s="107"/>
      <c r="G383" s="193"/>
      <c r="H383" s="111"/>
      <c r="I383" s="112"/>
      <c r="J383" s="330"/>
      <c r="K383" s="108"/>
      <c r="L383" s="192"/>
      <c r="M383" s="107"/>
      <c r="N383" s="193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</row>
    <row r="384" spans="1:26" ht="19.5" customHeight="1">
      <c r="A384" s="107"/>
      <c r="B384" s="140"/>
      <c r="C384" s="321"/>
      <c r="D384" s="144"/>
      <c r="E384" s="193"/>
      <c r="F384" s="107"/>
      <c r="G384" s="193"/>
      <c r="H384" s="111"/>
      <c r="I384" s="112"/>
      <c r="J384" s="330"/>
      <c r="K384" s="108"/>
      <c r="L384" s="192"/>
      <c r="M384" s="107"/>
      <c r="N384" s="193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</row>
    <row r="385" spans="1:26" ht="19.5" customHeight="1">
      <c r="A385" s="107"/>
      <c r="B385" s="140"/>
      <c r="C385" s="321"/>
      <c r="D385" s="144"/>
      <c r="E385" s="193"/>
      <c r="F385" s="107"/>
      <c r="G385" s="193"/>
      <c r="H385" s="111"/>
      <c r="I385" s="112"/>
      <c r="J385" s="330"/>
      <c r="K385" s="108"/>
      <c r="L385" s="192"/>
      <c r="M385" s="107"/>
      <c r="N385" s="193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</row>
    <row r="386" spans="1:26" ht="19.5" customHeight="1">
      <c r="A386" s="107"/>
      <c r="B386" s="140"/>
      <c r="C386" s="321"/>
      <c r="D386" s="144"/>
      <c r="E386" s="193"/>
      <c r="F386" s="107"/>
      <c r="G386" s="193"/>
      <c r="H386" s="111"/>
      <c r="I386" s="112"/>
      <c r="J386" s="330"/>
      <c r="K386" s="108"/>
      <c r="L386" s="192"/>
      <c r="M386" s="107"/>
      <c r="N386" s="193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</row>
    <row r="387" spans="1:26" ht="19.5" customHeight="1">
      <c r="A387" s="107"/>
      <c r="B387" s="140"/>
      <c r="C387" s="321"/>
      <c r="D387" s="144"/>
      <c r="E387" s="193"/>
      <c r="F387" s="107"/>
      <c r="G387" s="193"/>
      <c r="H387" s="111"/>
      <c r="I387" s="112"/>
      <c r="J387" s="330"/>
      <c r="K387" s="108"/>
      <c r="L387" s="192"/>
      <c r="M387" s="107"/>
      <c r="N387" s="193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</row>
    <row r="388" spans="1:26" ht="19.5" customHeight="1">
      <c r="A388" s="107"/>
      <c r="B388" s="140"/>
      <c r="C388" s="321"/>
      <c r="D388" s="144"/>
      <c r="E388" s="193"/>
      <c r="F388" s="107"/>
      <c r="G388" s="193"/>
      <c r="H388" s="111"/>
      <c r="I388" s="112"/>
      <c r="J388" s="330"/>
      <c r="K388" s="108"/>
      <c r="L388" s="192"/>
      <c r="M388" s="107"/>
      <c r="N388" s="193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</row>
    <row r="389" spans="1:26" ht="19.5" customHeight="1">
      <c r="A389" s="107"/>
      <c r="B389" s="140"/>
      <c r="C389" s="321"/>
      <c r="D389" s="144"/>
      <c r="E389" s="193"/>
      <c r="F389" s="107"/>
      <c r="G389" s="193"/>
      <c r="H389" s="111"/>
      <c r="I389" s="112"/>
      <c r="J389" s="330"/>
      <c r="K389" s="108"/>
      <c r="L389" s="192"/>
      <c r="M389" s="107"/>
      <c r="N389" s="193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</row>
    <row r="390" spans="1:26" ht="19.5" customHeight="1">
      <c r="A390" s="107"/>
      <c r="B390" s="140"/>
      <c r="C390" s="321"/>
      <c r="D390" s="144"/>
      <c r="E390" s="193"/>
      <c r="F390" s="107"/>
      <c r="G390" s="193"/>
      <c r="H390" s="111"/>
      <c r="I390" s="112"/>
      <c r="J390" s="330"/>
      <c r="K390" s="108"/>
      <c r="L390" s="192"/>
      <c r="M390" s="107"/>
      <c r="N390" s="193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</row>
    <row r="391" spans="1:26" ht="19.5" customHeight="1">
      <c r="A391" s="107"/>
      <c r="B391" s="140"/>
      <c r="C391" s="321"/>
      <c r="D391" s="144"/>
      <c r="E391" s="193"/>
      <c r="F391" s="107"/>
      <c r="G391" s="193"/>
      <c r="H391" s="111"/>
      <c r="I391" s="112"/>
      <c r="J391" s="330"/>
      <c r="K391" s="108"/>
      <c r="L391" s="192"/>
      <c r="M391" s="107"/>
      <c r="N391" s="193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</row>
    <row r="392" spans="1:26" ht="19.5" customHeight="1">
      <c r="A392" s="107"/>
      <c r="B392" s="140"/>
      <c r="C392" s="321"/>
      <c r="D392" s="144"/>
      <c r="E392" s="193"/>
      <c r="F392" s="107"/>
      <c r="G392" s="193"/>
      <c r="H392" s="111"/>
      <c r="I392" s="112"/>
      <c r="J392" s="330"/>
      <c r="K392" s="108"/>
      <c r="L392" s="192"/>
      <c r="M392" s="107"/>
      <c r="N392" s="193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</row>
    <row r="393" spans="1:26" ht="19.5" customHeight="1">
      <c r="A393" s="107"/>
      <c r="B393" s="140"/>
      <c r="C393" s="321"/>
      <c r="D393" s="144"/>
      <c r="E393" s="193"/>
      <c r="F393" s="107"/>
      <c r="G393" s="193"/>
      <c r="H393" s="111"/>
      <c r="I393" s="112"/>
      <c r="J393" s="330"/>
      <c r="K393" s="108"/>
      <c r="L393" s="192"/>
      <c r="M393" s="107"/>
      <c r="N393" s="193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</row>
    <row r="394" spans="1:26" ht="19.5" customHeight="1">
      <c r="A394" s="107"/>
      <c r="B394" s="140"/>
      <c r="C394" s="321"/>
      <c r="D394" s="144"/>
      <c r="E394" s="193"/>
      <c r="F394" s="107"/>
      <c r="G394" s="193"/>
      <c r="H394" s="111"/>
      <c r="I394" s="112"/>
      <c r="J394" s="330"/>
      <c r="K394" s="108"/>
      <c r="L394" s="192"/>
      <c r="M394" s="107"/>
      <c r="N394" s="193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</row>
    <row r="395" spans="1:26" ht="19.5" customHeight="1">
      <c r="A395" s="107"/>
      <c r="B395" s="140"/>
      <c r="C395" s="321"/>
      <c r="D395" s="144"/>
      <c r="E395" s="193"/>
      <c r="F395" s="107"/>
      <c r="G395" s="193"/>
      <c r="H395" s="111"/>
      <c r="I395" s="112"/>
      <c r="J395" s="330"/>
      <c r="K395" s="108"/>
      <c r="L395" s="192"/>
      <c r="M395" s="107"/>
      <c r="N395" s="193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</row>
    <row r="396" spans="1:26" ht="19.5" customHeight="1">
      <c r="A396" s="107"/>
      <c r="B396" s="140"/>
      <c r="C396" s="321"/>
      <c r="D396" s="144"/>
      <c r="E396" s="193"/>
      <c r="F396" s="107"/>
      <c r="G396" s="193"/>
      <c r="H396" s="111"/>
      <c r="I396" s="112"/>
      <c r="J396" s="330"/>
      <c r="K396" s="108"/>
      <c r="L396" s="192"/>
      <c r="M396" s="107"/>
      <c r="N396" s="193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</row>
    <row r="397" spans="1:26" ht="19.5" customHeight="1">
      <c r="A397" s="107"/>
      <c r="B397" s="140"/>
      <c r="C397" s="321"/>
      <c r="D397" s="144"/>
      <c r="E397" s="193"/>
      <c r="F397" s="107"/>
      <c r="G397" s="193"/>
      <c r="H397" s="111"/>
      <c r="I397" s="112"/>
      <c r="J397" s="330"/>
      <c r="K397" s="108"/>
      <c r="L397" s="192"/>
      <c r="M397" s="107"/>
      <c r="N397" s="193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</row>
    <row r="398" spans="1:26" ht="19.5" customHeight="1">
      <c r="A398" s="107"/>
      <c r="B398" s="140"/>
      <c r="C398" s="321"/>
      <c r="D398" s="144"/>
      <c r="E398" s="193"/>
      <c r="F398" s="107"/>
      <c r="G398" s="193"/>
      <c r="H398" s="111"/>
      <c r="I398" s="112"/>
      <c r="J398" s="330"/>
      <c r="K398" s="108"/>
      <c r="L398" s="192"/>
      <c r="M398" s="107"/>
      <c r="N398" s="193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</row>
    <row r="399" spans="1:26" ht="19.5" customHeight="1">
      <c r="A399" s="107"/>
      <c r="B399" s="140"/>
      <c r="C399" s="321"/>
      <c r="D399" s="144"/>
      <c r="E399" s="193"/>
      <c r="F399" s="107"/>
      <c r="G399" s="193"/>
      <c r="H399" s="111"/>
      <c r="I399" s="112"/>
      <c r="J399" s="330"/>
      <c r="K399" s="108"/>
      <c r="L399" s="192"/>
      <c r="M399" s="107"/>
      <c r="N399" s="193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</row>
    <row r="400" spans="1:26" ht="19.5" customHeight="1">
      <c r="A400" s="107"/>
      <c r="B400" s="140"/>
      <c r="C400" s="321"/>
      <c r="D400" s="144"/>
      <c r="E400" s="193"/>
      <c r="F400" s="107"/>
      <c r="G400" s="193"/>
      <c r="H400" s="111"/>
      <c r="I400" s="112"/>
      <c r="J400" s="330"/>
      <c r="K400" s="108"/>
      <c r="L400" s="192"/>
      <c r="M400" s="107"/>
      <c r="N400" s="193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</row>
    <row r="401" spans="1:26" ht="19.5" customHeight="1">
      <c r="A401" s="107"/>
      <c r="B401" s="140"/>
      <c r="C401" s="321"/>
      <c r="D401" s="144"/>
      <c r="E401" s="193"/>
      <c r="F401" s="107"/>
      <c r="G401" s="193"/>
      <c r="H401" s="111"/>
      <c r="I401" s="112"/>
      <c r="J401" s="330"/>
      <c r="K401" s="108"/>
      <c r="L401" s="192"/>
      <c r="M401" s="107"/>
      <c r="N401" s="193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</row>
    <row r="402" spans="1:26" ht="19.5" customHeight="1">
      <c r="A402" s="107"/>
      <c r="B402" s="140"/>
      <c r="C402" s="321"/>
      <c r="D402" s="144"/>
      <c r="E402" s="193"/>
      <c r="F402" s="107"/>
      <c r="G402" s="193"/>
      <c r="H402" s="111"/>
      <c r="I402" s="112"/>
      <c r="J402" s="330"/>
      <c r="K402" s="108"/>
      <c r="L402" s="192"/>
      <c r="M402" s="107"/>
      <c r="N402" s="193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</row>
    <row r="403" spans="1:26" ht="19.5" customHeight="1">
      <c r="A403" s="107"/>
      <c r="B403" s="140"/>
      <c r="C403" s="321"/>
      <c r="D403" s="144"/>
      <c r="E403" s="193"/>
      <c r="F403" s="107"/>
      <c r="G403" s="193"/>
      <c r="H403" s="111"/>
      <c r="I403" s="112"/>
      <c r="J403" s="330"/>
      <c r="K403" s="108"/>
      <c r="L403" s="192"/>
      <c r="M403" s="107"/>
      <c r="N403" s="193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</row>
    <row r="404" spans="1:26" ht="19.5" customHeight="1">
      <c r="A404" s="107"/>
      <c r="B404" s="140"/>
      <c r="C404" s="321"/>
      <c r="D404" s="144"/>
      <c r="E404" s="193"/>
      <c r="F404" s="107"/>
      <c r="G404" s="193"/>
      <c r="H404" s="111"/>
      <c r="I404" s="112"/>
      <c r="J404" s="330"/>
      <c r="K404" s="108"/>
      <c r="L404" s="192"/>
      <c r="M404" s="107"/>
      <c r="N404" s="193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</row>
    <row r="405" spans="1:26" ht="19.5" customHeight="1">
      <c r="A405" s="107"/>
      <c r="B405" s="140"/>
      <c r="C405" s="321"/>
      <c r="D405" s="144"/>
      <c r="E405" s="193"/>
      <c r="F405" s="107"/>
      <c r="G405" s="193"/>
      <c r="H405" s="111"/>
      <c r="I405" s="112"/>
      <c r="J405" s="330"/>
      <c r="K405" s="108"/>
      <c r="L405" s="192"/>
      <c r="M405" s="107"/>
      <c r="N405" s="193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</row>
    <row r="406" spans="1:26" ht="19.5" customHeight="1">
      <c r="A406" s="107"/>
      <c r="B406" s="140"/>
      <c r="C406" s="321"/>
      <c r="D406" s="144"/>
      <c r="E406" s="193"/>
      <c r="F406" s="107"/>
      <c r="G406" s="193"/>
      <c r="H406" s="111"/>
      <c r="I406" s="112"/>
      <c r="J406" s="330"/>
      <c r="K406" s="108"/>
      <c r="L406" s="192"/>
      <c r="M406" s="107"/>
      <c r="N406" s="193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</row>
    <row r="407" spans="1:26" ht="19.5" customHeight="1">
      <c r="A407" s="107"/>
      <c r="B407" s="140"/>
      <c r="C407" s="321"/>
      <c r="D407" s="144"/>
      <c r="E407" s="193"/>
      <c r="F407" s="107"/>
      <c r="G407" s="193"/>
      <c r="H407" s="111"/>
      <c r="I407" s="112"/>
      <c r="J407" s="330"/>
      <c r="K407" s="108"/>
      <c r="L407" s="192"/>
      <c r="M407" s="107"/>
      <c r="N407" s="193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</row>
    <row r="408" spans="1:26" ht="19.5" customHeight="1">
      <c r="A408" s="107"/>
      <c r="B408" s="140"/>
      <c r="C408" s="321"/>
      <c r="D408" s="144"/>
      <c r="E408" s="193"/>
      <c r="F408" s="107"/>
      <c r="G408" s="193"/>
      <c r="H408" s="111"/>
      <c r="I408" s="112"/>
      <c r="J408" s="330"/>
      <c r="K408" s="108"/>
      <c r="L408" s="192"/>
      <c r="M408" s="107"/>
      <c r="N408" s="193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</row>
    <row r="409" spans="1:26" ht="19.5" customHeight="1">
      <c r="A409" s="107"/>
      <c r="B409" s="140"/>
      <c r="C409" s="321"/>
      <c r="D409" s="144"/>
      <c r="E409" s="193"/>
      <c r="F409" s="107"/>
      <c r="G409" s="193"/>
      <c r="H409" s="111"/>
      <c r="I409" s="112"/>
      <c r="J409" s="330"/>
      <c r="K409" s="108"/>
      <c r="L409" s="192"/>
      <c r="M409" s="107"/>
      <c r="N409" s="193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</row>
    <row r="410" spans="1:26" ht="19.5" customHeight="1">
      <c r="A410" s="107"/>
      <c r="B410" s="140"/>
      <c r="C410" s="321"/>
      <c r="D410" s="144"/>
      <c r="E410" s="193"/>
      <c r="F410" s="107"/>
      <c r="G410" s="193"/>
      <c r="H410" s="111"/>
      <c r="I410" s="112"/>
      <c r="J410" s="330"/>
      <c r="K410" s="108"/>
      <c r="L410" s="192"/>
      <c r="M410" s="107"/>
      <c r="N410" s="193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</row>
    <row r="411" spans="1:26" ht="19.5" customHeight="1">
      <c r="A411" s="107"/>
      <c r="B411" s="140"/>
      <c r="C411" s="321"/>
      <c r="D411" s="144"/>
      <c r="E411" s="193"/>
      <c r="F411" s="107"/>
      <c r="G411" s="193"/>
      <c r="H411" s="111"/>
      <c r="I411" s="112"/>
      <c r="J411" s="330"/>
      <c r="K411" s="108"/>
      <c r="L411" s="192"/>
      <c r="M411" s="107"/>
      <c r="N411" s="193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</row>
    <row r="412" spans="1:26" ht="19.5" customHeight="1">
      <c r="A412" s="107"/>
      <c r="B412" s="140"/>
      <c r="C412" s="321"/>
      <c r="D412" s="144"/>
      <c r="E412" s="193"/>
      <c r="F412" s="107"/>
      <c r="G412" s="193"/>
      <c r="H412" s="111"/>
      <c r="I412" s="112"/>
      <c r="J412" s="330"/>
      <c r="K412" s="108"/>
      <c r="L412" s="192"/>
      <c r="M412" s="107"/>
      <c r="N412" s="193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</row>
    <row r="413" spans="1:26" ht="19.5" customHeight="1">
      <c r="A413" s="107"/>
      <c r="B413" s="140"/>
      <c r="C413" s="321"/>
      <c r="D413" s="144"/>
      <c r="E413" s="193"/>
      <c r="F413" s="107"/>
      <c r="G413" s="193"/>
      <c r="H413" s="111"/>
      <c r="I413" s="112"/>
      <c r="J413" s="330"/>
      <c r="K413" s="108"/>
      <c r="L413" s="192"/>
      <c r="M413" s="107"/>
      <c r="N413" s="193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</row>
    <row r="414" spans="1:26" ht="19.5" customHeight="1">
      <c r="A414" s="107"/>
      <c r="B414" s="140"/>
      <c r="C414" s="321"/>
      <c r="D414" s="144"/>
      <c r="E414" s="193"/>
      <c r="F414" s="107"/>
      <c r="G414" s="193"/>
      <c r="H414" s="111"/>
      <c r="I414" s="112"/>
      <c r="J414" s="330"/>
      <c r="K414" s="108"/>
      <c r="L414" s="192"/>
      <c r="M414" s="107"/>
      <c r="N414" s="193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</row>
    <row r="415" spans="1:26" ht="19.5" customHeight="1">
      <c r="A415" s="107"/>
      <c r="B415" s="140"/>
      <c r="C415" s="321"/>
      <c r="D415" s="144"/>
      <c r="E415" s="193"/>
      <c r="F415" s="107"/>
      <c r="G415" s="193"/>
      <c r="H415" s="111"/>
      <c r="I415" s="112"/>
      <c r="J415" s="330"/>
      <c r="K415" s="108"/>
      <c r="L415" s="192"/>
      <c r="M415" s="107"/>
      <c r="N415" s="193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</row>
    <row r="416" spans="1:26" ht="19.5" customHeight="1">
      <c r="A416" s="107"/>
      <c r="B416" s="140"/>
      <c r="C416" s="321"/>
      <c r="D416" s="144"/>
      <c r="E416" s="193"/>
      <c r="F416" s="107"/>
      <c r="G416" s="193"/>
      <c r="H416" s="111"/>
      <c r="I416" s="112"/>
      <c r="J416" s="330"/>
      <c r="K416" s="108"/>
      <c r="L416" s="192"/>
      <c r="M416" s="107"/>
      <c r="N416" s="193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</row>
    <row r="417" spans="1:26" ht="19.5" customHeight="1">
      <c r="A417" s="107"/>
      <c r="B417" s="140"/>
      <c r="C417" s="321"/>
      <c r="D417" s="144"/>
      <c r="E417" s="193"/>
      <c r="F417" s="107"/>
      <c r="G417" s="193"/>
      <c r="H417" s="111"/>
      <c r="I417" s="112"/>
      <c r="J417" s="330"/>
      <c r="K417" s="108"/>
      <c r="L417" s="192"/>
      <c r="M417" s="107"/>
      <c r="N417" s="193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</row>
    <row r="418" spans="1:26" ht="19.5" customHeight="1">
      <c r="A418" s="107"/>
      <c r="B418" s="140"/>
      <c r="C418" s="321"/>
      <c r="D418" s="144"/>
      <c r="E418" s="193"/>
      <c r="F418" s="107"/>
      <c r="G418" s="193"/>
      <c r="H418" s="111"/>
      <c r="I418" s="112"/>
      <c r="J418" s="330"/>
      <c r="K418" s="108"/>
      <c r="L418" s="192"/>
      <c r="M418" s="107"/>
      <c r="N418" s="193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</row>
    <row r="419" spans="1:26" ht="19.5" customHeight="1">
      <c r="A419" s="107"/>
      <c r="B419" s="140"/>
      <c r="C419" s="321"/>
      <c r="D419" s="144"/>
      <c r="E419" s="193"/>
      <c r="F419" s="107"/>
      <c r="G419" s="193"/>
      <c r="H419" s="111"/>
      <c r="I419" s="112"/>
      <c r="J419" s="330"/>
      <c r="K419" s="108"/>
      <c r="L419" s="192"/>
      <c r="M419" s="107"/>
      <c r="N419" s="193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</row>
    <row r="420" spans="1:26" ht="19.5" customHeight="1">
      <c r="A420" s="107"/>
      <c r="B420" s="140"/>
      <c r="C420" s="321"/>
      <c r="D420" s="144"/>
      <c r="E420" s="193"/>
      <c r="F420" s="107"/>
      <c r="G420" s="193"/>
      <c r="H420" s="111"/>
      <c r="I420" s="112"/>
      <c r="J420" s="330"/>
      <c r="K420" s="108"/>
      <c r="L420" s="192"/>
      <c r="M420" s="107"/>
      <c r="N420" s="193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</row>
    <row r="421" spans="1:26" ht="19.5" customHeight="1">
      <c r="A421" s="107"/>
      <c r="B421" s="140"/>
      <c r="C421" s="321"/>
      <c r="D421" s="144"/>
      <c r="E421" s="193"/>
      <c r="F421" s="107"/>
      <c r="G421" s="193"/>
      <c r="H421" s="111"/>
      <c r="I421" s="112"/>
      <c r="J421" s="330"/>
      <c r="K421" s="108"/>
      <c r="L421" s="192"/>
      <c r="M421" s="107"/>
      <c r="N421" s="193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</row>
    <row r="422" spans="1:26" ht="19.5" customHeight="1">
      <c r="A422" s="107"/>
      <c r="B422" s="140"/>
      <c r="C422" s="321"/>
      <c r="D422" s="144"/>
      <c r="E422" s="193"/>
      <c r="F422" s="107"/>
      <c r="G422" s="193"/>
      <c r="H422" s="111"/>
      <c r="I422" s="112"/>
      <c r="J422" s="330"/>
      <c r="K422" s="108"/>
      <c r="L422" s="192"/>
      <c r="M422" s="107"/>
      <c r="N422" s="193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</row>
    <row r="423" spans="1:26" ht="19.5" customHeight="1">
      <c r="A423" s="107"/>
      <c r="B423" s="140"/>
      <c r="C423" s="321"/>
      <c r="D423" s="144"/>
      <c r="E423" s="193"/>
      <c r="F423" s="107"/>
      <c r="G423" s="193"/>
      <c r="H423" s="111"/>
      <c r="I423" s="112"/>
      <c r="J423" s="330"/>
      <c r="K423" s="108"/>
      <c r="L423" s="192"/>
      <c r="M423" s="107"/>
      <c r="N423" s="193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</row>
    <row r="424" spans="1:26" ht="19.5" customHeight="1">
      <c r="A424" s="107"/>
      <c r="B424" s="140"/>
      <c r="C424" s="321"/>
      <c r="D424" s="144"/>
      <c r="E424" s="193"/>
      <c r="F424" s="107"/>
      <c r="G424" s="193"/>
      <c r="H424" s="111"/>
      <c r="I424" s="112"/>
      <c r="J424" s="330"/>
      <c r="K424" s="108"/>
      <c r="L424" s="192"/>
      <c r="M424" s="107"/>
      <c r="N424" s="193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</row>
    <row r="425" spans="1:26" ht="19.5" customHeight="1">
      <c r="A425" s="107"/>
      <c r="B425" s="140"/>
      <c r="C425" s="321"/>
      <c r="D425" s="144"/>
      <c r="E425" s="193"/>
      <c r="F425" s="107"/>
      <c r="G425" s="193"/>
      <c r="H425" s="111"/>
      <c r="I425" s="112"/>
      <c r="J425" s="330"/>
      <c r="K425" s="108"/>
      <c r="L425" s="192"/>
      <c r="M425" s="107"/>
      <c r="N425" s="193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</row>
    <row r="426" spans="1:26" ht="19.5" customHeight="1">
      <c r="A426" s="107"/>
      <c r="B426" s="140"/>
      <c r="C426" s="321"/>
      <c r="D426" s="144"/>
      <c r="E426" s="193"/>
      <c r="F426" s="107"/>
      <c r="G426" s="193"/>
      <c r="H426" s="111"/>
      <c r="I426" s="112"/>
      <c r="J426" s="330"/>
      <c r="K426" s="108"/>
      <c r="L426" s="192"/>
      <c r="M426" s="107"/>
      <c r="N426" s="193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</row>
    <row r="427" spans="1:26" ht="19.5" customHeight="1">
      <c r="A427" s="107"/>
      <c r="B427" s="140"/>
      <c r="C427" s="321"/>
      <c r="D427" s="144"/>
      <c r="E427" s="193"/>
      <c r="F427" s="107"/>
      <c r="G427" s="193"/>
      <c r="H427" s="111"/>
      <c r="I427" s="112"/>
      <c r="J427" s="330"/>
      <c r="K427" s="108"/>
      <c r="L427" s="192"/>
      <c r="M427" s="107"/>
      <c r="N427" s="193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</row>
    <row r="428" spans="1:26" ht="19.5" customHeight="1">
      <c r="A428" s="107"/>
      <c r="B428" s="140"/>
      <c r="C428" s="321"/>
      <c r="D428" s="144"/>
      <c r="E428" s="193"/>
      <c r="F428" s="107"/>
      <c r="G428" s="193"/>
      <c r="H428" s="111"/>
      <c r="I428" s="112"/>
      <c r="J428" s="330"/>
      <c r="K428" s="108"/>
      <c r="L428" s="192"/>
      <c r="M428" s="107"/>
      <c r="N428" s="193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</row>
    <row r="429" spans="1:26" ht="19.5" customHeight="1">
      <c r="A429" s="107"/>
      <c r="B429" s="140"/>
      <c r="C429" s="321"/>
      <c r="D429" s="144"/>
      <c r="E429" s="193"/>
      <c r="F429" s="107"/>
      <c r="G429" s="193"/>
      <c r="H429" s="111"/>
      <c r="I429" s="112"/>
      <c r="J429" s="330"/>
      <c r="K429" s="108"/>
      <c r="L429" s="192"/>
      <c r="M429" s="107"/>
      <c r="N429" s="193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</row>
    <row r="430" spans="1:26" ht="19.5" customHeight="1">
      <c r="A430" s="107"/>
      <c r="B430" s="140"/>
      <c r="C430" s="321"/>
      <c r="D430" s="144"/>
      <c r="E430" s="193"/>
      <c r="F430" s="107"/>
      <c r="G430" s="193"/>
      <c r="H430" s="111"/>
      <c r="I430" s="112"/>
      <c r="J430" s="330"/>
      <c r="K430" s="108"/>
      <c r="L430" s="192"/>
      <c r="M430" s="107"/>
      <c r="N430" s="193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</row>
    <row r="431" spans="1:26" ht="19.5" customHeight="1">
      <c r="A431" s="107"/>
      <c r="B431" s="140"/>
      <c r="C431" s="321"/>
      <c r="D431" s="144"/>
      <c r="E431" s="193"/>
      <c r="F431" s="107"/>
      <c r="G431" s="193"/>
      <c r="H431" s="111"/>
      <c r="I431" s="112"/>
      <c r="J431" s="330"/>
      <c r="K431" s="108"/>
      <c r="L431" s="192"/>
      <c r="M431" s="107"/>
      <c r="N431" s="193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</row>
    <row r="432" spans="1:26" ht="19.5" customHeight="1">
      <c r="A432" s="107"/>
      <c r="B432" s="140"/>
      <c r="C432" s="321"/>
      <c r="D432" s="144"/>
      <c r="E432" s="193"/>
      <c r="F432" s="107"/>
      <c r="G432" s="193"/>
      <c r="H432" s="111"/>
      <c r="I432" s="112"/>
      <c r="J432" s="330"/>
      <c r="K432" s="108"/>
      <c r="L432" s="192"/>
      <c r="M432" s="107"/>
      <c r="N432" s="193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</row>
    <row r="433" spans="1:26" ht="19.5" customHeight="1">
      <c r="A433" s="107"/>
      <c r="B433" s="140"/>
      <c r="C433" s="321"/>
      <c r="D433" s="144"/>
      <c r="E433" s="193"/>
      <c r="F433" s="107"/>
      <c r="G433" s="193"/>
      <c r="H433" s="111"/>
      <c r="I433" s="112"/>
      <c r="J433" s="330"/>
      <c r="K433" s="108"/>
      <c r="L433" s="192"/>
      <c r="M433" s="107"/>
      <c r="N433" s="193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</row>
    <row r="434" spans="1:26" ht="19.5" customHeight="1">
      <c r="A434" s="107"/>
      <c r="B434" s="140"/>
      <c r="C434" s="321"/>
      <c r="D434" s="144"/>
      <c r="E434" s="193"/>
      <c r="F434" s="107"/>
      <c r="G434" s="193"/>
      <c r="H434" s="111"/>
      <c r="I434" s="112"/>
      <c r="J434" s="330"/>
      <c r="K434" s="108"/>
      <c r="L434" s="192"/>
      <c r="M434" s="107"/>
      <c r="N434" s="193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</row>
    <row r="435" spans="1:26" ht="19.5" customHeight="1">
      <c r="A435" s="107"/>
      <c r="B435" s="140"/>
      <c r="C435" s="321"/>
      <c r="D435" s="144"/>
      <c r="E435" s="193"/>
      <c r="F435" s="107"/>
      <c r="G435" s="193"/>
      <c r="H435" s="111"/>
      <c r="I435" s="112"/>
      <c r="J435" s="330"/>
      <c r="K435" s="108"/>
      <c r="L435" s="192"/>
      <c r="M435" s="107"/>
      <c r="N435" s="193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</row>
    <row r="436" spans="1:26" ht="19.5" customHeight="1">
      <c r="A436" s="107"/>
      <c r="B436" s="140"/>
      <c r="C436" s="321"/>
      <c r="D436" s="144"/>
      <c r="E436" s="193"/>
      <c r="F436" s="107"/>
      <c r="G436" s="193"/>
      <c r="H436" s="111"/>
      <c r="I436" s="112"/>
      <c r="J436" s="330"/>
      <c r="K436" s="108"/>
      <c r="L436" s="192"/>
      <c r="M436" s="107"/>
      <c r="N436" s="193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</row>
    <row r="437" spans="1:26" ht="19.5" customHeight="1">
      <c r="A437" s="107"/>
      <c r="B437" s="140"/>
      <c r="C437" s="321"/>
      <c r="D437" s="144"/>
      <c r="E437" s="193"/>
      <c r="F437" s="107"/>
      <c r="G437" s="193"/>
      <c r="H437" s="111"/>
      <c r="I437" s="112"/>
      <c r="J437" s="330"/>
      <c r="K437" s="108"/>
      <c r="L437" s="192"/>
      <c r="M437" s="107"/>
      <c r="N437" s="193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</row>
    <row r="438" spans="1:26" ht="19.5" customHeight="1">
      <c r="A438" s="107"/>
      <c r="B438" s="140"/>
      <c r="C438" s="321"/>
      <c r="D438" s="144"/>
      <c r="E438" s="193"/>
      <c r="F438" s="107"/>
      <c r="G438" s="193"/>
      <c r="H438" s="111"/>
      <c r="I438" s="112"/>
      <c r="J438" s="330"/>
      <c r="K438" s="108"/>
      <c r="L438" s="192"/>
      <c r="M438" s="107"/>
      <c r="N438" s="193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</row>
    <row r="439" spans="1:26" ht="19.5" customHeight="1">
      <c r="A439" s="107"/>
      <c r="B439" s="140"/>
      <c r="C439" s="321"/>
      <c r="D439" s="144"/>
      <c r="E439" s="193"/>
      <c r="F439" s="107"/>
      <c r="G439" s="193"/>
      <c r="H439" s="111"/>
      <c r="I439" s="112"/>
      <c r="J439" s="330"/>
      <c r="K439" s="108"/>
      <c r="L439" s="192"/>
      <c r="M439" s="107"/>
      <c r="N439" s="193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</row>
    <row r="440" spans="1:26" ht="19.5" customHeight="1">
      <c r="A440" s="107"/>
      <c r="B440" s="140"/>
      <c r="C440" s="321"/>
      <c r="D440" s="144"/>
      <c r="E440" s="193"/>
      <c r="F440" s="107"/>
      <c r="G440" s="193"/>
      <c r="H440" s="111"/>
      <c r="I440" s="112"/>
      <c r="J440" s="330"/>
      <c r="K440" s="108"/>
      <c r="L440" s="192"/>
      <c r="M440" s="107"/>
      <c r="N440" s="193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</row>
    <row r="441" spans="1:26" ht="19.5" customHeight="1">
      <c r="A441" s="107"/>
      <c r="B441" s="140"/>
      <c r="C441" s="321"/>
      <c r="D441" s="144"/>
      <c r="E441" s="193"/>
      <c r="F441" s="107"/>
      <c r="G441" s="193"/>
      <c r="H441" s="111"/>
      <c r="I441" s="112"/>
      <c r="J441" s="330"/>
      <c r="K441" s="108"/>
      <c r="L441" s="192"/>
      <c r="M441" s="107"/>
      <c r="N441" s="193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</row>
    <row r="442" spans="1:26" ht="19.5" customHeight="1">
      <c r="A442" s="107"/>
      <c r="B442" s="140"/>
      <c r="C442" s="321"/>
      <c r="D442" s="144"/>
      <c r="E442" s="193"/>
      <c r="F442" s="107"/>
      <c r="G442" s="193"/>
      <c r="H442" s="111"/>
      <c r="I442" s="112"/>
      <c r="J442" s="330"/>
      <c r="K442" s="108"/>
      <c r="L442" s="192"/>
      <c r="M442" s="107"/>
      <c r="N442" s="193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</row>
    <row r="443" spans="1:26" ht="19.5" customHeight="1">
      <c r="A443" s="107"/>
      <c r="B443" s="140"/>
      <c r="C443" s="321"/>
      <c r="D443" s="144"/>
      <c r="E443" s="193"/>
      <c r="F443" s="107"/>
      <c r="G443" s="193"/>
      <c r="H443" s="111"/>
      <c r="I443" s="112"/>
      <c r="J443" s="330"/>
      <c r="K443" s="108"/>
      <c r="L443" s="192"/>
      <c r="M443" s="107"/>
      <c r="N443" s="193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</row>
    <row r="444" spans="1:26" ht="19.5" customHeight="1">
      <c r="A444" s="107"/>
      <c r="B444" s="140"/>
      <c r="C444" s="321"/>
      <c r="D444" s="144"/>
      <c r="E444" s="193"/>
      <c r="F444" s="107"/>
      <c r="G444" s="193"/>
      <c r="H444" s="111"/>
      <c r="I444" s="112"/>
      <c r="J444" s="330"/>
      <c r="K444" s="108"/>
      <c r="L444" s="192"/>
      <c r="M444" s="107"/>
      <c r="N444" s="193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</row>
    <row r="445" spans="1:26" ht="19.5" customHeight="1">
      <c r="A445" s="107"/>
      <c r="B445" s="140"/>
      <c r="C445" s="321"/>
      <c r="D445" s="144"/>
      <c r="E445" s="193"/>
      <c r="F445" s="107"/>
      <c r="G445" s="193"/>
      <c r="H445" s="111"/>
      <c r="I445" s="112"/>
      <c r="J445" s="330"/>
      <c r="K445" s="108"/>
      <c r="L445" s="192"/>
      <c r="M445" s="107"/>
      <c r="N445" s="193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</row>
    <row r="446" spans="1:26" ht="19.5" customHeight="1">
      <c r="A446" s="107"/>
      <c r="B446" s="140"/>
      <c r="C446" s="321"/>
      <c r="D446" s="144"/>
      <c r="E446" s="193"/>
      <c r="F446" s="107"/>
      <c r="G446" s="193"/>
      <c r="H446" s="111"/>
      <c r="I446" s="112"/>
      <c r="J446" s="330"/>
      <c r="K446" s="108"/>
      <c r="L446" s="192"/>
      <c r="M446" s="107"/>
      <c r="N446" s="193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</row>
    <row r="447" spans="1:26" ht="19.5" customHeight="1">
      <c r="A447" s="107"/>
      <c r="B447" s="140"/>
      <c r="C447" s="321"/>
      <c r="D447" s="144"/>
      <c r="E447" s="193"/>
      <c r="F447" s="107"/>
      <c r="G447" s="193"/>
      <c r="H447" s="111"/>
      <c r="I447" s="112"/>
      <c r="J447" s="330"/>
      <c r="K447" s="108"/>
      <c r="L447" s="192"/>
      <c r="M447" s="107"/>
      <c r="N447" s="193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</row>
    <row r="448" spans="1:26" ht="19.5" customHeight="1">
      <c r="A448" s="107"/>
      <c r="B448" s="140"/>
      <c r="C448" s="321"/>
      <c r="D448" s="144"/>
      <c r="E448" s="193"/>
      <c r="F448" s="107"/>
      <c r="G448" s="193"/>
      <c r="H448" s="111"/>
      <c r="I448" s="112"/>
      <c r="J448" s="330"/>
      <c r="K448" s="108"/>
      <c r="L448" s="192"/>
      <c r="M448" s="107"/>
      <c r="N448" s="193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</row>
    <row r="449" spans="1:26" ht="19.5" customHeight="1">
      <c r="A449" s="107"/>
      <c r="B449" s="140"/>
      <c r="C449" s="321"/>
      <c r="D449" s="144"/>
      <c r="E449" s="193"/>
      <c r="F449" s="107"/>
      <c r="G449" s="193"/>
      <c r="H449" s="111"/>
      <c r="I449" s="112"/>
      <c r="J449" s="330"/>
      <c r="K449" s="108"/>
      <c r="L449" s="192"/>
      <c r="M449" s="107"/>
      <c r="N449" s="193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</row>
    <row r="450" spans="1:26" ht="19.5" customHeight="1">
      <c r="A450" s="107"/>
      <c r="B450" s="140"/>
      <c r="C450" s="321"/>
      <c r="D450" s="144"/>
      <c r="E450" s="193"/>
      <c r="F450" s="107"/>
      <c r="G450" s="193"/>
      <c r="H450" s="111"/>
      <c r="I450" s="112"/>
      <c r="J450" s="330"/>
      <c r="K450" s="108"/>
      <c r="L450" s="192"/>
      <c r="M450" s="107"/>
      <c r="N450" s="193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</row>
    <row r="451" spans="1:26" ht="19.5" customHeight="1">
      <c r="A451" s="107"/>
      <c r="B451" s="140"/>
      <c r="C451" s="321"/>
      <c r="D451" s="144"/>
      <c r="E451" s="193"/>
      <c r="F451" s="107"/>
      <c r="G451" s="193"/>
      <c r="H451" s="111"/>
      <c r="I451" s="112"/>
      <c r="J451" s="330"/>
      <c r="K451" s="108"/>
      <c r="L451" s="192"/>
      <c r="M451" s="107"/>
      <c r="N451" s="193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</row>
    <row r="452" spans="1:26" ht="19.5" customHeight="1">
      <c r="A452" s="107"/>
      <c r="B452" s="140"/>
      <c r="C452" s="321"/>
      <c r="D452" s="144"/>
      <c r="E452" s="193"/>
      <c r="F452" s="107"/>
      <c r="G452" s="193"/>
      <c r="H452" s="111"/>
      <c r="I452" s="112"/>
      <c r="J452" s="330"/>
      <c r="K452" s="108"/>
      <c r="L452" s="192"/>
      <c r="M452" s="107"/>
      <c r="N452" s="193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</row>
    <row r="453" spans="1:26" ht="19.5" customHeight="1">
      <c r="A453" s="107"/>
      <c r="B453" s="140"/>
      <c r="C453" s="321"/>
      <c r="D453" s="144"/>
      <c r="E453" s="193"/>
      <c r="F453" s="107"/>
      <c r="G453" s="193"/>
      <c r="H453" s="111"/>
      <c r="I453" s="112"/>
      <c r="J453" s="330"/>
      <c r="K453" s="108"/>
      <c r="L453" s="192"/>
      <c r="M453" s="107"/>
      <c r="N453" s="193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</row>
    <row r="454" spans="1:26" ht="19.5" customHeight="1">
      <c r="A454" s="107"/>
      <c r="B454" s="140"/>
      <c r="C454" s="321"/>
      <c r="D454" s="144"/>
      <c r="E454" s="193"/>
      <c r="F454" s="107"/>
      <c r="G454" s="193"/>
      <c r="H454" s="111"/>
      <c r="I454" s="112"/>
      <c r="J454" s="330"/>
      <c r="K454" s="108"/>
      <c r="L454" s="192"/>
      <c r="M454" s="107"/>
      <c r="N454" s="193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</row>
    <row r="455" spans="1:26" ht="19.5" customHeight="1">
      <c r="A455" s="107"/>
      <c r="B455" s="140"/>
      <c r="C455" s="321"/>
      <c r="D455" s="144"/>
      <c r="E455" s="193"/>
      <c r="F455" s="107"/>
      <c r="G455" s="193"/>
      <c r="H455" s="111"/>
      <c r="I455" s="112"/>
      <c r="J455" s="330"/>
      <c r="K455" s="108"/>
      <c r="L455" s="192"/>
      <c r="M455" s="107"/>
      <c r="N455" s="193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</row>
    <row r="456" spans="1:26" ht="19.5" customHeight="1">
      <c r="A456" s="107"/>
      <c r="B456" s="140"/>
      <c r="C456" s="321"/>
      <c r="D456" s="144"/>
      <c r="E456" s="193"/>
      <c r="F456" s="107"/>
      <c r="G456" s="193"/>
      <c r="H456" s="111"/>
      <c r="I456" s="112"/>
      <c r="J456" s="330"/>
      <c r="K456" s="108"/>
      <c r="L456" s="192"/>
      <c r="M456" s="107"/>
      <c r="N456" s="193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</row>
    <row r="457" spans="1:26" ht="19.5" customHeight="1">
      <c r="A457" s="107"/>
      <c r="B457" s="140"/>
      <c r="C457" s="321"/>
      <c r="D457" s="144"/>
      <c r="E457" s="193"/>
      <c r="F457" s="107"/>
      <c r="G457" s="193"/>
      <c r="H457" s="111"/>
      <c r="I457" s="112"/>
      <c r="J457" s="330"/>
      <c r="K457" s="108"/>
      <c r="L457" s="192"/>
      <c r="M457" s="107"/>
      <c r="N457" s="193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</row>
    <row r="458" spans="1:26" ht="19.5" customHeight="1">
      <c r="A458" s="107"/>
      <c r="B458" s="140"/>
      <c r="C458" s="321"/>
      <c r="D458" s="144"/>
      <c r="E458" s="193"/>
      <c r="F458" s="107"/>
      <c r="G458" s="193"/>
      <c r="H458" s="111"/>
      <c r="I458" s="112"/>
      <c r="J458" s="330"/>
      <c r="K458" s="108"/>
      <c r="L458" s="192"/>
      <c r="M458" s="107"/>
      <c r="N458" s="193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</row>
    <row r="459" spans="1:26" ht="19.5" customHeight="1">
      <c r="A459" s="107"/>
      <c r="B459" s="140"/>
      <c r="C459" s="321"/>
      <c r="D459" s="144"/>
      <c r="E459" s="193"/>
      <c r="F459" s="107"/>
      <c r="G459" s="193"/>
      <c r="H459" s="111"/>
      <c r="I459" s="112"/>
      <c r="J459" s="330"/>
      <c r="K459" s="108"/>
      <c r="L459" s="192"/>
      <c r="M459" s="107"/>
      <c r="N459" s="193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</row>
    <row r="460" spans="1:26" ht="19.5" customHeight="1">
      <c r="A460" s="107"/>
      <c r="B460" s="140"/>
      <c r="C460" s="321"/>
      <c r="D460" s="144"/>
      <c r="E460" s="193"/>
      <c r="F460" s="107"/>
      <c r="G460" s="193"/>
      <c r="H460" s="111"/>
      <c r="I460" s="112"/>
      <c r="J460" s="330"/>
      <c r="K460" s="108"/>
      <c r="L460" s="192"/>
      <c r="M460" s="107"/>
      <c r="N460" s="193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</row>
    <row r="461" spans="1:26" ht="19.5" customHeight="1">
      <c r="A461" s="107"/>
      <c r="B461" s="140"/>
      <c r="C461" s="321"/>
      <c r="D461" s="144"/>
      <c r="E461" s="193"/>
      <c r="F461" s="107"/>
      <c r="G461" s="193"/>
      <c r="H461" s="111"/>
      <c r="I461" s="112"/>
      <c r="J461" s="330"/>
      <c r="K461" s="108"/>
      <c r="L461" s="192"/>
      <c r="M461" s="107"/>
      <c r="N461" s="193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</row>
    <row r="462" spans="1:26" ht="19.5" customHeight="1">
      <c r="A462" s="107"/>
      <c r="B462" s="140"/>
      <c r="C462" s="321"/>
      <c r="D462" s="144"/>
      <c r="E462" s="193"/>
      <c r="F462" s="107"/>
      <c r="G462" s="193"/>
      <c r="H462" s="111"/>
      <c r="I462" s="112"/>
      <c r="J462" s="330"/>
      <c r="K462" s="108"/>
      <c r="L462" s="192"/>
      <c r="M462" s="107"/>
      <c r="N462" s="193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</row>
    <row r="463" spans="1:26" ht="19.5" customHeight="1">
      <c r="A463" s="107"/>
      <c r="B463" s="140"/>
      <c r="C463" s="321"/>
      <c r="D463" s="144"/>
      <c r="E463" s="193"/>
      <c r="F463" s="107"/>
      <c r="G463" s="193"/>
      <c r="H463" s="111"/>
      <c r="I463" s="112"/>
      <c r="J463" s="330"/>
      <c r="K463" s="108"/>
      <c r="L463" s="192"/>
      <c r="M463" s="107"/>
      <c r="N463" s="193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</row>
    <row r="464" spans="1:26" ht="19.5" customHeight="1">
      <c r="A464" s="107"/>
      <c r="B464" s="140"/>
      <c r="C464" s="321"/>
      <c r="D464" s="144"/>
      <c r="E464" s="193"/>
      <c r="F464" s="107"/>
      <c r="G464" s="193"/>
      <c r="H464" s="111"/>
      <c r="I464" s="112"/>
      <c r="J464" s="330"/>
      <c r="K464" s="108"/>
      <c r="L464" s="192"/>
      <c r="M464" s="107"/>
      <c r="N464" s="193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</row>
    <row r="465" spans="1:26" ht="19.5" customHeight="1">
      <c r="A465" s="107"/>
      <c r="B465" s="140"/>
      <c r="C465" s="321"/>
      <c r="D465" s="144"/>
      <c r="E465" s="193"/>
      <c r="F465" s="107"/>
      <c r="G465" s="193"/>
      <c r="H465" s="111"/>
      <c r="I465" s="112"/>
      <c r="J465" s="330"/>
      <c r="K465" s="108"/>
      <c r="L465" s="192"/>
      <c r="M465" s="107"/>
      <c r="N465" s="193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</row>
    <row r="466" spans="1:26" ht="19.5" customHeight="1">
      <c r="A466" s="107"/>
      <c r="B466" s="140"/>
      <c r="C466" s="321"/>
      <c r="D466" s="144"/>
      <c r="E466" s="193"/>
      <c r="F466" s="107"/>
      <c r="G466" s="193"/>
      <c r="H466" s="111"/>
      <c r="I466" s="112"/>
      <c r="J466" s="330"/>
      <c r="K466" s="108"/>
      <c r="L466" s="192"/>
      <c r="M466" s="107"/>
      <c r="N466" s="193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</row>
    <row r="467" spans="1:26" ht="19.5" customHeight="1">
      <c r="A467" s="107"/>
      <c r="B467" s="140"/>
      <c r="C467" s="321"/>
      <c r="D467" s="144"/>
      <c r="E467" s="193"/>
      <c r="F467" s="107"/>
      <c r="G467" s="193"/>
      <c r="H467" s="111"/>
      <c r="I467" s="112"/>
      <c r="J467" s="330"/>
      <c r="K467" s="108"/>
      <c r="L467" s="192"/>
      <c r="M467" s="107"/>
      <c r="N467" s="193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</row>
    <row r="468" spans="1:26" ht="19.5" customHeight="1">
      <c r="A468" s="107"/>
      <c r="B468" s="140"/>
      <c r="C468" s="321"/>
      <c r="D468" s="144"/>
      <c r="E468" s="193"/>
      <c r="F468" s="107"/>
      <c r="G468" s="193"/>
      <c r="H468" s="111"/>
      <c r="I468" s="112"/>
      <c r="J468" s="330"/>
      <c r="K468" s="108"/>
      <c r="L468" s="192"/>
      <c r="M468" s="107"/>
      <c r="N468" s="193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</row>
    <row r="469" spans="1:26" ht="19.5" customHeight="1">
      <c r="A469" s="107"/>
      <c r="B469" s="140"/>
      <c r="C469" s="321"/>
      <c r="D469" s="144"/>
      <c r="E469" s="193"/>
      <c r="F469" s="107"/>
      <c r="G469" s="193"/>
      <c r="H469" s="111"/>
      <c r="I469" s="112"/>
      <c r="J469" s="330"/>
      <c r="K469" s="108"/>
      <c r="L469" s="192"/>
      <c r="M469" s="107"/>
      <c r="N469" s="193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</row>
    <row r="470" spans="1:26" ht="19.5" customHeight="1">
      <c r="A470" s="107"/>
      <c r="B470" s="140"/>
      <c r="C470" s="321"/>
      <c r="D470" s="144"/>
      <c r="E470" s="193"/>
      <c r="F470" s="107"/>
      <c r="G470" s="193"/>
      <c r="H470" s="111"/>
      <c r="I470" s="112"/>
      <c r="J470" s="330"/>
      <c r="K470" s="108"/>
      <c r="L470" s="192"/>
      <c r="M470" s="107"/>
      <c r="N470" s="193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</row>
    <row r="471" spans="1:26" ht="19.5" customHeight="1">
      <c r="A471" s="107"/>
      <c r="B471" s="140"/>
      <c r="C471" s="321"/>
      <c r="D471" s="144"/>
      <c r="E471" s="193"/>
      <c r="F471" s="107"/>
      <c r="G471" s="193"/>
      <c r="H471" s="111"/>
      <c r="I471" s="112"/>
      <c r="J471" s="330"/>
      <c r="K471" s="108"/>
      <c r="L471" s="192"/>
      <c r="M471" s="107"/>
      <c r="N471" s="193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</row>
    <row r="472" spans="1:26" ht="19.5" customHeight="1">
      <c r="A472" s="107"/>
      <c r="B472" s="140"/>
      <c r="C472" s="321"/>
      <c r="D472" s="144"/>
      <c r="E472" s="193"/>
      <c r="F472" s="107"/>
      <c r="G472" s="193"/>
      <c r="H472" s="111"/>
      <c r="I472" s="112"/>
      <c r="J472" s="330"/>
      <c r="K472" s="108"/>
      <c r="L472" s="192"/>
      <c r="M472" s="107"/>
      <c r="N472" s="193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</row>
    <row r="473" spans="1:26" ht="19.5" customHeight="1">
      <c r="A473" s="107"/>
      <c r="B473" s="140"/>
      <c r="C473" s="321"/>
      <c r="D473" s="144"/>
      <c r="E473" s="193"/>
      <c r="F473" s="107"/>
      <c r="G473" s="193"/>
      <c r="H473" s="111"/>
      <c r="I473" s="112"/>
      <c r="J473" s="330"/>
      <c r="K473" s="108"/>
      <c r="L473" s="192"/>
      <c r="M473" s="107"/>
      <c r="N473" s="193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</row>
    <row r="474" spans="1:26" ht="19.5" customHeight="1">
      <c r="A474" s="107"/>
      <c r="B474" s="140"/>
      <c r="C474" s="321"/>
      <c r="D474" s="144"/>
      <c r="E474" s="193"/>
      <c r="F474" s="107"/>
      <c r="G474" s="193"/>
      <c r="H474" s="111"/>
      <c r="I474" s="112"/>
      <c r="J474" s="330"/>
      <c r="K474" s="108"/>
      <c r="L474" s="192"/>
      <c r="M474" s="107"/>
      <c r="N474" s="193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</row>
    <row r="475" spans="1:26" ht="19.5" customHeight="1">
      <c r="A475" s="107"/>
      <c r="B475" s="140"/>
      <c r="C475" s="321"/>
      <c r="D475" s="144"/>
      <c r="E475" s="193"/>
      <c r="F475" s="107"/>
      <c r="G475" s="193"/>
      <c r="H475" s="111"/>
      <c r="I475" s="112"/>
      <c r="J475" s="330"/>
      <c r="K475" s="108"/>
      <c r="L475" s="192"/>
      <c r="M475" s="107"/>
      <c r="N475" s="193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</row>
    <row r="476" spans="1:26" ht="19.5" customHeight="1">
      <c r="A476" s="107"/>
      <c r="B476" s="140"/>
      <c r="C476" s="321"/>
      <c r="D476" s="144"/>
      <c r="E476" s="193"/>
      <c r="F476" s="107"/>
      <c r="G476" s="193"/>
      <c r="H476" s="111"/>
      <c r="I476" s="112"/>
      <c r="J476" s="330"/>
      <c r="K476" s="108"/>
      <c r="L476" s="192"/>
      <c r="M476" s="107"/>
      <c r="N476" s="193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</row>
    <row r="477" spans="1:26" ht="19.5" customHeight="1">
      <c r="A477" s="107"/>
      <c r="B477" s="140"/>
      <c r="C477" s="321"/>
      <c r="D477" s="144"/>
      <c r="E477" s="193"/>
      <c r="F477" s="107"/>
      <c r="G477" s="193"/>
      <c r="H477" s="111"/>
      <c r="I477" s="112"/>
      <c r="J477" s="330"/>
      <c r="K477" s="108"/>
      <c r="L477" s="192"/>
      <c r="M477" s="107"/>
      <c r="N477" s="193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</row>
    <row r="478" spans="1:26" ht="19.5" customHeight="1">
      <c r="A478" s="107"/>
      <c r="B478" s="140"/>
      <c r="C478" s="321"/>
      <c r="D478" s="144"/>
      <c r="E478" s="193"/>
      <c r="F478" s="107"/>
      <c r="G478" s="193"/>
      <c r="H478" s="111"/>
      <c r="I478" s="112"/>
      <c r="J478" s="330"/>
      <c r="K478" s="108"/>
      <c r="L478" s="192"/>
      <c r="M478" s="107"/>
      <c r="N478" s="193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</row>
    <row r="479" spans="1:26" ht="19.5" customHeight="1">
      <c r="A479" s="107"/>
      <c r="B479" s="140"/>
      <c r="C479" s="321"/>
      <c r="D479" s="144"/>
      <c r="E479" s="193"/>
      <c r="F479" s="107"/>
      <c r="G479" s="193"/>
      <c r="H479" s="111"/>
      <c r="I479" s="112"/>
      <c r="J479" s="330"/>
      <c r="K479" s="108"/>
      <c r="L479" s="192"/>
      <c r="M479" s="107"/>
      <c r="N479" s="193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</row>
    <row r="480" spans="1:26" ht="19.5" customHeight="1">
      <c r="A480" s="107"/>
      <c r="B480" s="140"/>
      <c r="C480" s="321"/>
      <c r="D480" s="144"/>
      <c r="E480" s="193"/>
      <c r="F480" s="107"/>
      <c r="G480" s="193"/>
      <c r="H480" s="111"/>
      <c r="I480" s="112"/>
      <c r="J480" s="330"/>
      <c r="K480" s="108"/>
      <c r="L480" s="192"/>
      <c r="M480" s="107"/>
      <c r="N480" s="193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</row>
    <row r="481" spans="1:26" ht="19.5" customHeight="1">
      <c r="A481" s="107"/>
      <c r="B481" s="140"/>
      <c r="C481" s="321"/>
      <c r="D481" s="144"/>
      <c r="E481" s="193"/>
      <c r="F481" s="107"/>
      <c r="G481" s="193"/>
      <c r="H481" s="111"/>
      <c r="I481" s="112"/>
      <c r="J481" s="330"/>
      <c r="K481" s="108"/>
      <c r="L481" s="192"/>
      <c r="M481" s="107"/>
      <c r="N481" s="193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</row>
    <row r="482" spans="1:26" ht="19.5" customHeight="1">
      <c r="A482" s="107"/>
      <c r="B482" s="140"/>
      <c r="C482" s="321"/>
      <c r="D482" s="144"/>
      <c r="E482" s="193"/>
      <c r="F482" s="107"/>
      <c r="G482" s="193"/>
      <c r="H482" s="111"/>
      <c r="I482" s="112"/>
      <c r="J482" s="330"/>
      <c r="K482" s="108"/>
      <c r="L482" s="192"/>
      <c r="M482" s="107"/>
      <c r="N482" s="193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</row>
    <row r="483" spans="1:26" ht="19.5" customHeight="1">
      <c r="A483" s="107"/>
      <c r="B483" s="140"/>
      <c r="C483" s="321"/>
      <c r="D483" s="144"/>
      <c r="E483" s="193"/>
      <c r="F483" s="107"/>
      <c r="G483" s="193"/>
      <c r="H483" s="111"/>
      <c r="I483" s="112"/>
      <c r="J483" s="330"/>
      <c r="K483" s="108"/>
      <c r="L483" s="192"/>
      <c r="M483" s="107"/>
      <c r="N483" s="193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</row>
    <row r="484" spans="1:26" ht="19.5" customHeight="1">
      <c r="A484" s="107"/>
      <c r="B484" s="140"/>
      <c r="C484" s="321"/>
      <c r="D484" s="144"/>
      <c r="E484" s="193"/>
      <c r="F484" s="107"/>
      <c r="G484" s="193"/>
      <c r="H484" s="111"/>
      <c r="I484" s="112"/>
      <c r="J484" s="330"/>
      <c r="K484" s="108"/>
      <c r="L484" s="192"/>
      <c r="M484" s="107"/>
      <c r="N484" s="193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</row>
    <row r="485" spans="1:26" ht="19.5" customHeight="1">
      <c r="A485" s="107"/>
      <c r="B485" s="140"/>
      <c r="C485" s="321"/>
      <c r="D485" s="144"/>
      <c r="E485" s="193"/>
      <c r="F485" s="107"/>
      <c r="G485" s="193"/>
      <c r="H485" s="111"/>
      <c r="I485" s="112"/>
      <c r="J485" s="330"/>
      <c r="K485" s="108"/>
      <c r="L485" s="192"/>
      <c r="M485" s="107"/>
      <c r="N485" s="193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</row>
    <row r="486" spans="1:26" ht="19.5" customHeight="1">
      <c r="A486" s="107"/>
      <c r="B486" s="140"/>
      <c r="C486" s="321"/>
      <c r="D486" s="144"/>
      <c r="E486" s="193"/>
      <c r="F486" s="107"/>
      <c r="G486" s="193"/>
      <c r="H486" s="111"/>
      <c r="I486" s="112"/>
      <c r="J486" s="330"/>
      <c r="K486" s="108"/>
      <c r="L486" s="192"/>
      <c r="M486" s="107"/>
      <c r="N486" s="193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</row>
    <row r="487" spans="1:26" ht="19.5" customHeight="1">
      <c r="A487" s="107"/>
      <c r="B487" s="140"/>
      <c r="C487" s="321"/>
      <c r="D487" s="144"/>
      <c r="E487" s="193"/>
      <c r="F487" s="107"/>
      <c r="G487" s="193"/>
      <c r="H487" s="111"/>
      <c r="I487" s="112"/>
      <c r="J487" s="330"/>
      <c r="K487" s="108"/>
      <c r="L487" s="192"/>
      <c r="M487" s="107"/>
      <c r="N487" s="193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</row>
    <row r="488" spans="1:26" ht="19.5" customHeight="1">
      <c r="A488" s="107"/>
      <c r="B488" s="140"/>
      <c r="C488" s="321"/>
      <c r="D488" s="144"/>
      <c r="E488" s="193"/>
      <c r="F488" s="107"/>
      <c r="G488" s="193"/>
      <c r="H488" s="111"/>
      <c r="I488" s="112"/>
      <c r="J488" s="330"/>
      <c r="K488" s="108"/>
      <c r="L488" s="192"/>
      <c r="M488" s="107"/>
      <c r="N488" s="193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</row>
    <row r="489" spans="1:26" ht="19.5" customHeight="1">
      <c r="A489" s="107"/>
      <c r="B489" s="140"/>
      <c r="C489" s="321"/>
      <c r="D489" s="144"/>
      <c r="E489" s="193"/>
      <c r="F489" s="107"/>
      <c r="G489" s="193"/>
      <c r="H489" s="111"/>
      <c r="I489" s="112"/>
      <c r="J489" s="330"/>
      <c r="K489" s="108"/>
      <c r="L489" s="192"/>
      <c r="M489" s="107"/>
      <c r="N489" s="193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</row>
    <row r="490" spans="1:26" ht="19.5" customHeight="1">
      <c r="A490" s="107"/>
      <c r="B490" s="140"/>
      <c r="C490" s="321"/>
      <c r="D490" s="144"/>
      <c r="E490" s="193"/>
      <c r="F490" s="107"/>
      <c r="G490" s="193"/>
      <c r="H490" s="111"/>
      <c r="I490" s="112"/>
      <c r="J490" s="330"/>
      <c r="K490" s="108"/>
      <c r="L490" s="192"/>
      <c r="M490" s="107"/>
      <c r="N490" s="193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</row>
    <row r="491" spans="1:26" ht="19.5" customHeight="1">
      <c r="A491" s="107"/>
      <c r="B491" s="140"/>
      <c r="C491" s="321"/>
      <c r="D491" s="144"/>
      <c r="E491" s="193"/>
      <c r="F491" s="107"/>
      <c r="G491" s="193"/>
      <c r="H491" s="111"/>
      <c r="I491" s="112"/>
      <c r="J491" s="330"/>
      <c r="K491" s="108"/>
      <c r="L491" s="192"/>
      <c r="M491" s="107"/>
      <c r="N491" s="193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</row>
    <row r="492" spans="1:26" ht="19.5" customHeight="1">
      <c r="A492" s="107"/>
      <c r="B492" s="140"/>
      <c r="C492" s="321"/>
      <c r="D492" s="144"/>
      <c r="E492" s="193"/>
      <c r="F492" s="107"/>
      <c r="G492" s="193"/>
      <c r="H492" s="111"/>
      <c r="I492" s="112"/>
      <c r="J492" s="330"/>
      <c r="K492" s="108"/>
      <c r="L492" s="192"/>
      <c r="M492" s="107"/>
      <c r="N492" s="193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</row>
    <row r="493" spans="1:26" ht="19.5" customHeight="1">
      <c r="A493" s="107"/>
      <c r="B493" s="140"/>
      <c r="C493" s="321"/>
      <c r="D493" s="144"/>
      <c r="E493" s="193"/>
      <c r="F493" s="107"/>
      <c r="G493" s="193"/>
      <c r="H493" s="111"/>
      <c r="I493" s="112"/>
      <c r="J493" s="330"/>
      <c r="K493" s="108"/>
      <c r="L493" s="192"/>
      <c r="M493" s="107"/>
      <c r="N493" s="193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</row>
    <row r="494" spans="1:26" ht="19.5" customHeight="1">
      <c r="A494" s="107"/>
      <c r="B494" s="140"/>
      <c r="C494" s="321"/>
      <c r="D494" s="144"/>
      <c r="E494" s="193"/>
      <c r="F494" s="107"/>
      <c r="G494" s="193"/>
      <c r="H494" s="111"/>
      <c r="I494" s="112"/>
      <c r="J494" s="330"/>
      <c r="K494" s="108"/>
      <c r="L494" s="192"/>
      <c r="M494" s="107"/>
      <c r="N494" s="193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</row>
    <row r="495" spans="1:26" ht="19.5" customHeight="1">
      <c r="A495" s="107"/>
      <c r="B495" s="140"/>
      <c r="C495" s="321"/>
      <c r="D495" s="144"/>
      <c r="E495" s="193"/>
      <c r="F495" s="107"/>
      <c r="G495" s="193"/>
      <c r="H495" s="111"/>
      <c r="I495" s="112"/>
      <c r="J495" s="330"/>
      <c r="K495" s="108"/>
      <c r="L495" s="192"/>
      <c r="M495" s="107"/>
      <c r="N495" s="193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</row>
    <row r="496" spans="1:26" ht="19.5" customHeight="1">
      <c r="A496" s="107"/>
      <c r="B496" s="140"/>
      <c r="C496" s="321"/>
      <c r="D496" s="144"/>
      <c r="E496" s="193"/>
      <c r="F496" s="107"/>
      <c r="G496" s="193"/>
      <c r="H496" s="111"/>
      <c r="I496" s="112"/>
      <c r="J496" s="330"/>
      <c r="K496" s="108"/>
      <c r="L496" s="192"/>
      <c r="M496" s="107"/>
      <c r="N496" s="193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</row>
    <row r="497" spans="1:26" ht="19.5" customHeight="1">
      <c r="A497" s="107"/>
      <c r="B497" s="140"/>
      <c r="C497" s="321"/>
      <c r="D497" s="144"/>
      <c r="E497" s="193"/>
      <c r="F497" s="107"/>
      <c r="G497" s="193"/>
      <c r="H497" s="111"/>
      <c r="I497" s="112"/>
      <c r="J497" s="330"/>
      <c r="K497" s="108"/>
      <c r="L497" s="192"/>
      <c r="M497" s="107"/>
      <c r="N497" s="193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</row>
    <row r="498" spans="1:26" ht="19.5" customHeight="1">
      <c r="A498" s="107"/>
      <c r="B498" s="140"/>
      <c r="C498" s="321"/>
      <c r="D498" s="144"/>
      <c r="E498" s="193"/>
      <c r="F498" s="107"/>
      <c r="G498" s="193"/>
      <c r="H498" s="111"/>
      <c r="I498" s="112"/>
      <c r="J498" s="330"/>
      <c r="K498" s="108"/>
      <c r="L498" s="192"/>
      <c r="M498" s="107"/>
      <c r="N498" s="193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</row>
    <row r="499" spans="1:26" ht="19.5" customHeight="1">
      <c r="A499" s="107"/>
      <c r="B499" s="140"/>
      <c r="C499" s="321"/>
      <c r="D499" s="144"/>
      <c r="E499" s="193"/>
      <c r="F499" s="107"/>
      <c r="G499" s="193"/>
      <c r="H499" s="111"/>
      <c r="I499" s="112"/>
      <c r="J499" s="330"/>
      <c r="K499" s="108"/>
      <c r="L499" s="192"/>
      <c r="M499" s="107"/>
      <c r="N499" s="193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</row>
    <row r="500" spans="1:26" ht="19.5" customHeight="1">
      <c r="A500" s="107"/>
      <c r="B500" s="140"/>
      <c r="C500" s="321"/>
      <c r="D500" s="144"/>
      <c r="E500" s="193"/>
      <c r="F500" s="107"/>
      <c r="G500" s="193"/>
      <c r="H500" s="111"/>
      <c r="I500" s="112"/>
      <c r="J500" s="330"/>
      <c r="K500" s="108"/>
      <c r="L500" s="192"/>
      <c r="M500" s="107"/>
      <c r="N500" s="193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</row>
    <row r="501" spans="1:26" ht="19.5" customHeight="1">
      <c r="A501" s="107"/>
      <c r="B501" s="140"/>
      <c r="C501" s="321"/>
      <c r="D501" s="144"/>
      <c r="E501" s="193"/>
      <c r="F501" s="107"/>
      <c r="G501" s="193"/>
      <c r="H501" s="111"/>
      <c r="I501" s="112"/>
      <c r="J501" s="330"/>
      <c r="K501" s="108"/>
      <c r="L501" s="192"/>
      <c r="M501" s="107"/>
      <c r="N501" s="193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</row>
    <row r="502" spans="1:26" ht="19.5" customHeight="1">
      <c r="A502" s="107"/>
      <c r="B502" s="140"/>
      <c r="C502" s="321"/>
      <c r="D502" s="144"/>
      <c r="E502" s="193"/>
      <c r="F502" s="107"/>
      <c r="G502" s="193"/>
      <c r="H502" s="111"/>
      <c r="I502" s="112"/>
      <c r="J502" s="330"/>
      <c r="K502" s="108"/>
      <c r="L502" s="192"/>
      <c r="M502" s="107"/>
      <c r="N502" s="193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</row>
    <row r="503" spans="1:26" ht="19.5" customHeight="1">
      <c r="A503" s="107"/>
      <c r="B503" s="140"/>
      <c r="C503" s="321"/>
      <c r="D503" s="144"/>
      <c r="E503" s="193"/>
      <c r="F503" s="107"/>
      <c r="G503" s="193"/>
      <c r="H503" s="111"/>
      <c r="I503" s="112"/>
      <c r="J503" s="330"/>
      <c r="K503" s="108"/>
      <c r="L503" s="192"/>
      <c r="M503" s="107"/>
      <c r="N503" s="193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</row>
    <row r="504" spans="1:26" ht="19.5" customHeight="1">
      <c r="A504" s="107"/>
      <c r="B504" s="140"/>
      <c r="C504" s="321"/>
      <c r="D504" s="144"/>
      <c r="E504" s="193"/>
      <c r="F504" s="107"/>
      <c r="G504" s="193"/>
      <c r="H504" s="111"/>
      <c r="I504" s="112"/>
      <c r="J504" s="330"/>
      <c r="K504" s="108"/>
      <c r="L504" s="192"/>
      <c r="M504" s="107"/>
      <c r="N504" s="193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</row>
    <row r="505" spans="1:26" ht="19.5" customHeight="1">
      <c r="A505" s="107"/>
      <c r="B505" s="140"/>
      <c r="C505" s="321"/>
      <c r="D505" s="144"/>
      <c r="E505" s="193"/>
      <c r="F505" s="107"/>
      <c r="G505" s="193"/>
      <c r="H505" s="111"/>
      <c r="I505" s="112"/>
      <c r="J505" s="330"/>
      <c r="K505" s="108"/>
      <c r="L505" s="192"/>
      <c r="M505" s="107"/>
      <c r="N505" s="193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</row>
    <row r="506" spans="1:26" ht="19.5" customHeight="1">
      <c r="A506" s="107"/>
      <c r="B506" s="140"/>
      <c r="C506" s="321"/>
      <c r="D506" s="144"/>
      <c r="E506" s="193"/>
      <c r="F506" s="107"/>
      <c r="G506" s="193"/>
      <c r="H506" s="111"/>
      <c r="I506" s="112"/>
      <c r="J506" s="330"/>
      <c r="K506" s="108"/>
      <c r="L506" s="192"/>
      <c r="M506" s="107"/>
      <c r="N506" s="193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</row>
    <row r="507" spans="1:26" ht="19.5" customHeight="1">
      <c r="A507" s="107"/>
      <c r="B507" s="140"/>
      <c r="C507" s="321"/>
      <c r="D507" s="144"/>
      <c r="E507" s="193"/>
      <c r="F507" s="107"/>
      <c r="G507" s="193"/>
      <c r="H507" s="111"/>
      <c r="I507" s="112"/>
      <c r="J507" s="330"/>
      <c r="K507" s="108"/>
      <c r="L507" s="192"/>
      <c r="M507" s="107"/>
      <c r="N507" s="193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</row>
    <row r="508" spans="1:26" ht="19.5" customHeight="1">
      <c r="A508" s="107"/>
      <c r="B508" s="140"/>
      <c r="C508" s="321"/>
      <c r="D508" s="144"/>
      <c r="E508" s="193"/>
      <c r="F508" s="107"/>
      <c r="G508" s="193"/>
      <c r="H508" s="111"/>
      <c r="I508" s="112"/>
      <c r="J508" s="330"/>
      <c r="K508" s="108"/>
      <c r="L508" s="192"/>
      <c r="M508" s="107"/>
      <c r="N508" s="193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</row>
    <row r="509" spans="1:26" ht="19.5" customHeight="1">
      <c r="A509" s="107"/>
      <c r="B509" s="140"/>
      <c r="C509" s="321"/>
      <c r="D509" s="144"/>
      <c r="E509" s="193"/>
      <c r="F509" s="107"/>
      <c r="G509" s="193"/>
      <c r="H509" s="111"/>
      <c r="I509" s="112"/>
      <c r="J509" s="330"/>
      <c r="K509" s="108"/>
      <c r="L509" s="192"/>
      <c r="M509" s="107"/>
      <c r="N509" s="193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</row>
    <row r="510" spans="1:26" ht="19.5" customHeight="1">
      <c r="A510" s="107"/>
      <c r="B510" s="140"/>
      <c r="C510" s="321"/>
      <c r="D510" s="144"/>
      <c r="E510" s="193"/>
      <c r="F510" s="107"/>
      <c r="G510" s="193"/>
      <c r="H510" s="111"/>
      <c r="I510" s="112"/>
      <c r="J510" s="330"/>
      <c r="K510" s="108"/>
      <c r="L510" s="192"/>
      <c r="M510" s="107"/>
      <c r="N510" s="193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</row>
    <row r="511" spans="1:26" ht="19.5" customHeight="1">
      <c r="A511" s="107"/>
      <c r="B511" s="140"/>
      <c r="C511" s="321"/>
      <c r="D511" s="144"/>
      <c r="E511" s="193"/>
      <c r="F511" s="107"/>
      <c r="G511" s="193"/>
      <c r="H511" s="111"/>
      <c r="I511" s="112"/>
      <c r="J511" s="330"/>
      <c r="K511" s="108"/>
      <c r="L511" s="192"/>
      <c r="M511" s="107"/>
      <c r="N511" s="193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</row>
    <row r="512" spans="1:26" ht="19.5" customHeight="1">
      <c r="A512" s="107"/>
      <c r="B512" s="140"/>
      <c r="C512" s="321"/>
      <c r="D512" s="144"/>
      <c r="E512" s="193"/>
      <c r="F512" s="107"/>
      <c r="G512" s="193"/>
      <c r="H512" s="111"/>
      <c r="I512" s="112"/>
      <c r="J512" s="330"/>
      <c r="K512" s="108"/>
      <c r="L512" s="192"/>
      <c r="M512" s="107"/>
      <c r="N512" s="193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</row>
    <row r="513" spans="1:26" ht="19.5" customHeight="1">
      <c r="A513" s="107"/>
      <c r="B513" s="140"/>
      <c r="C513" s="321"/>
      <c r="D513" s="144"/>
      <c r="E513" s="193"/>
      <c r="F513" s="107"/>
      <c r="G513" s="193"/>
      <c r="H513" s="111"/>
      <c r="I513" s="112"/>
      <c r="J513" s="330"/>
      <c r="K513" s="108"/>
      <c r="L513" s="192"/>
      <c r="M513" s="107"/>
      <c r="N513" s="193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</row>
    <row r="514" spans="1:26" ht="19.5" customHeight="1">
      <c r="A514" s="107"/>
      <c r="B514" s="140"/>
      <c r="C514" s="321"/>
      <c r="D514" s="144"/>
      <c r="E514" s="193"/>
      <c r="F514" s="107"/>
      <c r="G514" s="193"/>
      <c r="H514" s="111"/>
      <c r="I514" s="112"/>
      <c r="J514" s="330"/>
      <c r="K514" s="108"/>
      <c r="L514" s="192"/>
      <c r="M514" s="107"/>
      <c r="N514" s="193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</row>
    <row r="515" spans="1:26" ht="19.5" customHeight="1">
      <c r="A515" s="107"/>
      <c r="B515" s="140"/>
      <c r="C515" s="321"/>
      <c r="D515" s="144"/>
      <c r="E515" s="193"/>
      <c r="F515" s="107"/>
      <c r="G515" s="193"/>
      <c r="H515" s="111"/>
      <c r="I515" s="112"/>
      <c r="J515" s="330"/>
      <c r="K515" s="108"/>
      <c r="L515" s="192"/>
      <c r="M515" s="107"/>
      <c r="N515" s="193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</row>
    <row r="516" spans="1:26" ht="19.5" customHeight="1">
      <c r="A516" s="107"/>
      <c r="B516" s="140"/>
      <c r="C516" s="321"/>
      <c r="D516" s="144"/>
      <c r="E516" s="193"/>
      <c r="F516" s="107"/>
      <c r="G516" s="193"/>
      <c r="H516" s="111"/>
      <c r="I516" s="112"/>
      <c r="J516" s="330"/>
      <c r="K516" s="108"/>
      <c r="L516" s="192"/>
      <c r="M516" s="107"/>
      <c r="N516" s="193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</row>
    <row r="517" spans="1:26" ht="19.5" customHeight="1">
      <c r="A517" s="107"/>
      <c r="B517" s="140"/>
      <c r="C517" s="321"/>
      <c r="D517" s="144"/>
      <c r="E517" s="193"/>
      <c r="F517" s="107"/>
      <c r="G517" s="193"/>
      <c r="H517" s="111"/>
      <c r="I517" s="112"/>
      <c r="J517" s="330"/>
      <c r="K517" s="108"/>
      <c r="L517" s="192"/>
      <c r="M517" s="107"/>
      <c r="N517" s="193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</row>
    <row r="518" spans="1:26" ht="19.5" customHeight="1">
      <c r="A518" s="107"/>
      <c r="B518" s="140"/>
      <c r="C518" s="321"/>
      <c r="D518" s="144"/>
      <c r="E518" s="193"/>
      <c r="F518" s="107"/>
      <c r="G518" s="193"/>
      <c r="H518" s="111"/>
      <c r="I518" s="112"/>
      <c r="J518" s="330"/>
      <c r="K518" s="108"/>
      <c r="L518" s="192"/>
      <c r="M518" s="107"/>
      <c r="N518" s="193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</row>
    <row r="519" spans="1:26" ht="19.5" customHeight="1">
      <c r="A519" s="107"/>
      <c r="B519" s="140"/>
      <c r="C519" s="321"/>
      <c r="D519" s="144"/>
      <c r="E519" s="193"/>
      <c r="F519" s="107"/>
      <c r="G519" s="193"/>
      <c r="H519" s="111"/>
      <c r="I519" s="112"/>
      <c r="J519" s="330"/>
      <c r="K519" s="108"/>
      <c r="L519" s="192"/>
      <c r="M519" s="107"/>
      <c r="N519" s="193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</row>
    <row r="520" spans="1:26" ht="19.5" customHeight="1">
      <c r="A520" s="107"/>
      <c r="B520" s="140"/>
      <c r="C520" s="321"/>
      <c r="D520" s="144"/>
      <c r="E520" s="193"/>
      <c r="F520" s="107"/>
      <c r="G520" s="193"/>
      <c r="H520" s="111"/>
      <c r="I520" s="112"/>
      <c r="J520" s="330"/>
      <c r="K520" s="108"/>
      <c r="L520" s="192"/>
      <c r="M520" s="107"/>
      <c r="N520" s="193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</row>
    <row r="521" spans="1:26" ht="19.5" customHeight="1">
      <c r="A521" s="107"/>
      <c r="B521" s="140"/>
      <c r="C521" s="321"/>
      <c r="D521" s="144"/>
      <c r="E521" s="193"/>
      <c r="F521" s="107"/>
      <c r="G521" s="193"/>
      <c r="H521" s="111"/>
      <c r="I521" s="112"/>
      <c r="J521" s="330"/>
      <c r="K521" s="108"/>
      <c r="L521" s="192"/>
      <c r="M521" s="107"/>
      <c r="N521" s="193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</row>
    <row r="522" spans="1:26" ht="19.5" customHeight="1">
      <c r="A522" s="107"/>
      <c r="B522" s="140"/>
      <c r="C522" s="321"/>
      <c r="D522" s="144"/>
      <c r="E522" s="193"/>
      <c r="F522" s="107"/>
      <c r="G522" s="193"/>
      <c r="H522" s="111"/>
      <c r="I522" s="112"/>
      <c r="J522" s="330"/>
      <c r="K522" s="108"/>
      <c r="L522" s="192"/>
      <c r="M522" s="107"/>
      <c r="N522" s="193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</row>
    <row r="523" spans="1:26" ht="19.5" customHeight="1">
      <c r="A523" s="107"/>
      <c r="B523" s="140"/>
      <c r="C523" s="321"/>
      <c r="D523" s="144"/>
      <c r="E523" s="193"/>
      <c r="F523" s="107"/>
      <c r="G523" s="193"/>
      <c r="H523" s="111"/>
      <c r="I523" s="112"/>
      <c r="J523" s="330"/>
      <c r="K523" s="108"/>
      <c r="L523" s="192"/>
      <c r="M523" s="107"/>
      <c r="N523" s="193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</row>
    <row r="524" spans="1:26" ht="19.5" customHeight="1">
      <c r="A524" s="107"/>
      <c r="B524" s="140"/>
      <c r="C524" s="321"/>
      <c r="D524" s="144"/>
      <c r="E524" s="193"/>
      <c r="F524" s="107"/>
      <c r="G524" s="193"/>
      <c r="H524" s="111"/>
      <c r="I524" s="112"/>
      <c r="J524" s="330"/>
      <c r="K524" s="108"/>
      <c r="L524" s="192"/>
      <c r="M524" s="107"/>
      <c r="N524" s="193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</row>
    <row r="525" spans="1:26" ht="19.5" customHeight="1">
      <c r="A525" s="107"/>
      <c r="B525" s="140"/>
      <c r="C525" s="321"/>
      <c r="D525" s="144"/>
      <c r="E525" s="193"/>
      <c r="F525" s="107"/>
      <c r="G525" s="193"/>
      <c r="H525" s="111"/>
      <c r="I525" s="112"/>
      <c r="J525" s="330"/>
      <c r="K525" s="108"/>
      <c r="L525" s="192"/>
      <c r="M525" s="107"/>
      <c r="N525" s="193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</row>
    <row r="526" spans="1:26" ht="19.5" customHeight="1">
      <c r="A526" s="107"/>
      <c r="B526" s="140"/>
      <c r="C526" s="321"/>
      <c r="D526" s="144"/>
      <c r="E526" s="193"/>
      <c r="F526" s="107"/>
      <c r="G526" s="193"/>
      <c r="H526" s="111"/>
      <c r="I526" s="112"/>
      <c r="J526" s="330"/>
      <c r="K526" s="108"/>
      <c r="L526" s="192"/>
      <c r="M526" s="107"/>
      <c r="N526" s="193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</row>
    <row r="527" spans="1:26" ht="19.5" customHeight="1">
      <c r="A527" s="107"/>
      <c r="B527" s="140"/>
      <c r="C527" s="321"/>
      <c r="D527" s="144"/>
      <c r="E527" s="193"/>
      <c r="F527" s="107"/>
      <c r="G527" s="193"/>
      <c r="H527" s="111"/>
      <c r="I527" s="112"/>
      <c r="J527" s="330"/>
      <c r="K527" s="108"/>
      <c r="L527" s="192"/>
      <c r="M527" s="107"/>
      <c r="N527" s="193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</row>
    <row r="528" spans="1:26" ht="19.5" customHeight="1">
      <c r="A528" s="107"/>
      <c r="B528" s="140"/>
      <c r="C528" s="321"/>
      <c r="D528" s="144"/>
      <c r="E528" s="193"/>
      <c r="F528" s="107"/>
      <c r="G528" s="193"/>
      <c r="H528" s="111"/>
      <c r="I528" s="112"/>
      <c r="J528" s="330"/>
      <c r="K528" s="108"/>
      <c r="L528" s="192"/>
      <c r="M528" s="107"/>
      <c r="N528" s="193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</row>
    <row r="529" spans="1:26" ht="19.5" customHeight="1">
      <c r="A529" s="107"/>
      <c r="B529" s="140"/>
      <c r="C529" s="321"/>
      <c r="D529" s="144"/>
      <c r="E529" s="193"/>
      <c r="F529" s="107"/>
      <c r="G529" s="193"/>
      <c r="H529" s="111"/>
      <c r="I529" s="112"/>
      <c r="J529" s="330"/>
      <c r="K529" s="108"/>
      <c r="L529" s="192"/>
      <c r="M529" s="107"/>
      <c r="N529" s="193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</row>
    <row r="530" spans="1:26" ht="19.5" customHeight="1">
      <c r="A530" s="107"/>
      <c r="B530" s="140"/>
      <c r="C530" s="321"/>
      <c r="D530" s="144"/>
      <c r="E530" s="193"/>
      <c r="F530" s="107"/>
      <c r="G530" s="193"/>
      <c r="H530" s="111"/>
      <c r="I530" s="112"/>
      <c r="J530" s="330"/>
      <c r="K530" s="108"/>
      <c r="L530" s="192"/>
      <c r="M530" s="107"/>
      <c r="N530" s="193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</row>
    <row r="531" spans="1:26" ht="19.5" customHeight="1">
      <c r="A531" s="107"/>
      <c r="B531" s="140"/>
      <c r="C531" s="321"/>
      <c r="D531" s="144"/>
      <c r="E531" s="193"/>
      <c r="F531" s="107"/>
      <c r="G531" s="193"/>
      <c r="H531" s="111"/>
      <c r="I531" s="112"/>
      <c r="J531" s="330"/>
      <c r="K531" s="108"/>
      <c r="L531" s="192"/>
      <c r="M531" s="107"/>
      <c r="N531" s="193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</row>
    <row r="532" spans="1:26" ht="19.5" customHeight="1">
      <c r="A532" s="107"/>
      <c r="B532" s="140"/>
      <c r="C532" s="321"/>
      <c r="D532" s="144"/>
      <c r="E532" s="193"/>
      <c r="F532" s="107"/>
      <c r="G532" s="193"/>
      <c r="H532" s="111"/>
      <c r="I532" s="112"/>
      <c r="J532" s="330"/>
      <c r="K532" s="108"/>
      <c r="L532" s="192"/>
      <c r="M532" s="107"/>
      <c r="N532" s="193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</row>
    <row r="533" spans="1:26" ht="19.5" customHeight="1">
      <c r="A533" s="107"/>
      <c r="B533" s="140"/>
      <c r="C533" s="321"/>
      <c r="D533" s="144"/>
      <c r="E533" s="193"/>
      <c r="F533" s="107"/>
      <c r="G533" s="193"/>
      <c r="H533" s="111"/>
      <c r="I533" s="112"/>
      <c r="J533" s="330"/>
      <c r="K533" s="108"/>
      <c r="L533" s="192"/>
      <c r="M533" s="107"/>
      <c r="N533" s="193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</row>
    <row r="534" spans="1:26" ht="19.5" customHeight="1">
      <c r="A534" s="107"/>
      <c r="B534" s="140"/>
      <c r="C534" s="321"/>
      <c r="D534" s="144"/>
      <c r="E534" s="193"/>
      <c r="F534" s="107"/>
      <c r="G534" s="193"/>
      <c r="H534" s="111"/>
      <c r="I534" s="112"/>
      <c r="J534" s="330"/>
      <c r="K534" s="108"/>
      <c r="L534" s="192"/>
      <c r="M534" s="107"/>
      <c r="N534" s="193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</row>
    <row r="535" spans="1:26" ht="19.5" customHeight="1">
      <c r="A535" s="107"/>
      <c r="B535" s="140"/>
      <c r="C535" s="321"/>
      <c r="D535" s="144"/>
      <c r="E535" s="193"/>
      <c r="F535" s="107"/>
      <c r="G535" s="193"/>
      <c r="H535" s="111"/>
      <c r="I535" s="112"/>
      <c r="J535" s="330"/>
      <c r="K535" s="108"/>
      <c r="L535" s="192"/>
      <c r="M535" s="107"/>
      <c r="N535" s="193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</row>
    <row r="536" spans="1:26" ht="19.5" customHeight="1">
      <c r="A536" s="107"/>
      <c r="B536" s="140"/>
      <c r="C536" s="321"/>
      <c r="D536" s="144"/>
      <c r="E536" s="193"/>
      <c r="F536" s="107"/>
      <c r="G536" s="193"/>
      <c r="H536" s="111"/>
      <c r="I536" s="112"/>
      <c r="J536" s="330"/>
      <c r="K536" s="108"/>
      <c r="L536" s="192"/>
      <c r="M536" s="107"/>
      <c r="N536" s="193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</row>
    <row r="537" spans="1:26" ht="19.5" customHeight="1">
      <c r="A537" s="107"/>
      <c r="B537" s="140"/>
      <c r="C537" s="321"/>
      <c r="D537" s="144"/>
      <c r="E537" s="193"/>
      <c r="F537" s="107"/>
      <c r="G537" s="193"/>
      <c r="H537" s="111"/>
      <c r="I537" s="112"/>
      <c r="J537" s="330"/>
      <c r="K537" s="108"/>
      <c r="L537" s="192"/>
      <c r="M537" s="107"/>
      <c r="N537" s="193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</row>
    <row r="538" spans="1:26" ht="19.5" customHeight="1">
      <c r="A538" s="107"/>
      <c r="B538" s="140"/>
      <c r="C538" s="321"/>
      <c r="D538" s="144"/>
      <c r="E538" s="193"/>
      <c r="F538" s="107"/>
      <c r="G538" s="193"/>
      <c r="H538" s="111"/>
      <c r="I538" s="112"/>
      <c r="J538" s="330"/>
      <c r="K538" s="108"/>
      <c r="L538" s="192"/>
      <c r="M538" s="107"/>
      <c r="N538" s="193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</row>
    <row r="539" spans="1:26" ht="19.5" customHeight="1">
      <c r="A539" s="107"/>
      <c r="B539" s="140"/>
      <c r="C539" s="321"/>
      <c r="D539" s="144"/>
      <c r="E539" s="193"/>
      <c r="F539" s="107"/>
      <c r="G539" s="193"/>
      <c r="H539" s="111"/>
      <c r="I539" s="112"/>
      <c r="J539" s="330"/>
      <c r="K539" s="108"/>
      <c r="L539" s="192"/>
      <c r="M539" s="107"/>
      <c r="N539" s="193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</row>
    <row r="540" spans="1:26" ht="19.5" customHeight="1">
      <c r="A540" s="107"/>
      <c r="B540" s="140"/>
      <c r="C540" s="321"/>
      <c r="D540" s="144"/>
      <c r="E540" s="193"/>
      <c r="F540" s="107"/>
      <c r="G540" s="193"/>
      <c r="H540" s="111"/>
      <c r="I540" s="112"/>
      <c r="J540" s="330"/>
      <c r="K540" s="108"/>
      <c r="L540" s="192"/>
      <c r="M540" s="107"/>
      <c r="N540" s="193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</row>
    <row r="541" spans="1:26" ht="19.5" customHeight="1">
      <c r="A541" s="107"/>
      <c r="B541" s="140"/>
      <c r="C541" s="321"/>
      <c r="D541" s="144"/>
      <c r="E541" s="193"/>
      <c r="F541" s="107"/>
      <c r="G541" s="193"/>
      <c r="H541" s="111"/>
      <c r="I541" s="112"/>
      <c r="J541" s="330"/>
      <c r="K541" s="108"/>
      <c r="L541" s="192"/>
      <c r="M541" s="107"/>
      <c r="N541" s="193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</row>
    <row r="542" spans="1:26" ht="19.5" customHeight="1">
      <c r="A542" s="107"/>
      <c r="B542" s="140"/>
      <c r="C542" s="321"/>
      <c r="D542" s="144"/>
      <c r="E542" s="193"/>
      <c r="F542" s="107"/>
      <c r="G542" s="193"/>
      <c r="H542" s="111"/>
      <c r="I542" s="112"/>
      <c r="J542" s="330"/>
      <c r="K542" s="108"/>
      <c r="L542" s="192"/>
      <c r="M542" s="107"/>
      <c r="N542" s="193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</row>
    <row r="543" spans="1:26" ht="19.5" customHeight="1">
      <c r="A543" s="107"/>
      <c r="B543" s="140"/>
      <c r="C543" s="321"/>
      <c r="D543" s="144"/>
      <c r="E543" s="193"/>
      <c r="F543" s="107"/>
      <c r="G543" s="193"/>
      <c r="H543" s="111"/>
      <c r="I543" s="112"/>
      <c r="J543" s="330"/>
      <c r="K543" s="108"/>
      <c r="L543" s="192"/>
      <c r="M543" s="107"/>
      <c r="N543" s="193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</row>
    <row r="544" spans="1:26" ht="19.5" customHeight="1">
      <c r="A544" s="107"/>
      <c r="B544" s="140"/>
      <c r="C544" s="321"/>
      <c r="D544" s="144"/>
      <c r="E544" s="193"/>
      <c r="F544" s="107"/>
      <c r="G544" s="193"/>
      <c r="H544" s="111"/>
      <c r="I544" s="112"/>
      <c r="J544" s="330"/>
      <c r="K544" s="108"/>
      <c r="L544" s="192"/>
      <c r="M544" s="107"/>
      <c r="N544" s="193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</row>
    <row r="545" spans="1:26" ht="19.5" customHeight="1">
      <c r="A545" s="107"/>
      <c r="B545" s="140"/>
      <c r="C545" s="321"/>
      <c r="D545" s="144"/>
      <c r="E545" s="193"/>
      <c r="F545" s="107"/>
      <c r="G545" s="193"/>
      <c r="H545" s="111"/>
      <c r="I545" s="112"/>
      <c r="J545" s="330"/>
      <c r="K545" s="108"/>
      <c r="L545" s="192"/>
      <c r="M545" s="107"/>
      <c r="N545" s="193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</row>
    <row r="546" spans="1:26" ht="19.5" customHeight="1">
      <c r="A546" s="107"/>
      <c r="B546" s="140"/>
      <c r="C546" s="321"/>
      <c r="D546" s="144"/>
      <c r="E546" s="193"/>
      <c r="F546" s="107"/>
      <c r="G546" s="193"/>
      <c r="H546" s="111"/>
      <c r="I546" s="112"/>
      <c r="J546" s="330"/>
      <c r="K546" s="108"/>
      <c r="L546" s="192"/>
      <c r="M546" s="107"/>
      <c r="N546" s="193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</row>
    <row r="547" spans="1:26" ht="19.5" customHeight="1">
      <c r="A547" s="107"/>
      <c r="B547" s="140"/>
      <c r="C547" s="321"/>
      <c r="D547" s="144"/>
      <c r="E547" s="193"/>
      <c r="F547" s="107"/>
      <c r="G547" s="193"/>
      <c r="H547" s="111"/>
      <c r="I547" s="112"/>
      <c r="J547" s="330"/>
      <c r="K547" s="108"/>
      <c r="L547" s="192"/>
      <c r="M547" s="107"/>
      <c r="N547" s="193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</row>
    <row r="548" spans="1:26" ht="19.5" customHeight="1">
      <c r="A548" s="107"/>
      <c r="B548" s="140"/>
      <c r="C548" s="321"/>
      <c r="D548" s="144"/>
      <c r="E548" s="193"/>
      <c r="F548" s="107"/>
      <c r="G548" s="193"/>
      <c r="H548" s="111"/>
      <c r="I548" s="112"/>
      <c r="J548" s="330"/>
      <c r="K548" s="108"/>
      <c r="L548" s="192"/>
      <c r="M548" s="107"/>
      <c r="N548" s="193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</row>
    <row r="549" spans="1:26" ht="19.5" customHeight="1">
      <c r="A549" s="107"/>
      <c r="B549" s="140"/>
      <c r="C549" s="321"/>
      <c r="D549" s="144"/>
      <c r="E549" s="193"/>
      <c r="F549" s="107"/>
      <c r="G549" s="193"/>
      <c r="H549" s="111"/>
      <c r="I549" s="112"/>
      <c r="J549" s="330"/>
      <c r="K549" s="108"/>
      <c r="L549" s="192"/>
      <c r="M549" s="107"/>
      <c r="N549" s="193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</row>
    <row r="550" spans="1:26" ht="19.5" customHeight="1">
      <c r="A550" s="107"/>
      <c r="B550" s="140"/>
      <c r="C550" s="321"/>
      <c r="D550" s="144"/>
      <c r="E550" s="193"/>
      <c r="F550" s="107"/>
      <c r="G550" s="193"/>
      <c r="H550" s="111"/>
      <c r="I550" s="112"/>
      <c r="J550" s="330"/>
      <c r="K550" s="108"/>
      <c r="L550" s="192"/>
      <c r="M550" s="107"/>
      <c r="N550" s="193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</row>
    <row r="551" spans="1:26" ht="19.5" customHeight="1">
      <c r="A551" s="107"/>
      <c r="B551" s="140"/>
      <c r="C551" s="321"/>
      <c r="D551" s="144"/>
      <c r="E551" s="193"/>
      <c r="F551" s="107"/>
      <c r="G551" s="193"/>
      <c r="H551" s="111"/>
      <c r="I551" s="112"/>
      <c r="J551" s="330"/>
      <c r="K551" s="108"/>
      <c r="L551" s="192"/>
      <c r="M551" s="107"/>
      <c r="N551" s="193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</row>
    <row r="552" spans="1:26" ht="19.5" customHeight="1">
      <c r="A552" s="107"/>
      <c r="B552" s="140"/>
      <c r="C552" s="321"/>
      <c r="D552" s="144"/>
      <c r="E552" s="193"/>
      <c r="F552" s="107"/>
      <c r="G552" s="193"/>
      <c r="H552" s="111"/>
      <c r="I552" s="112"/>
      <c r="J552" s="330"/>
      <c r="K552" s="108"/>
      <c r="L552" s="192"/>
      <c r="M552" s="107"/>
      <c r="N552" s="193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</row>
    <row r="553" spans="1:26" ht="19.5" customHeight="1">
      <c r="A553" s="107"/>
      <c r="B553" s="140"/>
      <c r="C553" s="321"/>
      <c r="D553" s="144"/>
      <c r="E553" s="193"/>
      <c r="F553" s="107"/>
      <c r="G553" s="193"/>
      <c r="H553" s="111"/>
      <c r="I553" s="112"/>
      <c r="J553" s="330"/>
      <c r="K553" s="108"/>
      <c r="L553" s="192"/>
      <c r="M553" s="107"/>
      <c r="N553" s="193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</row>
    <row r="554" spans="1:26" ht="19.5" customHeight="1">
      <c r="A554" s="107"/>
      <c r="B554" s="140"/>
      <c r="C554" s="321"/>
      <c r="D554" s="144"/>
      <c r="E554" s="193"/>
      <c r="F554" s="107"/>
      <c r="G554" s="193"/>
      <c r="H554" s="111"/>
      <c r="I554" s="112"/>
      <c r="J554" s="330"/>
      <c r="K554" s="108"/>
      <c r="L554" s="192"/>
      <c r="M554" s="107"/>
      <c r="N554" s="193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</row>
    <row r="555" spans="1:26" ht="19.5" customHeight="1">
      <c r="A555" s="107"/>
      <c r="B555" s="140"/>
      <c r="C555" s="321"/>
      <c r="D555" s="144"/>
      <c r="E555" s="193"/>
      <c r="F555" s="107"/>
      <c r="G555" s="193"/>
      <c r="H555" s="111"/>
      <c r="I555" s="112"/>
      <c r="J555" s="330"/>
      <c r="K555" s="108"/>
      <c r="L555" s="192"/>
      <c r="M555" s="107"/>
      <c r="N555" s="193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</row>
    <row r="556" spans="1:26" ht="19.5" customHeight="1">
      <c r="A556" s="107"/>
      <c r="B556" s="140"/>
      <c r="C556" s="321"/>
      <c r="D556" s="144"/>
      <c r="E556" s="193"/>
      <c r="F556" s="107"/>
      <c r="G556" s="193"/>
      <c r="H556" s="111"/>
      <c r="I556" s="112"/>
      <c r="J556" s="330"/>
      <c r="K556" s="108"/>
      <c r="L556" s="192"/>
      <c r="M556" s="107"/>
      <c r="N556" s="193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</row>
    <row r="557" spans="1:26" ht="19.5" customHeight="1">
      <c r="A557" s="107"/>
      <c r="B557" s="140"/>
      <c r="C557" s="321"/>
      <c r="D557" s="144"/>
      <c r="E557" s="193"/>
      <c r="F557" s="107"/>
      <c r="G557" s="193"/>
      <c r="H557" s="111"/>
      <c r="I557" s="112"/>
      <c r="J557" s="330"/>
      <c r="K557" s="108"/>
      <c r="L557" s="192"/>
      <c r="M557" s="107"/>
      <c r="N557" s="193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</row>
    <row r="558" spans="1:26" ht="19.5" customHeight="1">
      <c r="A558" s="107"/>
      <c r="B558" s="140"/>
      <c r="C558" s="321"/>
      <c r="D558" s="144"/>
      <c r="E558" s="193"/>
      <c r="F558" s="107"/>
      <c r="G558" s="193"/>
      <c r="H558" s="111"/>
      <c r="I558" s="112"/>
      <c r="J558" s="330"/>
      <c r="K558" s="108"/>
      <c r="L558" s="192"/>
      <c r="M558" s="107"/>
      <c r="N558" s="193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</row>
    <row r="559" spans="1:26" ht="19.5" customHeight="1">
      <c r="A559" s="107"/>
      <c r="B559" s="140"/>
      <c r="C559" s="321"/>
      <c r="D559" s="144"/>
      <c r="E559" s="193"/>
      <c r="F559" s="107"/>
      <c r="G559" s="193"/>
      <c r="H559" s="111"/>
      <c r="I559" s="112"/>
      <c r="J559" s="330"/>
      <c r="K559" s="108"/>
      <c r="L559" s="192"/>
      <c r="M559" s="107"/>
      <c r="N559" s="193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</row>
    <row r="560" spans="1:26" ht="19.5" customHeight="1">
      <c r="A560" s="107"/>
      <c r="B560" s="140"/>
      <c r="C560" s="321"/>
      <c r="D560" s="144"/>
      <c r="E560" s="193"/>
      <c r="F560" s="107"/>
      <c r="G560" s="193"/>
      <c r="H560" s="111"/>
      <c r="I560" s="112"/>
      <c r="J560" s="330"/>
      <c r="K560" s="108"/>
      <c r="L560" s="192"/>
      <c r="M560" s="107"/>
      <c r="N560" s="193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</row>
    <row r="561" spans="1:26" ht="19.5" customHeight="1">
      <c r="A561" s="107"/>
      <c r="B561" s="140"/>
      <c r="C561" s="321"/>
      <c r="D561" s="144"/>
      <c r="E561" s="193"/>
      <c r="F561" s="107"/>
      <c r="G561" s="193"/>
      <c r="H561" s="111"/>
      <c r="I561" s="112"/>
      <c r="J561" s="330"/>
      <c r="K561" s="108"/>
      <c r="L561" s="192"/>
      <c r="M561" s="107"/>
      <c r="N561" s="193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</row>
    <row r="562" spans="1:26" ht="19.5" customHeight="1">
      <c r="A562" s="107"/>
      <c r="B562" s="140"/>
      <c r="C562" s="321"/>
      <c r="D562" s="144"/>
      <c r="E562" s="193"/>
      <c r="F562" s="107"/>
      <c r="G562" s="193"/>
      <c r="H562" s="111"/>
      <c r="I562" s="112"/>
      <c r="J562" s="330"/>
      <c r="K562" s="108"/>
      <c r="L562" s="192"/>
      <c r="M562" s="107"/>
      <c r="N562" s="193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</row>
    <row r="563" spans="1:26" ht="19.5" customHeight="1">
      <c r="A563" s="107"/>
      <c r="B563" s="140"/>
      <c r="C563" s="321"/>
      <c r="D563" s="144"/>
      <c r="E563" s="193"/>
      <c r="F563" s="107"/>
      <c r="G563" s="193"/>
      <c r="H563" s="111"/>
      <c r="I563" s="112"/>
      <c r="J563" s="330"/>
      <c r="K563" s="108"/>
      <c r="L563" s="192"/>
      <c r="M563" s="107"/>
      <c r="N563" s="193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</row>
    <row r="564" spans="1:26" ht="19.5" customHeight="1">
      <c r="A564" s="107"/>
      <c r="B564" s="140"/>
      <c r="C564" s="321"/>
      <c r="D564" s="144"/>
      <c r="E564" s="193"/>
      <c r="F564" s="107"/>
      <c r="G564" s="193"/>
      <c r="H564" s="111"/>
      <c r="I564" s="112"/>
      <c r="J564" s="330"/>
      <c r="K564" s="108"/>
      <c r="L564" s="192"/>
      <c r="M564" s="107"/>
      <c r="N564" s="193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</row>
    <row r="565" spans="1:26" ht="19.5" customHeight="1">
      <c r="A565" s="107"/>
      <c r="B565" s="140"/>
      <c r="C565" s="321"/>
      <c r="D565" s="144"/>
      <c r="E565" s="193"/>
      <c r="F565" s="107"/>
      <c r="G565" s="193"/>
      <c r="H565" s="111"/>
      <c r="I565" s="112"/>
      <c r="J565" s="330"/>
      <c r="K565" s="108"/>
      <c r="L565" s="192"/>
      <c r="M565" s="107"/>
      <c r="N565" s="193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</row>
    <row r="566" spans="1:26" ht="19.5" customHeight="1">
      <c r="A566" s="107"/>
      <c r="B566" s="140"/>
      <c r="C566" s="321"/>
      <c r="D566" s="144"/>
      <c r="E566" s="193"/>
      <c r="F566" s="107"/>
      <c r="G566" s="193"/>
      <c r="H566" s="111"/>
      <c r="I566" s="112"/>
      <c r="J566" s="330"/>
      <c r="K566" s="108"/>
      <c r="L566" s="192"/>
      <c r="M566" s="107"/>
      <c r="N566" s="193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</row>
    <row r="567" spans="1:26" ht="19.5" customHeight="1">
      <c r="A567" s="107"/>
      <c r="B567" s="140"/>
      <c r="C567" s="321"/>
      <c r="D567" s="144"/>
      <c r="E567" s="193"/>
      <c r="F567" s="107"/>
      <c r="G567" s="193"/>
      <c r="H567" s="111"/>
      <c r="I567" s="112"/>
      <c r="J567" s="330"/>
      <c r="K567" s="108"/>
      <c r="L567" s="192"/>
      <c r="M567" s="107"/>
      <c r="N567" s="193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</row>
    <row r="568" spans="1:26" ht="19.5" customHeight="1">
      <c r="A568" s="107"/>
      <c r="B568" s="140"/>
      <c r="C568" s="321"/>
      <c r="D568" s="144"/>
      <c r="E568" s="193"/>
      <c r="F568" s="107"/>
      <c r="G568" s="193"/>
      <c r="H568" s="111"/>
      <c r="I568" s="112"/>
      <c r="J568" s="330"/>
      <c r="K568" s="108"/>
      <c r="L568" s="192"/>
      <c r="M568" s="107"/>
      <c r="N568" s="193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</row>
    <row r="569" spans="1:26" ht="19.5" customHeight="1">
      <c r="A569" s="107"/>
      <c r="B569" s="140"/>
      <c r="C569" s="321"/>
      <c r="D569" s="144"/>
      <c r="E569" s="193"/>
      <c r="F569" s="107"/>
      <c r="G569" s="193"/>
      <c r="H569" s="111"/>
      <c r="I569" s="112"/>
      <c r="J569" s="330"/>
      <c r="K569" s="108"/>
      <c r="L569" s="192"/>
      <c r="M569" s="107"/>
      <c r="N569" s="193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</row>
    <row r="570" spans="1:26" ht="19.5" customHeight="1">
      <c r="A570" s="107"/>
      <c r="B570" s="140"/>
      <c r="C570" s="321"/>
      <c r="D570" s="144"/>
      <c r="E570" s="193"/>
      <c r="F570" s="107"/>
      <c r="G570" s="193"/>
      <c r="H570" s="111"/>
      <c r="I570" s="112"/>
      <c r="J570" s="330"/>
      <c r="K570" s="108"/>
      <c r="L570" s="192"/>
      <c r="M570" s="107"/>
      <c r="N570" s="193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</row>
    <row r="571" spans="1:26" ht="19.5" customHeight="1">
      <c r="A571" s="107"/>
      <c r="B571" s="140"/>
      <c r="C571" s="321"/>
      <c r="D571" s="144"/>
      <c r="E571" s="193"/>
      <c r="F571" s="107"/>
      <c r="G571" s="193"/>
      <c r="H571" s="111"/>
      <c r="I571" s="112"/>
      <c r="J571" s="330"/>
      <c r="K571" s="108"/>
      <c r="L571" s="192"/>
      <c r="M571" s="107"/>
      <c r="N571" s="193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</row>
    <row r="572" spans="1:26" ht="19.5" customHeight="1">
      <c r="A572" s="107"/>
      <c r="B572" s="140"/>
      <c r="C572" s="321"/>
      <c r="D572" s="144"/>
      <c r="E572" s="193"/>
      <c r="F572" s="107"/>
      <c r="G572" s="193"/>
      <c r="H572" s="111"/>
      <c r="I572" s="112"/>
      <c r="J572" s="330"/>
      <c r="K572" s="108"/>
      <c r="L572" s="192"/>
      <c r="M572" s="107"/>
      <c r="N572" s="193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</row>
    <row r="573" spans="1:26" ht="19.5" customHeight="1">
      <c r="A573" s="107"/>
      <c r="B573" s="140"/>
      <c r="C573" s="321"/>
      <c r="D573" s="144"/>
      <c r="E573" s="193"/>
      <c r="F573" s="107"/>
      <c r="G573" s="193"/>
      <c r="H573" s="111"/>
      <c r="I573" s="112"/>
      <c r="J573" s="330"/>
      <c r="K573" s="108"/>
      <c r="L573" s="192"/>
      <c r="M573" s="107"/>
      <c r="N573" s="193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</row>
    <row r="574" spans="1:26" ht="19.5" customHeight="1">
      <c r="A574" s="107"/>
      <c r="B574" s="140"/>
      <c r="C574" s="321"/>
      <c r="D574" s="144"/>
      <c r="E574" s="193"/>
      <c r="F574" s="107"/>
      <c r="G574" s="193"/>
      <c r="H574" s="111"/>
      <c r="I574" s="112"/>
      <c r="J574" s="330"/>
      <c r="K574" s="108"/>
      <c r="L574" s="192"/>
      <c r="M574" s="107"/>
      <c r="N574" s="193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</row>
    <row r="575" spans="1:26" ht="19.5" customHeight="1">
      <c r="A575" s="107"/>
      <c r="B575" s="140"/>
      <c r="C575" s="321"/>
      <c r="D575" s="144"/>
      <c r="E575" s="193"/>
      <c r="F575" s="107"/>
      <c r="G575" s="193"/>
      <c r="H575" s="111"/>
      <c r="I575" s="112"/>
      <c r="J575" s="330"/>
      <c r="K575" s="108"/>
      <c r="L575" s="192"/>
      <c r="M575" s="107"/>
      <c r="N575" s="193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</row>
    <row r="576" spans="1:26" ht="19.5" customHeight="1">
      <c r="A576" s="107"/>
      <c r="B576" s="140"/>
      <c r="C576" s="321"/>
      <c r="D576" s="144"/>
      <c r="E576" s="193"/>
      <c r="F576" s="107"/>
      <c r="G576" s="193"/>
      <c r="H576" s="111"/>
      <c r="I576" s="112"/>
      <c r="J576" s="330"/>
      <c r="K576" s="108"/>
      <c r="L576" s="192"/>
      <c r="M576" s="107"/>
      <c r="N576" s="193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</row>
    <row r="577" spans="1:26" ht="19.5" customHeight="1">
      <c r="A577" s="107"/>
      <c r="B577" s="140"/>
      <c r="C577" s="321"/>
      <c r="D577" s="144"/>
      <c r="E577" s="193"/>
      <c r="F577" s="107"/>
      <c r="G577" s="193"/>
      <c r="H577" s="111"/>
      <c r="I577" s="112"/>
      <c r="J577" s="330"/>
      <c r="K577" s="108"/>
      <c r="L577" s="192"/>
      <c r="M577" s="107"/>
      <c r="N577" s="193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</row>
    <row r="578" spans="1:26" ht="19.5" customHeight="1">
      <c r="A578" s="107"/>
      <c r="B578" s="140"/>
      <c r="C578" s="321"/>
      <c r="D578" s="144"/>
      <c r="E578" s="193"/>
      <c r="F578" s="107"/>
      <c r="G578" s="193"/>
      <c r="H578" s="111"/>
      <c r="I578" s="112"/>
      <c r="J578" s="330"/>
      <c r="K578" s="108"/>
      <c r="L578" s="192"/>
      <c r="M578" s="107"/>
      <c r="N578" s="193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</row>
    <row r="579" spans="1:26" ht="19.5" customHeight="1">
      <c r="A579" s="107"/>
      <c r="B579" s="140"/>
      <c r="C579" s="321"/>
      <c r="D579" s="144"/>
      <c r="E579" s="193"/>
      <c r="F579" s="107"/>
      <c r="G579" s="193"/>
      <c r="H579" s="111"/>
      <c r="I579" s="112"/>
      <c r="J579" s="330"/>
      <c r="K579" s="108"/>
      <c r="L579" s="192"/>
      <c r="M579" s="107"/>
      <c r="N579" s="193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</row>
    <row r="580" spans="1:26" ht="19.5" customHeight="1">
      <c r="A580" s="107"/>
      <c r="B580" s="140"/>
      <c r="C580" s="321"/>
      <c r="D580" s="144"/>
      <c r="E580" s="193"/>
      <c r="F580" s="107"/>
      <c r="G580" s="193"/>
      <c r="H580" s="111"/>
      <c r="I580" s="112"/>
      <c r="J580" s="330"/>
      <c r="K580" s="108"/>
      <c r="L580" s="192"/>
      <c r="M580" s="107"/>
      <c r="N580" s="193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</row>
    <row r="581" spans="1:26" ht="19.5" customHeight="1">
      <c r="A581" s="107"/>
      <c r="B581" s="140"/>
      <c r="C581" s="321"/>
      <c r="D581" s="144"/>
      <c r="E581" s="193"/>
      <c r="F581" s="107"/>
      <c r="G581" s="193"/>
      <c r="H581" s="111"/>
      <c r="I581" s="112"/>
      <c r="J581" s="330"/>
      <c r="K581" s="108"/>
      <c r="L581" s="192"/>
      <c r="M581" s="107"/>
      <c r="N581" s="193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</row>
    <row r="582" spans="1:26" ht="19.5" customHeight="1">
      <c r="A582" s="107"/>
      <c r="B582" s="140"/>
      <c r="C582" s="321"/>
      <c r="D582" s="144"/>
      <c r="E582" s="193"/>
      <c r="F582" s="107"/>
      <c r="G582" s="193"/>
      <c r="H582" s="111"/>
      <c r="I582" s="112"/>
      <c r="J582" s="330"/>
      <c r="K582" s="108"/>
      <c r="L582" s="192"/>
      <c r="M582" s="107"/>
      <c r="N582" s="193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</row>
    <row r="583" spans="1:26" ht="19.5" customHeight="1">
      <c r="A583" s="107"/>
      <c r="B583" s="140"/>
      <c r="C583" s="321"/>
      <c r="D583" s="144"/>
      <c r="E583" s="193"/>
      <c r="F583" s="107"/>
      <c r="G583" s="193"/>
      <c r="H583" s="111"/>
      <c r="I583" s="112"/>
      <c r="J583" s="330"/>
      <c r="K583" s="108"/>
      <c r="L583" s="192"/>
      <c r="M583" s="107"/>
      <c r="N583" s="193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</row>
    <row r="584" spans="1:26" ht="19.5" customHeight="1">
      <c r="A584" s="107"/>
      <c r="B584" s="140"/>
      <c r="C584" s="321"/>
      <c r="D584" s="144"/>
      <c r="E584" s="193"/>
      <c r="F584" s="107"/>
      <c r="G584" s="193"/>
      <c r="H584" s="111"/>
      <c r="I584" s="112"/>
      <c r="J584" s="330"/>
      <c r="K584" s="108"/>
      <c r="L584" s="192"/>
      <c r="M584" s="107"/>
      <c r="N584" s="193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</row>
    <row r="585" spans="1:26" ht="19.5" customHeight="1">
      <c r="A585" s="107"/>
      <c r="B585" s="140"/>
      <c r="C585" s="321"/>
      <c r="D585" s="144"/>
      <c r="E585" s="193"/>
      <c r="F585" s="107"/>
      <c r="G585" s="193"/>
      <c r="H585" s="111"/>
      <c r="I585" s="112"/>
      <c r="J585" s="330"/>
      <c r="K585" s="108"/>
      <c r="L585" s="192"/>
      <c r="M585" s="107"/>
      <c r="N585" s="193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</row>
    <row r="586" spans="1:26" ht="19.5" customHeight="1">
      <c r="A586" s="107"/>
      <c r="B586" s="140"/>
      <c r="C586" s="321"/>
      <c r="D586" s="144"/>
      <c r="E586" s="193"/>
      <c r="F586" s="107"/>
      <c r="G586" s="193"/>
      <c r="H586" s="111"/>
      <c r="I586" s="112"/>
      <c r="J586" s="330"/>
      <c r="K586" s="108"/>
      <c r="L586" s="192"/>
      <c r="M586" s="107"/>
      <c r="N586" s="193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</row>
    <row r="587" spans="1:26" ht="19.5" customHeight="1">
      <c r="A587" s="107"/>
      <c r="B587" s="140"/>
      <c r="C587" s="321"/>
      <c r="D587" s="144"/>
      <c r="E587" s="193"/>
      <c r="F587" s="107"/>
      <c r="G587" s="193"/>
      <c r="H587" s="111"/>
      <c r="I587" s="112"/>
      <c r="J587" s="330"/>
      <c r="K587" s="108"/>
      <c r="L587" s="192"/>
      <c r="M587" s="107"/>
      <c r="N587" s="193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</row>
    <row r="588" spans="1:26" ht="19.5" customHeight="1">
      <c r="A588" s="107"/>
      <c r="B588" s="140"/>
      <c r="C588" s="321"/>
      <c r="D588" s="144"/>
      <c r="E588" s="193"/>
      <c r="F588" s="107"/>
      <c r="G588" s="193"/>
      <c r="H588" s="111"/>
      <c r="I588" s="112"/>
      <c r="J588" s="330"/>
      <c r="K588" s="108"/>
      <c r="L588" s="192"/>
      <c r="M588" s="107"/>
      <c r="N588" s="193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</row>
    <row r="589" spans="1:26" ht="19.5" customHeight="1">
      <c r="A589" s="107"/>
      <c r="B589" s="140"/>
      <c r="C589" s="321"/>
      <c r="D589" s="144"/>
      <c r="E589" s="193"/>
      <c r="F589" s="107"/>
      <c r="G589" s="193"/>
      <c r="H589" s="111"/>
      <c r="I589" s="112"/>
      <c r="J589" s="330"/>
      <c r="K589" s="108"/>
      <c r="L589" s="192"/>
      <c r="M589" s="107"/>
      <c r="N589" s="193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</row>
    <row r="590" spans="1:26" ht="19.5" customHeight="1">
      <c r="A590" s="107"/>
      <c r="B590" s="140"/>
      <c r="C590" s="321"/>
      <c r="D590" s="144"/>
      <c r="E590" s="193"/>
      <c r="F590" s="107"/>
      <c r="G590" s="193"/>
      <c r="H590" s="111"/>
      <c r="I590" s="112"/>
      <c r="J590" s="330"/>
      <c r="K590" s="108"/>
      <c r="L590" s="192"/>
      <c r="M590" s="107"/>
      <c r="N590" s="193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</row>
    <row r="591" spans="1:26" ht="19.5" customHeight="1">
      <c r="A591" s="107"/>
      <c r="B591" s="140"/>
      <c r="C591" s="321"/>
      <c r="D591" s="144"/>
      <c r="E591" s="193"/>
      <c r="F591" s="107"/>
      <c r="G591" s="193"/>
      <c r="H591" s="111"/>
      <c r="I591" s="112"/>
      <c r="J591" s="330"/>
      <c r="K591" s="108"/>
      <c r="L591" s="192"/>
      <c r="M591" s="107"/>
      <c r="N591" s="193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</row>
    <row r="592" spans="1:26" ht="19.5" customHeight="1">
      <c r="A592" s="107"/>
      <c r="B592" s="140"/>
      <c r="C592" s="321"/>
      <c r="D592" s="144"/>
      <c r="E592" s="193"/>
      <c r="F592" s="107"/>
      <c r="G592" s="193"/>
      <c r="H592" s="111"/>
      <c r="I592" s="112"/>
      <c r="J592" s="330"/>
      <c r="K592" s="108"/>
      <c r="L592" s="192"/>
      <c r="M592" s="107"/>
      <c r="N592" s="193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</row>
    <row r="593" spans="1:26" ht="19.5" customHeight="1">
      <c r="A593" s="107"/>
      <c r="B593" s="140"/>
      <c r="C593" s="321"/>
      <c r="D593" s="144"/>
      <c r="E593" s="193"/>
      <c r="F593" s="107"/>
      <c r="G593" s="193"/>
      <c r="H593" s="111"/>
      <c r="I593" s="112"/>
      <c r="J593" s="330"/>
      <c r="K593" s="108"/>
      <c r="L593" s="192"/>
      <c r="M593" s="107"/>
      <c r="N593" s="193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</row>
    <row r="594" spans="1:26" ht="19.5" customHeight="1">
      <c r="A594" s="107"/>
      <c r="B594" s="140"/>
      <c r="C594" s="321"/>
      <c r="D594" s="144"/>
      <c r="E594" s="193"/>
      <c r="F594" s="107"/>
      <c r="G594" s="193"/>
      <c r="H594" s="111"/>
      <c r="I594" s="112"/>
      <c r="J594" s="330"/>
      <c r="K594" s="108"/>
      <c r="L594" s="192"/>
      <c r="M594" s="107"/>
      <c r="N594" s="193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</row>
    <row r="595" spans="1:26" ht="19.5" customHeight="1">
      <c r="A595" s="107"/>
      <c r="B595" s="140"/>
      <c r="C595" s="321"/>
      <c r="D595" s="144"/>
      <c r="E595" s="193"/>
      <c r="F595" s="107"/>
      <c r="G595" s="193"/>
      <c r="H595" s="111"/>
      <c r="I595" s="112"/>
      <c r="J595" s="330"/>
      <c r="K595" s="108"/>
      <c r="L595" s="192"/>
      <c r="M595" s="107"/>
      <c r="N595" s="193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</row>
    <row r="596" spans="1:26" ht="19.5" customHeight="1">
      <c r="A596" s="107"/>
      <c r="B596" s="140"/>
      <c r="C596" s="321"/>
      <c r="D596" s="144"/>
      <c r="E596" s="193"/>
      <c r="F596" s="107"/>
      <c r="G596" s="193"/>
      <c r="H596" s="111"/>
      <c r="I596" s="112"/>
      <c r="J596" s="330"/>
      <c r="K596" s="108"/>
      <c r="L596" s="192"/>
      <c r="M596" s="107"/>
      <c r="N596" s="193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</row>
    <row r="597" spans="1:26" ht="19.5" customHeight="1">
      <c r="A597" s="107"/>
      <c r="B597" s="140"/>
      <c r="C597" s="321"/>
      <c r="D597" s="144"/>
      <c r="E597" s="193"/>
      <c r="F597" s="107"/>
      <c r="G597" s="193"/>
      <c r="H597" s="111"/>
      <c r="I597" s="112"/>
      <c r="J597" s="330"/>
      <c r="K597" s="108"/>
      <c r="L597" s="192"/>
      <c r="M597" s="107"/>
      <c r="N597" s="193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</row>
    <row r="598" spans="1:26" ht="19.5" customHeight="1">
      <c r="A598" s="107"/>
      <c r="B598" s="140"/>
      <c r="C598" s="321"/>
      <c r="D598" s="144"/>
      <c r="E598" s="193"/>
      <c r="F598" s="107"/>
      <c r="G598" s="193"/>
      <c r="H598" s="111"/>
      <c r="I598" s="112"/>
      <c r="J598" s="330"/>
      <c r="K598" s="108"/>
      <c r="L598" s="192"/>
      <c r="M598" s="107"/>
      <c r="N598" s="193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</row>
    <row r="599" spans="1:26" ht="19.5" customHeight="1">
      <c r="A599" s="107"/>
      <c r="B599" s="140"/>
      <c r="C599" s="321"/>
      <c r="D599" s="144"/>
      <c r="E599" s="193"/>
      <c r="F599" s="107"/>
      <c r="G599" s="193"/>
      <c r="H599" s="111"/>
      <c r="I599" s="112"/>
      <c r="J599" s="330"/>
      <c r="K599" s="108"/>
      <c r="L599" s="192"/>
      <c r="M599" s="107"/>
      <c r="N599" s="193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</row>
    <row r="600" spans="1:26" ht="19.5" customHeight="1">
      <c r="A600" s="107"/>
      <c r="B600" s="140"/>
      <c r="C600" s="321"/>
      <c r="D600" s="144"/>
      <c r="E600" s="193"/>
      <c r="F600" s="107"/>
      <c r="G600" s="193"/>
      <c r="H600" s="111"/>
      <c r="I600" s="112"/>
      <c r="J600" s="330"/>
      <c r="K600" s="108"/>
      <c r="L600" s="192"/>
      <c r="M600" s="107"/>
      <c r="N600" s="193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</row>
    <row r="601" spans="1:26" ht="19.5" customHeight="1">
      <c r="A601" s="107"/>
      <c r="B601" s="140"/>
      <c r="C601" s="321"/>
      <c r="D601" s="144"/>
      <c r="E601" s="193"/>
      <c r="F601" s="107"/>
      <c r="G601" s="193"/>
      <c r="H601" s="111"/>
      <c r="I601" s="112"/>
      <c r="J601" s="330"/>
      <c r="K601" s="108"/>
      <c r="L601" s="192"/>
      <c r="M601" s="107"/>
      <c r="N601" s="193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</row>
    <row r="602" spans="1:26" ht="19.5" customHeight="1">
      <c r="A602" s="107"/>
      <c r="B602" s="140"/>
      <c r="C602" s="321"/>
      <c r="D602" s="144"/>
      <c r="E602" s="193"/>
      <c r="F602" s="107"/>
      <c r="G602" s="193"/>
      <c r="H602" s="111"/>
      <c r="I602" s="112"/>
      <c r="J602" s="330"/>
      <c r="K602" s="108"/>
      <c r="L602" s="192"/>
      <c r="M602" s="107"/>
      <c r="N602" s="193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</row>
    <row r="603" spans="1:26" ht="19.5" customHeight="1">
      <c r="A603" s="107"/>
      <c r="B603" s="140"/>
      <c r="C603" s="321"/>
      <c r="D603" s="144"/>
      <c r="E603" s="193"/>
      <c r="F603" s="107"/>
      <c r="G603" s="193"/>
      <c r="H603" s="111"/>
      <c r="I603" s="112"/>
      <c r="J603" s="330"/>
      <c r="K603" s="108"/>
      <c r="L603" s="192"/>
      <c r="M603" s="107"/>
      <c r="N603" s="193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</row>
    <row r="604" spans="1:26" ht="19.5" customHeight="1">
      <c r="A604" s="107"/>
      <c r="B604" s="140"/>
      <c r="C604" s="321"/>
      <c r="D604" s="144"/>
      <c r="E604" s="193"/>
      <c r="F604" s="107"/>
      <c r="G604" s="193"/>
      <c r="H604" s="111"/>
      <c r="I604" s="112"/>
      <c r="J604" s="330"/>
      <c r="K604" s="108"/>
      <c r="L604" s="192"/>
      <c r="M604" s="107"/>
      <c r="N604" s="193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</row>
    <row r="605" spans="1:26" ht="19.5" customHeight="1">
      <c r="A605" s="107"/>
      <c r="B605" s="140"/>
      <c r="C605" s="321"/>
      <c r="D605" s="144"/>
      <c r="E605" s="193"/>
      <c r="F605" s="107"/>
      <c r="G605" s="193"/>
      <c r="H605" s="111"/>
      <c r="I605" s="112"/>
      <c r="J605" s="330"/>
      <c r="K605" s="108"/>
      <c r="L605" s="192"/>
      <c r="M605" s="107"/>
      <c r="N605" s="193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</row>
    <row r="606" spans="1:26" ht="19.5" customHeight="1">
      <c r="A606" s="107"/>
      <c r="B606" s="140"/>
      <c r="C606" s="321"/>
      <c r="D606" s="144"/>
      <c r="E606" s="193"/>
      <c r="F606" s="107"/>
      <c r="G606" s="193"/>
      <c r="H606" s="111"/>
      <c r="I606" s="112"/>
      <c r="J606" s="330"/>
      <c r="K606" s="108"/>
      <c r="L606" s="192"/>
      <c r="M606" s="107"/>
      <c r="N606" s="193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</row>
    <row r="607" spans="1:26" ht="19.5" customHeight="1">
      <c r="A607" s="107"/>
      <c r="B607" s="140"/>
      <c r="C607" s="321"/>
      <c r="D607" s="144"/>
      <c r="E607" s="193"/>
      <c r="F607" s="107"/>
      <c r="G607" s="193"/>
      <c r="H607" s="111"/>
      <c r="I607" s="112"/>
      <c r="J607" s="330"/>
      <c r="K607" s="108"/>
      <c r="L607" s="192"/>
      <c r="M607" s="107"/>
      <c r="N607" s="193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</row>
    <row r="608" spans="1:26" ht="19.5" customHeight="1">
      <c r="A608" s="107"/>
      <c r="B608" s="140"/>
      <c r="C608" s="321"/>
      <c r="D608" s="144"/>
      <c r="E608" s="193"/>
      <c r="F608" s="107"/>
      <c r="G608" s="193"/>
      <c r="H608" s="111"/>
      <c r="I608" s="112"/>
      <c r="J608" s="330"/>
      <c r="K608" s="108"/>
      <c r="L608" s="192"/>
      <c r="M608" s="107"/>
      <c r="N608" s="193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</row>
    <row r="609" spans="1:26" ht="19.5" customHeight="1">
      <c r="A609" s="107"/>
      <c r="B609" s="140"/>
      <c r="C609" s="321"/>
      <c r="D609" s="144"/>
      <c r="E609" s="193"/>
      <c r="F609" s="107"/>
      <c r="G609" s="193"/>
      <c r="H609" s="111"/>
      <c r="I609" s="112"/>
      <c r="J609" s="330"/>
      <c r="K609" s="108"/>
      <c r="L609" s="192"/>
      <c r="M609" s="107"/>
      <c r="N609" s="193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</row>
    <row r="610" spans="1:26" ht="19.5" customHeight="1">
      <c r="A610" s="107"/>
      <c r="B610" s="140"/>
      <c r="C610" s="321"/>
      <c r="D610" s="144"/>
      <c r="E610" s="193"/>
      <c r="F610" s="107"/>
      <c r="G610" s="193"/>
      <c r="H610" s="111"/>
      <c r="I610" s="112"/>
      <c r="J610" s="330"/>
      <c r="K610" s="108"/>
      <c r="L610" s="192"/>
      <c r="M610" s="107"/>
      <c r="N610" s="193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</row>
    <row r="611" spans="1:26" ht="19.5" customHeight="1">
      <c r="A611" s="107"/>
      <c r="B611" s="140"/>
      <c r="C611" s="321"/>
      <c r="D611" s="144"/>
      <c r="E611" s="193"/>
      <c r="F611" s="107"/>
      <c r="G611" s="193"/>
      <c r="H611" s="111"/>
      <c r="I611" s="112"/>
      <c r="J611" s="330"/>
      <c r="K611" s="108"/>
      <c r="L611" s="192"/>
      <c r="M611" s="107"/>
      <c r="N611" s="193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</row>
    <row r="612" spans="1:26" ht="19.5" customHeight="1">
      <c r="A612" s="107"/>
      <c r="B612" s="140"/>
      <c r="C612" s="321"/>
      <c r="D612" s="144"/>
      <c r="E612" s="193"/>
      <c r="F612" s="107"/>
      <c r="G612" s="193"/>
      <c r="H612" s="111"/>
      <c r="I612" s="112"/>
      <c r="J612" s="330"/>
      <c r="K612" s="108"/>
      <c r="L612" s="192"/>
      <c r="M612" s="107"/>
      <c r="N612" s="193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</row>
    <row r="613" spans="1:26" ht="19.5" customHeight="1">
      <c r="A613" s="107"/>
      <c r="B613" s="140"/>
      <c r="C613" s="321"/>
      <c r="D613" s="144"/>
      <c r="E613" s="193"/>
      <c r="F613" s="107"/>
      <c r="G613" s="193"/>
      <c r="H613" s="111"/>
      <c r="I613" s="112"/>
      <c r="J613" s="330"/>
      <c r="K613" s="108"/>
      <c r="L613" s="192"/>
      <c r="M613" s="107"/>
      <c r="N613" s="193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</row>
    <row r="614" spans="1:26" ht="19.5" customHeight="1">
      <c r="A614" s="107"/>
      <c r="B614" s="140"/>
      <c r="C614" s="321"/>
      <c r="D614" s="144"/>
      <c r="E614" s="193"/>
      <c r="F614" s="107"/>
      <c r="G614" s="193"/>
      <c r="H614" s="111"/>
      <c r="I614" s="112"/>
      <c r="J614" s="330"/>
      <c r="K614" s="108"/>
      <c r="L614" s="192"/>
      <c r="M614" s="107"/>
      <c r="N614" s="193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</row>
    <row r="615" spans="1:26" ht="19.5" customHeight="1">
      <c r="A615" s="107"/>
      <c r="B615" s="140"/>
      <c r="C615" s="321"/>
      <c r="D615" s="144"/>
      <c r="E615" s="193"/>
      <c r="F615" s="107"/>
      <c r="G615" s="193"/>
      <c r="H615" s="111"/>
      <c r="I615" s="112"/>
      <c r="J615" s="330"/>
      <c r="K615" s="108"/>
      <c r="L615" s="192"/>
      <c r="M615" s="107"/>
      <c r="N615" s="193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</row>
    <row r="616" spans="1:26" ht="19.5" customHeight="1">
      <c r="A616" s="107"/>
      <c r="B616" s="140"/>
      <c r="C616" s="321"/>
      <c r="D616" s="144"/>
      <c r="E616" s="193"/>
      <c r="F616" s="107"/>
      <c r="G616" s="193"/>
      <c r="H616" s="111"/>
      <c r="I616" s="112"/>
      <c r="J616" s="330"/>
      <c r="K616" s="108"/>
      <c r="L616" s="192"/>
      <c r="M616" s="107"/>
      <c r="N616" s="193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</row>
    <row r="617" spans="1:26" ht="19.5" customHeight="1">
      <c r="A617" s="107"/>
      <c r="B617" s="140"/>
      <c r="C617" s="321"/>
      <c r="D617" s="144"/>
      <c r="E617" s="193"/>
      <c r="F617" s="107"/>
      <c r="G617" s="193"/>
      <c r="H617" s="111"/>
      <c r="I617" s="112"/>
      <c r="J617" s="330"/>
      <c r="K617" s="108"/>
      <c r="L617" s="192"/>
      <c r="M617" s="107"/>
      <c r="N617" s="193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</row>
    <row r="618" spans="1:26" ht="19.5" customHeight="1">
      <c r="A618" s="107"/>
      <c r="B618" s="140"/>
      <c r="C618" s="321"/>
      <c r="D618" s="144"/>
      <c r="E618" s="193"/>
      <c r="F618" s="107"/>
      <c r="G618" s="193"/>
      <c r="H618" s="111"/>
      <c r="I618" s="112"/>
      <c r="J618" s="330"/>
      <c r="K618" s="108"/>
      <c r="L618" s="192"/>
      <c r="M618" s="107"/>
      <c r="N618" s="193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</row>
    <row r="619" spans="1:26" ht="19.5" customHeight="1">
      <c r="A619" s="107"/>
      <c r="B619" s="140"/>
      <c r="C619" s="321"/>
      <c r="D619" s="144"/>
      <c r="E619" s="193"/>
      <c r="F619" s="107"/>
      <c r="G619" s="193"/>
      <c r="H619" s="111"/>
      <c r="I619" s="112"/>
      <c r="J619" s="330"/>
      <c r="K619" s="108"/>
      <c r="L619" s="192"/>
      <c r="M619" s="107"/>
      <c r="N619" s="193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</row>
    <row r="620" spans="1:26" ht="19.5" customHeight="1">
      <c r="A620" s="107"/>
      <c r="B620" s="140"/>
      <c r="C620" s="321"/>
      <c r="D620" s="144"/>
      <c r="E620" s="193"/>
      <c r="F620" s="107"/>
      <c r="G620" s="193"/>
      <c r="H620" s="111"/>
      <c r="I620" s="112"/>
      <c r="J620" s="330"/>
      <c r="K620" s="108"/>
      <c r="L620" s="192"/>
      <c r="M620" s="107"/>
      <c r="N620" s="193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</row>
    <row r="621" spans="1:26" ht="19.5" customHeight="1">
      <c r="A621" s="107"/>
      <c r="B621" s="140"/>
      <c r="C621" s="321"/>
      <c r="D621" s="144"/>
      <c r="E621" s="193"/>
      <c r="F621" s="107"/>
      <c r="G621" s="193"/>
      <c r="H621" s="111"/>
      <c r="I621" s="112"/>
      <c r="J621" s="330"/>
      <c r="K621" s="108"/>
      <c r="L621" s="192"/>
      <c r="M621" s="107"/>
      <c r="N621" s="193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</row>
    <row r="622" spans="1:26" ht="19.5" customHeight="1">
      <c r="A622" s="107"/>
      <c r="B622" s="140"/>
      <c r="C622" s="321"/>
      <c r="D622" s="144"/>
      <c r="E622" s="193"/>
      <c r="F622" s="107"/>
      <c r="G622" s="193"/>
      <c r="H622" s="111"/>
      <c r="I622" s="112"/>
      <c r="J622" s="330"/>
      <c r="K622" s="108"/>
      <c r="L622" s="192"/>
      <c r="M622" s="107"/>
      <c r="N622" s="193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</row>
    <row r="623" spans="1:26" ht="19.5" customHeight="1">
      <c r="A623" s="107"/>
      <c r="B623" s="140"/>
      <c r="C623" s="321"/>
      <c r="D623" s="144"/>
      <c r="E623" s="193"/>
      <c r="F623" s="107"/>
      <c r="G623" s="193"/>
      <c r="H623" s="111"/>
      <c r="I623" s="112"/>
      <c r="J623" s="330"/>
      <c r="K623" s="108"/>
      <c r="L623" s="192"/>
      <c r="M623" s="107"/>
      <c r="N623" s="193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</row>
    <row r="624" spans="1:26" ht="19.5" customHeight="1">
      <c r="A624" s="107"/>
      <c r="B624" s="140"/>
      <c r="C624" s="321"/>
      <c r="D624" s="144"/>
      <c r="E624" s="193"/>
      <c r="F624" s="107"/>
      <c r="G624" s="193"/>
      <c r="H624" s="111"/>
      <c r="I624" s="112"/>
      <c r="J624" s="330"/>
      <c r="K624" s="108"/>
      <c r="L624" s="192"/>
      <c r="M624" s="107"/>
      <c r="N624" s="193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</row>
    <row r="625" spans="1:26" ht="19.5" customHeight="1">
      <c r="A625" s="107"/>
      <c r="B625" s="140"/>
      <c r="C625" s="321"/>
      <c r="D625" s="144"/>
      <c r="E625" s="193"/>
      <c r="F625" s="107"/>
      <c r="G625" s="193"/>
      <c r="H625" s="111"/>
      <c r="I625" s="112"/>
      <c r="J625" s="330"/>
      <c r="K625" s="108"/>
      <c r="L625" s="192"/>
      <c r="M625" s="107"/>
      <c r="N625" s="193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</row>
    <row r="626" spans="1:26" ht="19.5" customHeight="1">
      <c r="A626" s="107"/>
      <c r="B626" s="140"/>
      <c r="C626" s="321"/>
      <c r="D626" s="144"/>
      <c r="E626" s="193"/>
      <c r="F626" s="107"/>
      <c r="G626" s="193"/>
      <c r="H626" s="111"/>
      <c r="I626" s="112"/>
      <c r="J626" s="330"/>
      <c r="K626" s="108"/>
      <c r="L626" s="192"/>
      <c r="M626" s="107"/>
      <c r="N626" s="193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</row>
    <row r="627" spans="1:26" ht="19.5" customHeight="1">
      <c r="A627" s="107"/>
      <c r="B627" s="140"/>
      <c r="C627" s="321"/>
      <c r="D627" s="144"/>
      <c r="E627" s="193"/>
      <c r="F627" s="107"/>
      <c r="G627" s="193"/>
      <c r="H627" s="111"/>
      <c r="I627" s="112"/>
      <c r="J627" s="330"/>
      <c r="K627" s="108"/>
      <c r="L627" s="192"/>
      <c r="M627" s="107"/>
      <c r="N627" s="193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</row>
    <row r="628" spans="1:26" ht="19.5" customHeight="1">
      <c r="A628" s="107"/>
      <c r="B628" s="140"/>
      <c r="C628" s="321"/>
      <c r="D628" s="144"/>
      <c r="E628" s="193"/>
      <c r="F628" s="107"/>
      <c r="G628" s="193"/>
      <c r="H628" s="111"/>
      <c r="I628" s="112"/>
      <c r="J628" s="330"/>
      <c r="K628" s="108"/>
      <c r="L628" s="192"/>
      <c r="M628" s="107"/>
      <c r="N628" s="193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</row>
    <row r="629" spans="1:26" ht="19.5" customHeight="1">
      <c r="A629" s="107"/>
      <c r="B629" s="140"/>
      <c r="C629" s="321"/>
      <c r="D629" s="144"/>
      <c r="E629" s="193"/>
      <c r="F629" s="107"/>
      <c r="G629" s="193"/>
      <c r="H629" s="111"/>
      <c r="I629" s="112"/>
      <c r="J629" s="330"/>
      <c r="K629" s="108"/>
      <c r="L629" s="192"/>
      <c r="M629" s="107"/>
      <c r="N629" s="193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</row>
    <row r="630" spans="1:26" ht="19.5" customHeight="1">
      <c r="A630" s="107"/>
      <c r="B630" s="140"/>
      <c r="C630" s="321"/>
      <c r="D630" s="144"/>
      <c r="E630" s="193"/>
      <c r="F630" s="107"/>
      <c r="G630" s="193"/>
      <c r="H630" s="111"/>
      <c r="I630" s="112"/>
      <c r="J630" s="330"/>
      <c r="K630" s="108"/>
      <c r="L630" s="192"/>
      <c r="M630" s="107"/>
      <c r="N630" s="193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</row>
    <row r="631" spans="1:26" ht="19.5" customHeight="1">
      <c r="A631" s="107"/>
      <c r="B631" s="140"/>
      <c r="C631" s="321"/>
      <c r="D631" s="144"/>
      <c r="E631" s="193"/>
      <c r="F631" s="107"/>
      <c r="G631" s="193"/>
      <c r="H631" s="111"/>
      <c r="I631" s="112"/>
      <c r="J631" s="330"/>
      <c r="K631" s="108"/>
      <c r="L631" s="192"/>
      <c r="M631" s="107"/>
      <c r="N631" s="193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</row>
    <row r="632" spans="1:26" ht="19.5" customHeight="1">
      <c r="A632" s="107"/>
      <c r="B632" s="140"/>
      <c r="C632" s="321"/>
      <c r="D632" s="144"/>
      <c r="E632" s="193"/>
      <c r="F632" s="107"/>
      <c r="G632" s="193"/>
      <c r="H632" s="111"/>
      <c r="I632" s="112"/>
      <c r="J632" s="330"/>
      <c r="K632" s="108"/>
      <c r="L632" s="192"/>
      <c r="M632" s="107"/>
      <c r="N632" s="193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</row>
    <row r="633" spans="1:26" ht="19.5" customHeight="1">
      <c r="A633" s="107"/>
      <c r="B633" s="140"/>
      <c r="C633" s="321"/>
      <c r="D633" s="144"/>
      <c r="E633" s="193"/>
      <c r="F633" s="107"/>
      <c r="G633" s="193"/>
      <c r="H633" s="111"/>
      <c r="I633" s="112"/>
      <c r="J633" s="330"/>
      <c r="K633" s="108"/>
      <c r="L633" s="192"/>
      <c r="M633" s="107"/>
      <c r="N633" s="193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</row>
    <row r="634" spans="1:26" ht="19.5" customHeight="1">
      <c r="A634" s="107"/>
      <c r="B634" s="140"/>
      <c r="C634" s="321"/>
      <c r="D634" s="144"/>
      <c r="E634" s="193"/>
      <c r="F634" s="107"/>
      <c r="G634" s="193"/>
      <c r="H634" s="111"/>
      <c r="I634" s="112"/>
      <c r="J634" s="330"/>
      <c r="K634" s="108"/>
      <c r="L634" s="192"/>
      <c r="M634" s="107"/>
      <c r="N634" s="193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</row>
    <row r="635" spans="1:26" ht="19.5" customHeight="1">
      <c r="A635" s="107"/>
      <c r="B635" s="140"/>
      <c r="C635" s="321"/>
      <c r="D635" s="144"/>
      <c r="E635" s="193"/>
      <c r="F635" s="107"/>
      <c r="G635" s="193"/>
      <c r="H635" s="111"/>
      <c r="I635" s="112"/>
      <c r="J635" s="330"/>
      <c r="K635" s="108"/>
      <c r="L635" s="192"/>
      <c r="M635" s="107"/>
      <c r="N635" s="193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</row>
    <row r="636" spans="1:26" ht="19.5" customHeight="1">
      <c r="A636" s="107"/>
      <c r="B636" s="140"/>
      <c r="C636" s="321"/>
      <c r="D636" s="144"/>
      <c r="E636" s="193"/>
      <c r="F636" s="107"/>
      <c r="G636" s="193"/>
      <c r="H636" s="111"/>
      <c r="I636" s="112"/>
      <c r="J636" s="330"/>
      <c r="K636" s="108"/>
      <c r="L636" s="192"/>
      <c r="M636" s="107"/>
      <c r="N636" s="193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</row>
    <row r="637" spans="1:26" ht="19.5" customHeight="1">
      <c r="A637" s="107"/>
      <c r="B637" s="140"/>
      <c r="C637" s="321"/>
      <c r="D637" s="144"/>
      <c r="E637" s="193"/>
      <c r="F637" s="107"/>
      <c r="G637" s="193"/>
      <c r="H637" s="111"/>
      <c r="I637" s="112"/>
      <c r="J637" s="330"/>
      <c r="K637" s="108"/>
      <c r="L637" s="192"/>
      <c r="M637" s="107"/>
      <c r="N637" s="193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</row>
    <row r="638" spans="1:26" ht="19.5" customHeight="1">
      <c r="A638" s="107"/>
      <c r="B638" s="140"/>
      <c r="C638" s="321"/>
      <c r="D638" s="144"/>
      <c r="E638" s="193"/>
      <c r="F638" s="107"/>
      <c r="G638" s="193"/>
      <c r="H638" s="111"/>
      <c r="I638" s="112"/>
      <c r="J638" s="330"/>
      <c r="K638" s="108"/>
      <c r="L638" s="192"/>
      <c r="M638" s="107"/>
      <c r="N638" s="193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</row>
    <row r="639" spans="1:26" ht="19.5" customHeight="1">
      <c r="A639" s="107"/>
      <c r="B639" s="140"/>
      <c r="C639" s="321"/>
      <c r="D639" s="144"/>
      <c r="E639" s="193"/>
      <c r="F639" s="107"/>
      <c r="G639" s="193"/>
      <c r="H639" s="111"/>
      <c r="I639" s="112"/>
      <c r="J639" s="330"/>
      <c r="K639" s="108"/>
      <c r="L639" s="192"/>
      <c r="M639" s="107"/>
      <c r="N639" s="193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</row>
    <row r="640" spans="1:26" ht="19.5" customHeight="1">
      <c r="A640" s="107"/>
      <c r="B640" s="140"/>
      <c r="C640" s="321"/>
      <c r="D640" s="144"/>
      <c r="E640" s="193"/>
      <c r="F640" s="107"/>
      <c r="G640" s="193"/>
      <c r="H640" s="111"/>
      <c r="I640" s="112"/>
      <c r="J640" s="330"/>
      <c r="K640" s="108"/>
      <c r="L640" s="192"/>
      <c r="M640" s="107"/>
      <c r="N640" s="193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</row>
    <row r="641" spans="1:26" ht="19.5" customHeight="1">
      <c r="A641" s="107"/>
      <c r="B641" s="140"/>
      <c r="C641" s="321"/>
      <c r="D641" s="144"/>
      <c r="E641" s="193"/>
      <c r="F641" s="107"/>
      <c r="G641" s="193"/>
      <c r="H641" s="111"/>
      <c r="I641" s="112"/>
      <c r="J641" s="330"/>
      <c r="K641" s="108"/>
      <c r="L641" s="192"/>
      <c r="M641" s="107"/>
      <c r="N641" s="193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</row>
    <row r="642" spans="1:26" ht="19.5" customHeight="1">
      <c r="A642" s="107"/>
      <c r="B642" s="140"/>
      <c r="C642" s="321"/>
      <c r="D642" s="144"/>
      <c r="E642" s="193"/>
      <c r="F642" s="107"/>
      <c r="G642" s="193"/>
      <c r="H642" s="111"/>
      <c r="I642" s="112"/>
      <c r="J642" s="330"/>
      <c r="K642" s="108"/>
      <c r="L642" s="192"/>
      <c r="M642" s="107"/>
      <c r="N642" s="193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</row>
    <row r="643" spans="1:26" ht="19.5" customHeight="1">
      <c r="A643" s="107"/>
      <c r="B643" s="140"/>
      <c r="C643" s="321"/>
      <c r="D643" s="144"/>
      <c r="E643" s="193"/>
      <c r="F643" s="107"/>
      <c r="G643" s="193"/>
      <c r="H643" s="111"/>
      <c r="I643" s="112"/>
      <c r="J643" s="330"/>
      <c r="K643" s="108"/>
      <c r="L643" s="192"/>
      <c r="M643" s="107"/>
      <c r="N643" s="193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</row>
    <row r="644" spans="1:26" ht="19.5" customHeight="1">
      <c r="A644" s="107"/>
      <c r="B644" s="140"/>
      <c r="C644" s="321"/>
      <c r="D644" s="144"/>
      <c r="E644" s="193"/>
      <c r="F644" s="107"/>
      <c r="G644" s="193"/>
      <c r="H644" s="111"/>
      <c r="I644" s="112"/>
      <c r="J644" s="330"/>
      <c r="K644" s="108"/>
      <c r="L644" s="192"/>
      <c r="M644" s="107"/>
      <c r="N644" s="193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</row>
    <row r="645" spans="1:26" ht="19.5" customHeight="1">
      <c r="A645" s="107"/>
      <c r="B645" s="140"/>
      <c r="C645" s="321"/>
      <c r="D645" s="144"/>
      <c r="E645" s="193"/>
      <c r="F645" s="107"/>
      <c r="G645" s="193"/>
      <c r="H645" s="111"/>
      <c r="I645" s="112"/>
      <c r="J645" s="330"/>
      <c r="K645" s="108"/>
      <c r="L645" s="192"/>
      <c r="M645" s="107"/>
      <c r="N645" s="193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</row>
    <row r="646" spans="1:26" ht="19.5" customHeight="1">
      <c r="A646" s="107"/>
      <c r="B646" s="140"/>
      <c r="C646" s="321"/>
      <c r="D646" s="144"/>
      <c r="E646" s="193"/>
      <c r="F646" s="107"/>
      <c r="G646" s="193"/>
      <c r="H646" s="111"/>
      <c r="I646" s="112"/>
      <c r="J646" s="330"/>
      <c r="K646" s="108"/>
      <c r="L646" s="192"/>
      <c r="M646" s="107"/>
      <c r="N646" s="193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</row>
    <row r="647" spans="1:26" ht="19.5" customHeight="1">
      <c r="A647" s="107"/>
      <c r="B647" s="140"/>
      <c r="C647" s="321"/>
      <c r="D647" s="144"/>
      <c r="E647" s="193"/>
      <c r="F647" s="107"/>
      <c r="G647" s="193"/>
      <c r="H647" s="111"/>
      <c r="I647" s="112"/>
      <c r="J647" s="330"/>
      <c r="K647" s="108"/>
      <c r="L647" s="192"/>
      <c r="M647" s="107"/>
      <c r="N647" s="193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</row>
    <row r="648" spans="1:26" ht="19.5" customHeight="1">
      <c r="A648" s="107"/>
      <c r="B648" s="140"/>
      <c r="C648" s="321"/>
      <c r="D648" s="144"/>
      <c r="E648" s="193"/>
      <c r="F648" s="107"/>
      <c r="G648" s="193"/>
      <c r="H648" s="111"/>
      <c r="I648" s="112"/>
      <c r="J648" s="330"/>
      <c r="K648" s="108"/>
      <c r="L648" s="192"/>
      <c r="M648" s="107"/>
      <c r="N648" s="193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</row>
    <row r="649" spans="1:26" ht="19.5" customHeight="1">
      <c r="A649" s="107"/>
      <c r="B649" s="140"/>
      <c r="C649" s="321"/>
      <c r="D649" s="144"/>
      <c r="E649" s="193"/>
      <c r="F649" s="107"/>
      <c r="G649" s="193"/>
      <c r="H649" s="111"/>
      <c r="I649" s="112"/>
      <c r="J649" s="330"/>
      <c r="K649" s="108"/>
      <c r="L649" s="192"/>
      <c r="M649" s="107"/>
      <c r="N649" s="193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</row>
    <row r="650" spans="1:26" ht="19.5" customHeight="1">
      <c r="A650" s="107"/>
      <c r="B650" s="140"/>
      <c r="C650" s="321"/>
      <c r="D650" s="144"/>
      <c r="E650" s="193"/>
      <c r="F650" s="107"/>
      <c r="G650" s="193"/>
      <c r="H650" s="111"/>
      <c r="I650" s="112"/>
      <c r="J650" s="330"/>
      <c r="K650" s="108"/>
      <c r="L650" s="192"/>
      <c r="M650" s="107"/>
      <c r="N650" s="193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</row>
    <row r="651" spans="1:26" ht="19.5" customHeight="1">
      <c r="A651" s="107"/>
      <c r="B651" s="140"/>
      <c r="C651" s="321"/>
      <c r="D651" s="144"/>
      <c r="E651" s="193"/>
      <c r="F651" s="107"/>
      <c r="G651" s="193"/>
      <c r="H651" s="111"/>
      <c r="I651" s="112"/>
      <c r="J651" s="330"/>
      <c r="K651" s="108"/>
      <c r="L651" s="192"/>
      <c r="M651" s="107"/>
      <c r="N651" s="193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</row>
    <row r="652" spans="1:26" ht="19.5" customHeight="1">
      <c r="A652" s="107"/>
      <c r="B652" s="140"/>
      <c r="C652" s="321"/>
      <c r="D652" s="144"/>
      <c r="E652" s="193"/>
      <c r="F652" s="107"/>
      <c r="G652" s="193"/>
      <c r="H652" s="111"/>
      <c r="I652" s="112"/>
      <c r="J652" s="330"/>
      <c r="K652" s="108"/>
      <c r="L652" s="192"/>
      <c r="M652" s="107"/>
      <c r="N652" s="193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</row>
    <row r="653" spans="1:26" ht="19.5" customHeight="1">
      <c r="A653" s="107"/>
      <c r="B653" s="140"/>
      <c r="C653" s="321"/>
      <c r="D653" s="144"/>
      <c r="E653" s="193"/>
      <c r="F653" s="107"/>
      <c r="G653" s="193"/>
      <c r="H653" s="111"/>
      <c r="I653" s="112"/>
      <c r="J653" s="330"/>
      <c r="K653" s="108"/>
      <c r="L653" s="192"/>
      <c r="M653" s="107"/>
      <c r="N653" s="193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</row>
    <row r="654" spans="1:26" ht="19.5" customHeight="1">
      <c r="A654" s="107"/>
      <c r="B654" s="140"/>
      <c r="C654" s="321"/>
      <c r="D654" s="144"/>
      <c r="E654" s="193"/>
      <c r="F654" s="107"/>
      <c r="G654" s="193"/>
      <c r="H654" s="111"/>
      <c r="I654" s="112"/>
      <c r="J654" s="330"/>
      <c r="K654" s="108"/>
      <c r="L654" s="192"/>
      <c r="M654" s="107"/>
      <c r="N654" s="193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</row>
    <row r="655" spans="1:26" ht="19.5" customHeight="1">
      <c r="A655" s="107"/>
      <c r="B655" s="140"/>
      <c r="C655" s="321"/>
      <c r="D655" s="144"/>
      <c r="E655" s="193"/>
      <c r="F655" s="107"/>
      <c r="G655" s="193"/>
      <c r="H655" s="111"/>
      <c r="I655" s="112"/>
      <c r="J655" s="330"/>
      <c r="K655" s="108"/>
      <c r="L655" s="192"/>
      <c r="M655" s="107"/>
      <c r="N655" s="193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</row>
    <row r="656" spans="1:26" ht="19.5" customHeight="1">
      <c r="A656" s="107"/>
      <c r="B656" s="140"/>
      <c r="C656" s="321"/>
      <c r="D656" s="144"/>
      <c r="E656" s="193"/>
      <c r="F656" s="107"/>
      <c r="G656" s="193"/>
      <c r="H656" s="111"/>
      <c r="I656" s="112"/>
      <c r="J656" s="330"/>
      <c r="K656" s="108"/>
      <c r="L656" s="192"/>
      <c r="M656" s="107"/>
      <c r="N656" s="193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</row>
    <row r="657" spans="1:26" ht="19.5" customHeight="1">
      <c r="A657" s="107"/>
      <c r="B657" s="140"/>
      <c r="C657" s="321"/>
      <c r="D657" s="144"/>
      <c r="E657" s="193"/>
      <c r="F657" s="107"/>
      <c r="G657" s="193"/>
      <c r="H657" s="111"/>
      <c r="I657" s="112"/>
      <c r="J657" s="330"/>
      <c r="K657" s="108"/>
      <c r="L657" s="192"/>
      <c r="M657" s="107"/>
      <c r="N657" s="193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</row>
    <row r="658" spans="1:26" ht="19.5" customHeight="1">
      <c r="A658" s="107"/>
      <c r="B658" s="140"/>
      <c r="C658" s="321"/>
      <c r="D658" s="144"/>
      <c r="E658" s="193"/>
      <c r="F658" s="107"/>
      <c r="G658" s="193"/>
      <c r="H658" s="111"/>
      <c r="I658" s="112"/>
      <c r="J658" s="330"/>
      <c r="K658" s="108"/>
      <c r="L658" s="192"/>
      <c r="M658" s="107"/>
      <c r="N658" s="193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</row>
    <row r="659" spans="1:26" ht="19.5" customHeight="1">
      <c r="A659" s="107"/>
      <c r="B659" s="140"/>
      <c r="C659" s="321"/>
      <c r="D659" s="144"/>
      <c r="E659" s="193"/>
      <c r="F659" s="107"/>
      <c r="G659" s="193"/>
      <c r="H659" s="111"/>
      <c r="I659" s="112"/>
      <c r="J659" s="330"/>
      <c r="K659" s="108"/>
      <c r="L659" s="192"/>
      <c r="M659" s="107"/>
      <c r="N659" s="193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</row>
    <row r="660" spans="1:26" ht="19.5" customHeight="1">
      <c r="A660" s="107"/>
      <c r="B660" s="140"/>
      <c r="C660" s="321"/>
      <c r="D660" s="144"/>
      <c r="E660" s="193"/>
      <c r="F660" s="107"/>
      <c r="G660" s="193"/>
      <c r="H660" s="111"/>
      <c r="I660" s="112"/>
      <c r="J660" s="330"/>
      <c r="K660" s="108"/>
      <c r="L660" s="192"/>
      <c r="M660" s="107"/>
      <c r="N660" s="193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</row>
    <row r="661" spans="1:26" ht="19.5" customHeight="1">
      <c r="A661" s="107"/>
      <c r="B661" s="140"/>
      <c r="C661" s="321"/>
      <c r="D661" s="144"/>
      <c r="E661" s="193"/>
      <c r="F661" s="107"/>
      <c r="G661" s="193"/>
      <c r="H661" s="111"/>
      <c r="I661" s="112"/>
      <c r="J661" s="330"/>
      <c r="K661" s="108"/>
      <c r="L661" s="192"/>
      <c r="M661" s="107"/>
      <c r="N661" s="193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</row>
    <row r="662" spans="1:26" ht="19.5" customHeight="1">
      <c r="A662" s="107"/>
      <c r="B662" s="140"/>
      <c r="C662" s="321"/>
      <c r="D662" s="144"/>
      <c r="E662" s="193"/>
      <c r="F662" s="107"/>
      <c r="G662" s="193"/>
      <c r="H662" s="111"/>
      <c r="I662" s="112"/>
      <c r="J662" s="330"/>
      <c r="K662" s="108"/>
      <c r="L662" s="192"/>
      <c r="M662" s="107"/>
      <c r="N662" s="193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</row>
    <row r="663" spans="1:26" ht="19.5" customHeight="1">
      <c r="A663" s="107"/>
      <c r="B663" s="140"/>
      <c r="C663" s="321"/>
      <c r="D663" s="144"/>
      <c r="E663" s="193"/>
      <c r="F663" s="107"/>
      <c r="G663" s="193"/>
      <c r="H663" s="111"/>
      <c r="I663" s="112"/>
      <c r="J663" s="330"/>
      <c r="K663" s="108"/>
      <c r="L663" s="192"/>
      <c r="M663" s="107"/>
      <c r="N663" s="193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</row>
    <row r="664" spans="1:26" ht="19.5" customHeight="1">
      <c r="A664" s="107"/>
      <c r="B664" s="140"/>
      <c r="C664" s="321"/>
      <c r="D664" s="144"/>
      <c r="E664" s="193"/>
      <c r="F664" s="107"/>
      <c r="G664" s="193"/>
      <c r="H664" s="111"/>
      <c r="I664" s="112"/>
      <c r="J664" s="330"/>
      <c r="K664" s="108"/>
      <c r="L664" s="192"/>
      <c r="M664" s="107"/>
      <c r="N664" s="193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</row>
    <row r="665" spans="1:26" ht="19.5" customHeight="1">
      <c r="A665" s="107"/>
      <c r="B665" s="140"/>
      <c r="C665" s="321"/>
      <c r="D665" s="144"/>
      <c r="E665" s="193"/>
      <c r="F665" s="107"/>
      <c r="G665" s="193"/>
      <c r="H665" s="111"/>
      <c r="I665" s="112"/>
      <c r="J665" s="330"/>
      <c r="K665" s="108"/>
      <c r="L665" s="192"/>
      <c r="M665" s="107"/>
      <c r="N665" s="193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</row>
    <row r="666" spans="1:26" ht="19.5" customHeight="1">
      <c r="A666" s="107"/>
      <c r="B666" s="140"/>
      <c r="C666" s="321"/>
      <c r="D666" s="144"/>
      <c r="E666" s="193"/>
      <c r="F666" s="107"/>
      <c r="G666" s="193"/>
      <c r="H666" s="111"/>
      <c r="I666" s="112"/>
      <c r="J666" s="330"/>
      <c r="K666" s="108"/>
      <c r="L666" s="192"/>
      <c r="M666" s="107"/>
      <c r="N666" s="193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</row>
    <row r="667" spans="1:26" ht="19.5" customHeight="1">
      <c r="A667" s="107"/>
      <c r="B667" s="140"/>
      <c r="C667" s="321"/>
      <c r="D667" s="144"/>
      <c r="E667" s="193"/>
      <c r="F667" s="107"/>
      <c r="G667" s="193"/>
      <c r="H667" s="111"/>
      <c r="I667" s="112"/>
      <c r="J667" s="330"/>
      <c r="K667" s="108"/>
      <c r="L667" s="192"/>
      <c r="M667" s="107"/>
      <c r="N667" s="193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</row>
    <row r="668" spans="1:26" ht="19.5" customHeight="1">
      <c r="A668" s="107"/>
      <c r="B668" s="140"/>
      <c r="C668" s="321"/>
      <c r="D668" s="144"/>
      <c r="E668" s="193"/>
      <c r="F668" s="107"/>
      <c r="G668" s="193"/>
      <c r="H668" s="111"/>
      <c r="I668" s="112"/>
      <c r="J668" s="330"/>
      <c r="K668" s="108"/>
      <c r="L668" s="192"/>
      <c r="M668" s="107"/>
      <c r="N668" s="193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</row>
    <row r="669" spans="1:26" ht="19.5" customHeight="1">
      <c r="A669" s="107"/>
      <c r="B669" s="140"/>
      <c r="C669" s="321"/>
      <c r="D669" s="144"/>
      <c r="E669" s="193"/>
      <c r="F669" s="107"/>
      <c r="G669" s="193"/>
      <c r="H669" s="111"/>
      <c r="I669" s="112"/>
      <c r="J669" s="330"/>
      <c r="K669" s="108"/>
      <c r="L669" s="192"/>
      <c r="M669" s="107"/>
      <c r="N669" s="193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</row>
    <row r="670" spans="1:26" ht="19.5" customHeight="1">
      <c r="A670" s="107"/>
      <c r="B670" s="140"/>
      <c r="C670" s="321"/>
      <c r="D670" s="144"/>
      <c r="E670" s="193"/>
      <c r="F670" s="107"/>
      <c r="G670" s="193"/>
      <c r="H670" s="111"/>
      <c r="I670" s="112"/>
      <c r="J670" s="330"/>
      <c r="K670" s="108"/>
      <c r="L670" s="192"/>
      <c r="M670" s="107"/>
      <c r="N670" s="193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</row>
    <row r="671" spans="1:26" ht="19.5" customHeight="1">
      <c r="A671" s="107"/>
      <c r="B671" s="140"/>
      <c r="C671" s="321"/>
      <c r="D671" s="144"/>
      <c r="E671" s="193"/>
      <c r="F671" s="107"/>
      <c r="G671" s="193"/>
      <c r="H671" s="111"/>
      <c r="I671" s="112"/>
      <c r="J671" s="330"/>
      <c r="K671" s="108"/>
      <c r="L671" s="192"/>
      <c r="M671" s="107"/>
      <c r="N671" s="193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</row>
    <row r="672" spans="1:26" ht="19.5" customHeight="1">
      <c r="A672" s="107"/>
      <c r="B672" s="140"/>
      <c r="C672" s="321"/>
      <c r="D672" s="144"/>
      <c r="E672" s="193"/>
      <c r="F672" s="107"/>
      <c r="G672" s="193"/>
      <c r="H672" s="111"/>
      <c r="I672" s="112"/>
      <c r="J672" s="330"/>
      <c r="K672" s="108"/>
      <c r="L672" s="192"/>
      <c r="M672" s="107"/>
      <c r="N672" s="193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</row>
    <row r="673" spans="1:26" ht="19.5" customHeight="1">
      <c r="A673" s="107"/>
      <c r="B673" s="140"/>
      <c r="C673" s="321"/>
      <c r="D673" s="144"/>
      <c r="E673" s="193"/>
      <c r="F673" s="107"/>
      <c r="G673" s="193"/>
      <c r="H673" s="111"/>
      <c r="I673" s="112"/>
      <c r="J673" s="330"/>
      <c r="K673" s="108"/>
      <c r="L673" s="192"/>
      <c r="M673" s="107"/>
      <c r="N673" s="193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</row>
    <row r="674" spans="1:26" ht="19.5" customHeight="1">
      <c r="A674" s="107"/>
      <c r="B674" s="140"/>
      <c r="C674" s="321"/>
      <c r="D674" s="144"/>
      <c r="E674" s="193"/>
      <c r="F674" s="107"/>
      <c r="G674" s="193"/>
      <c r="H674" s="111"/>
      <c r="I674" s="112"/>
      <c r="J674" s="330"/>
      <c r="K674" s="108"/>
      <c r="L674" s="192"/>
      <c r="M674" s="107"/>
      <c r="N674" s="193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</row>
    <row r="675" spans="1:26" ht="19.5" customHeight="1">
      <c r="A675" s="107"/>
      <c r="B675" s="140"/>
      <c r="C675" s="321"/>
      <c r="D675" s="144"/>
      <c r="E675" s="193"/>
      <c r="F675" s="107"/>
      <c r="G675" s="193"/>
      <c r="H675" s="111"/>
      <c r="I675" s="112"/>
      <c r="J675" s="330"/>
      <c r="K675" s="108"/>
      <c r="L675" s="192"/>
      <c r="M675" s="107"/>
      <c r="N675" s="193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</row>
    <row r="676" spans="1:26" ht="19.5" customHeight="1">
      <c r="A676" s="107"/>
      <c r="B676" s="140"/>
      <c r="C676" s="321"/>
      <c r="D676" s="144"/>
      <c r="E676" s="193"/>
      <c r="F676" s="107"/>
      <c r="G676" s="193"/>
      <c r="H676" s="111"/>
      <c r="I676" s="112"/>
      <c r="J676" s="330"/>
      <c r="K676" s="108"/>
      <c r="L676" s="192"/>
      <c r="M676" s="107"/>
      <c r="N676" s="193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</row>
    <row r="677" spans="1:26" ht="19.5" customHeight="1">
      <c r="A677" s="107"/>
      <c r="B677" s="140"/>
      <c r="C677" s="321"/>
      <c r="D677" s="144"/>
      <c r="E677" s="193"/>
      <c r="F677" s="107"/>
      <c r="G677" s="193"/>
      <c r="H677" s="111"/>
      <c r="I677" s="112"/>
      <c r="J677" s="330"/>
      <c r="K677" s="108"/>
      <c r="L677" s="192"/>
      <c r="M677" s="107"/>
      <c r="N677" s="193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</row>
    <row r="678" spans="1:26" ht="19.5" customHeight="1">
      <c r="A678" s="107"/>
      <c r="B678" s="140"/>
      <c r="C678" s="321"/>
      <c r="D678" s="144"/>
      <c r="E678" s="193"/>
      <c r="F678" s="107"/>
      <c r="G678" s="193"/>
      <c r="H678" s="111"/>
      <c r="I678" s="112"/>
      <c r="J678" s="330"/>
      <c r="K678" s="108"/>
      <c r="L678" s="192"/>
      <c r="M678" s="107"/>
      <c r="N678" s="193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</row>
    <row r="679" spans="1:26" ht="19.5" customHeight="1">
      <c r="A679" s="107"/>
      <c r="B679" s="140"/>
      <c r="C679" s="321"/>
      <c r="D679" s="144"/>
      <c r="E679" s="193"/>
      <c r="F679" s="107"/>
      <c r="G679" s="193"/>
      <c r="H679" s="111"/>
      <c r="I679" s="112"/>
      <c r="J679" s="330"/>
      <c r="K679" s="108"/>
      <c r="L679" s="192"/>
      <c r="M679" s="107"/>
      <c r="N679" s="193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</row>
    <row r="680" spans="1:26" ht="19.5" customHeight="1">
      <c r="A680" s="107"/>
      <c r="B680" s="140"/>
      <c r="C680" s="321"/>
      <c r="D680" s="144"/>
      <c r="E680" s="193"/>
      <c r="F680" s="107"/>
      <c r="G680" s="193"/>
      <c r="H680" s="111"/>
      <c r="I680" s="112"/>
      <c r="J680" s="330"/>
      <c r="K680" s="108"/>
      <c r="L680" s="192"/>
      <c r="M680" s="107"/>
      <c r="N680" s="193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</row>
    <row r="681" spans="1:26" ht="19.5" customHeight="1">
      <c r="A681" s="107"/>
      <c r="B681" s="140"/>
      <c r="C681" s="321"/>
      <c r="D681" s="144"/>
      <c r="E681" s="193"/>
      <c r="F681" s="107"/>
      <c r="G681" s="193"/>
      <c r="H681" s="111"/>
      <c r="I681" s="112"/>
      <c r="J681" s="330"/>
      <c r="K681" s="108"/>
      <c r="L681" s="192"/>
      <c r="M681" s="107"/>
      <c r="N681" s="193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</row>
    <row r="682" spans="1:26" ht="19.5" customHeight="1">
      <c r="A682" s="107"/>
      <c r="B682" s="140"/>
      <c r="C682" s="321"/>
      <c r="D682" s="144"/>
      <c r="E682" s="193"/>
      <c r="F682" s="107"/>
      <c r="G682" s="193"/>
      <c r="H682" s="111"/>
      <c r="I682" s="112"/>
      <c r="J682" s="330"/>
      <c r="K682" s="108"/>
      <c r="L682" s="192"/>
      <c r="M682" s="107"/>
      <c r="N682" s="193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</row>
    <row r="683" spans="1:26" ht="19.5" customHeight="1">
      <c r="A683" s="107"/>
      <c r="B683" s="140"/>
      <c r="C683" s="321"/>
      <c r="D683" s="144"/>
      <c r="E683" s="193"/>
      <c r="F683" s="107"/>
      <c r="G683" s="193"/>
      <c r="H683" s="111"/>
      <c r="I683" s="112"/>
      <c r="J683" s="330"/>
      <c r="K683" s="108"/>
      <c r="L683" s="192"/>
      <c r="M683" s="107"/>
      <c r="N683" s="193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</row>
    <row r="684" spans="1:26" ht="19.5" customHeight="1">
      <c r="A684" s="107"/>
      <c r="B684" s="140"/>
      <c r="C684" s="321"/>
      <c r="D684" s="144"/>
      <c r="E684" s="193"/>
      <c r="F684" s="107"/>
      <c r="G684" s="193"/>
      <c r="H684" s="111"/>
      <c r="I684" s="112"/>
      <c r="J684" s="330"/>
      <c r="K684" s="108"/>
      <c r="L684" s="192"/>
      <c r="M684" s="107"/>
      <c r="N684" s="193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</row>
    <row r="685" spans="1:26" ht="19.5" customHeight="1">
      <c r="A685" s="107"/>
      <c r="B685" s="140"/>
      <c r="C685" s="321"/>
      <c r="D685" s="144"/>
      <c r="E685" s="193"/>
      <c r="F685" s="107"/>
      <c r="G685" s="193"/>
      <c r="H685" s="111"/>
      <c r="I685" s="112"/>
      <c r="J685" s="330"/>
      <c r="K685" s="108"/>
      <c r="L685" s="192"/>
      <c r="M685" s="107"/>
      <c r="N685" s="193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</row>
    <row r="686" spans="1:26" ht="19.5" customHeight="1">
      <c r="A686" s="107"/>
      <c r="B686" s="140"/>
      <c r="C686" s="321"/>
      <c r="D686" s="144"/>
      <c r="E686" s="193"/>
      <c r="F686" s="107"/>
      <c r="G686" s="193"/>
      <c r="H686" s="111"/>
      <c r="I686" s="112"/>
      <c r="J686" s="330"/>
      <c r="K686" s="108"/>
      <c r="L686" s="192"/>
      <c r="M686" s="107"/>
      <c r="N686" s="193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</row>
    <row r="687" spans="1:26" ht="19.5" customHeight="1">
      <c r="A687" s="107"/>
      <c r="B687" s="140"/>
      <c r="C687" s="321"/>
      <c r="D687" s="144"/>
      <c r="E687" s="193"/>
      <c r="F687" s="107"/>
      <c r="G687" s="193"/>
      <c r="H687" s="111"/>
      <c r="I687" s="112"/>
      <c r="J687" s="330"/>
      <c r="K687" s="108"/>
      <c r="L687" s="192"/>
      <c r="M687" s="107"/>
      <c r="N687" s="193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</row>
    <row r="688" spans="1:26" ht="19.5" customHeight="1">
      <c r="A688" s="107"/>
      <c r="B688" s="140"/>
      <c r="C688" s="321"/>
      <c r="D688" s="144"/>
      <c r="E688" s="193"/>
      <c r="F688" s="107"/>
      <c r="G688" s="193"/>
      <c r="H688" s="111"/>
      <c r="I688" s="112"/>
      <c r="J688" s="330"/>
      <c r="K688" s="108"/>
      <c r="L688" s="192"/>
      <c r="M688" s="107"/>
      <c r="N688" s="193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</row>
    <row r="689" spans="1:26" ht="19.5" customHeight="1">
      <c r="A689" s="107"/>
      <c r="B689" s="140"/>
      <c r="C689" s="321"/>
      <c r="D689" s="144"/>
      <c r="E689" s="193"/>
      <c r="F689" s="107"/>
      <c r="G689" s="193"/>
      <c r="H689" s="111"/>
      <c r="I689" s="112"/>
      <c r="J689" s="330"/>
      <c r="K689" s="108"/>
      <c r="L689" s="192"/>
      <c r="M689" s="107"/>
      <c r="N689" s="193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</row>
    <row r="690" spans="1:26" ht="19.5" customHeight="1">
      <c r="A690" s="107"/>
      <c r="B690" s="140"/>
      <c r="C690" s="321"/>
      <c r="D690" s="144"/>
      <c r="E690" s="193"/>
      <c r="F690" s="107"/>
      <c r="G690" s="193"/>
      <c r="H690" s="111"/>
      <c r="I690" s="112"/>
      <c r="J690" s="330"/>
      <c r="K690" s="108"/>
      <c r="L690" s="192"/>
      <c r="M690" s="107"/>
      <c r="N690" s="193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</row>
    <row r="691" spans="1:26" ht="19.5" customHeight="1">
      <c r="A691" s="107"/>
      <c r="B691" s="140"/>
      <c r="C691" s="321"/>
      <c r="D691" s="144"/>
      <c r="E691" s="193"/>
      <c r="F691" s="107"/>
      <c r="G691" s="193"/>
      <c r="H691" s="111"/>
      <c r="I691" s="112"/>
      <c r="J691" s="330"/>
      <c r="K691" s="108"/>
      <c r="L691" s="192"/>
      <c r="M691" s="107"/>
      <c r="N691" s="193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</row>
    <row r="692" spans="1:26" ht="19.5" customHeight="1">
      <c r="A692" s="107"/>
      <c r="B692" s="140"/>
      <c r="C692" s="321"/>
      <c r="D692" s="144"/>
      <c r="E692" s="193"/>
      <c r="F692" s="107"/>
      <c r="G692" s="193"/>
      <c r="H692" s="111"/>
      <c r="I692" s="112"/>
      <c r="J692" s="330"/>
      <c r="K692" s="108"/>
      <c r="L692" s="192"/>
      <c r="M692" s="107"/>
      <c r="N692" s="193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</row>
    <row r="693" spans="1:26" ht="19.5" customHeight="1">
      <c r="A693" s="107"/>
      <c r="B693" s="140"/>
      <c r="C693" s="321"/>
      <c r="D693" s="144"/>
      <c r="E693" s="193"/>
      <c r="F693" s="107"/>
      <c r="G693" s="193"/>
      <c r="H693" s="111"/>
      <c r="I693" s="112"/>
      <c r="J693" s="330"/>
      <c r="K693" s="108"/>
      <c r="L693" s="192"/>
      <c r="M693" s="107"/>
      <c r="N693" s="193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</row>
    <row r="694" spans="1:26" ht="19.5" customHeight="1">
      <c r="A694" s="107"/>
      <c r="B694" s="140"/>
      <c r="C694" s="321"/>
      <c r="D694" s="144"/>
      <c r="E694" s="193"/>
      <c r="F694" s="107"/>
      <c r="G694" s="193"/>
      <c r="H694" s="111"/>
      <c r="I694" s="112"/>
      <c r="J694" s="330"/>
      <c r="K694" s="108"/>
      <c r="L694" s="192"/>
      <c r="M694" s="107"/>
      <c r="N694" s="193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</row>
    <row r="695" spans="1:26" ht="19.5" customHeight="1">
      <c r="A695" s="107"/>
      <c r="B695" s="140"/>
      <c r="C695" s="321"/>
      <c r="D695" s="144"/>
      <c r="E695" s="193"/>
      <c r="F695" s="107"/>
      <c r="G695" s="193"/>
      <c r="H695" s="111"/>
      <c r="I695" s="112"/>
      <c r="J695" s="330"/>
      <c r="K695" s="108"/>
      <c r="L695" s="192"/>
      <c r="M695" s="107"/>
      <c r="N695" s="193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</row>
    <row r="696" spans="1:26" ht="19.5" customHeight="1">
      <c r="A696" s="107"/>
      <c r="B696" s="140"/>
      <c r="C696" s="321"/>
      <c r="D696" s="144"/>
      <c r="E696" s="193"/>
      <c r="F696" s="107"/>
      <c r="G696" s="193"/>
      <c r="H696" s="111"/>
      <c r="I696" s="112"/>
      <c r="J696" s="330"/>
      <c r="K696" s="108"/>
      <c r="L696" s="192"/>
      <c r="M696" s="107"/>
      <c r="N696" s="193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</row>
    <row r="697" spans="1:26" ht="19.5" customHeight="1">
      <c r="A697" s="107"/>
      <c r="B697" s="140"/>
      <c r="C697" s="321"/>
      <c r="D697" s="144"/>
      <c r="E697" s="193"/>
      <c r="F697" s="107"/>
      <c r="G697" s="193"/>
      <c r="H697" s="111"/>
      <c r="I697" s="112"/>
      <c r="J697" s="330"/>
      <c r="K697" s="108"/>
      <c r="L697" s="192"/>
      <c r="M697" s="107"/>
      <c r="N697" s="193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</row>
    <row r="698" spans="1:26" ht="19.5" customHeight="1">
      <c r="A698" s="107"/>
      <c r="B698" s="140"/>
      <c r="C698" s="321"/>
      <c r="D698" s="144"/>
      <c r="E698" s="193"/>
      <c r="F698" s="107"/>
      <c r="G698" s="193"/>
      <c r="H698" s="111"/>
      <c r="I698" s="112"/>
      <c r="J698" s="330"/>
      <c r="K698" s="108"/>
      <c r="L698" s="192"/>
      <c r="M698" s="107"/>
      <c r="N698" s="193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</row>
    <row r="699" spans="1:26" ht="19.5" customHeight="1">
      <c r="A699" s="107"/>
      <c r="B699" s="140"/>
      <c r="C699" s="321"/>
      <c r="D699" s="144"/>
      <c r="E699" s="193"/>
      <c r="F699" s="107"/>
      <c r="G699" s="193"/>
      <c r="H699" s="111"/>
      <c r="I699" s="112"/>
      <c r="J699" s="330"/>
      <c r="K699" s="108"/>
      <c r="L699" s="192"/>
      <c r="M699" s="107"/>
      <c r="N699" s="193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</row>
    <row r="700" spans="1:26" ht="19.5" customHeight="1">
      <c r="A700" s="107"/>
      <c r="B700" s="140"/>
      <c r="C700" s="321"/>
      <c r="D700" s="144"/>
      <c r="E700" s="193"/>
      <c r="F700" s="107"/>
      <c r="G700" s="193"/>
      <c r="H700" s="111"/>
      <c r="I700" s="112"/>
      <c r="J700" s="330"/>
      <c r="K700" s="108"/>
      <c r="L700" s="192"/>
      <c r="M700" s="107"/>
      <c r="N700" s="193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</row>
    <row r="701" spans="1:26" ht="19.5" customHeight="1">
      <c r="A701" s="107"/>
      <c r="B701" s="140"/>
      <c r="C701" s="321"/>
      <c r="D701" s="144"/>
      <c r="E701" s="193"/>
      <c r="F701" s="107"/>
      <c r="G701" s="193"/>
      <c r="H701" s="111"/>
      <c r="I701" s="112"/>
      <c r="J701" s="330"/>
      <c r="K701" s="108"/>
      <c r="L701" s="192"/>
      <c r="M701" s="107"/>
      <c r="N701" s="193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</row>
    <row r="702" spans="1:26" ht="19.5" customHeight="1">
      <c r="A702" s="107"/>
      <c r="B702" s="140"/>
      <c r="C702" s="321"/>
      <c r="D702" s="144"/>
      <c r="E702" s="193"/>
      <c r="F702" s="107"/>
      <c r="G702" s="193"/>
      <c r="H702" s="111"/>
      <c r="I702" s="112"/>
      <c r="J702" s="330"/>
      <c r="K702" s="108"/>
      <c r="L702" s="192"/>
      <c r="M702" s="107"/>
      <c r="N702" s="193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</row>
    <row r="703" spans="1:26" ht="19.5" customHeight="1">
      <c r="A703" s="107"/>
      <c r="B703" s="140"/>
      <c r="C703" s="321"/>
      <c r="D703" s="144"/>
      <c r="E703" s="193"/>
      <c r="F703" s="107"/>
      <c r="G703" s="193"/>
      <c r="H703" s="111"/>
      <c r="I703" s="112"/>
      <c r="J703" s="330"/>
      <c r="K703" s="108"/>
      <c r="L703" s="192"/>
      <c r="M703" s="107"/>
      <c r="N703" s="193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</row>
    <row r="704" spans="1:26" ht="19.5" customHeight="1">
      <c r="A704" s="107"/>
      <c r="B704" s="140"/>
      <c r="C704" s="321"/>
      <c r="D704" s="144"/>
      <c r="E704" s="193"/>
      <c r="F704" s="107"/>
      <c r="G704" s="193"/>
      <c r="H704" s="111"/>
      <c r="I704" s="112"/>
      <c r="J704" s="330"/>
      <c r="K704" s="108"/>
      <c r="L704" s="192"/>
      <c r="M704" s="107"/>
      <c r="N704" s="193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</row>
    <row r="705" spans="1:26" ht="19.5" customHeight="1">
      <c r="A705" s="107"/>
      <c r="B705" s="140"/>
      <c r="C705" s="321"/>
      <c r="D705" s="144"/>
      <c r="E705" s="193"/>
      <c r="F705" s="107"/>
      <c r="G705" s="193"/>
      <c r="H705" s="111"/>
      <c r="I705" s="112"/>
      <c r="J705" s="330"/>
      <c r="K705" s="108"/>
      <c r="L705" s="192"/>
      <c r="M705" s="107"/>
      <c r="N705" s="193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</row>
    <row r="706" spans="1:26" ht="19.5" customHeight="1">
      <c r="A706" s="107"/>
      <c r="B706" s="140"/>
      <c r="C706" s="321"/>
      <c r="D706" s="144"/>
      <c r="E706" s="193"/>
      <c r="F706" s="107"/>
      <c r="G706" s="193"/>
      <c r="H706" s="111"/>
      <c r="I706" s="112"/>
      <c r="J706" s="330"/>
      <c r="K706" s="108"/>
      <c r="L706" s="192"/>
      <c r="M706" s="107"/>
      <c r="N706" s="193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</row>
    <row r="707" spans="1:26" ht="19.5" customHeight="1">
      <c r="A707" s="107"/>
      <c r="B707" s="140"/>
      <c r="C707" s="321"/>
      <c r="D707" s="144"/>
      <c r="E707" s="193"/>
      <c r="F707" s="107"/>
      <c r="G707" s="193"/>
      <c r="H707" s="111"/>
      <c r="I707" s="112"/>
      <c r="J707" s="330"/>
      <c r="K707" s="108"/>
      <c r="L707" s="192"/>
      <c r="M707" s="107"/>
      <c r="N707" s="193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</row>
    <row r="708" spans="1:26" ht="19.5" customHeight="1">
      <c r="A708" s="107"/>
      <c r="B708" s="140"/>
      <c r="C708" s="321"/>
      <c r="D708" s="144"/>
      <c r="E708" s="193"/>
      <c r="F708" s="107"/>
      <c r="G708" s="193"/>
      <c r="H708" s="111"/>
      <c r="I708" s="112"/>
      <c r="J708" s="330"/>
      <c r="K708" s="108"/>
      <c r="L708" s="192"/>
      <c r="M708" s="107"/>
      <c r="N708" s="193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</row>
    <row r="709" spans="1:26" ht="19.5" customHeight="1">
      <c r="A709" s="107"/>
      <c r="B709" s="140"/>
      <c r="C709" s="321"/>
      <c r="D709" s="144"/>
      <c r="E709" s="193"/>
      <c r="F709" s="107"/>
      <c r="G709" s="193"/>
      <c r="H709" s="111"/>
      <c r="I709" s="112"/>
      <c r="J709" s="330"/>
      <c r="K709" s="108"/>
      <c r="L709" s="192"/>
      <c r="M709" s="107"/>
      <c r="N709" s="193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</row>
    <row r="710" spans="1:26" ht="19.5" customHeight="1">
      <c r="A710" s="107"/>
      <c r="B710" s="140"/>
      <c r="C710" s="321"/>
      <c r="D710" s="144"/>
      <c r="E710" s="193"/>
      <c r="F710" s="107"/>
      <c r="G710" s="193"/>
      <c r="H710" s="111"/>
      <c r="I710" s="112"/>
      <c r="J710" s="330"/>
      <c r="K710" s="108"/>
      <c r="L710" s="192"/>
      <c r="M710" s="107"/>
      <c r="N710" s="193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</row>
    <row r="711" spans="1:26" ht="19.5" customHeight="1">
      <c r="A711" s="107"/>
      <c r="B711" s="140"/>
      <c r="C711" s="321"/>
      <c r="D711" s="144"/>
      <c r="E711" s="193"/>
      <c r="F711" s="107"/>
      <c r="G711" s="193"/>
      <c r="H711" s="111"/>
      <c r="I711" s="112"/>
      <c r="J711" s="330"/>
      <c r="K711" s="108"/>
      <c r="L711" s="192"/>
      <c r="M711" s="107"/>
      <c r="N711" s="193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</row>
    <row r="712" spans="1:26" ht="19.5" customHeight="1">
      <c r="A712" s="107"/>
      <c r="B712" s="140"/>
      <c r="C712" s="321"/>
      <c r="D712" s="144"/>
      <c r="E712" s="193"/>
      <c r="F712" s="107"/>
      <c r="G712" s="193"/>
      <c r="H712" s="111"/>
      <c r="I712" s="112"/>
      <c r="J712" s="330"/>
      <c r="K712" s="108"/>
      <c r="L712" s="192"/>
      <c r="M712" s="107"/>
      <c r="N712" s="193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</row>
    <row r="713" spans="1:26" ht="19.5" customHeight="1">
      <c r="A713" s="107"/>
      <c r="B713" s="140"/>
      <c r="C713" s="321"/>
      <c r="D713" s="144"/>
      <c r="E713" s="193"/>
      <c r="F713" s="107"/>
      <c r="G713" s="193"/>
      <c r="H713" s="111"/>
      <c r="I713" s="112"/>
      <c r="J713" s="330"/>
      <c r="K713" s="108"/>
      <c r="L713" s="192"/>
      <c r="M713" s="107"/>
      <c r="N713" s="193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</row>
    <row r="714" spans="1:26" ht="19.5" customHeight="1">
      <c r="A714" s="107"/>
      <c r="B714" s="140"/>
      <c r="C714" s="321"/>
      <c r="D714" s="144"/>
      <c r="E714" s="193"/>
      <c r="F714" s="107"/>
      <c r="G714" s="193"/>
      <c r="H714" s="111"/>
      <c r="I714" s="112"/>
      <c r="J714" s="330"/>
      <c r="K714" s="108"/>
      <c r="L714" s="192"/>
      <c r="M714" s="107"/>
      <c r="N714" s="193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</row>
    <row r="715" spans="1:26" ht="19.5" customHeight="1">
      <c r="A715" s="107"/>
      <c r="B715" s="140"/>
      <c r="C715" s="321"/>
      <c r="D715" s="144"/>
      <c r="E715" s="193"/>
      <c r="F715" s="107"/>
      <c r="G715" s="193"/>
      <c r="H715" s="111"/>
      <c r="I715" s="112"/>
      <c r="J715" s="330"/>
      <c r="K715" s="108"/>
      <c r="L715" s="192"/>
      <c r="M715" s="107"/>
      <c r="N715" s="193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</row>
    <row r="716" spans="1:26" ht="19.5" customHeight="1">
      <c r="A716" s="107"/>
      <c r="B716" s="140"/>
      <c r="C716" s="321"/>
      <c r="D716" s="144"/>
      <c r="E716" s="193"/>
      <c r="F716" s="107"/>
      <c r="G716" s="193"/>
      <c r="H716" s="111"/>
      <c r="I716" s="112"/>
      <c r="J716" s="330"/>
      <c r="K716" s="108"/>
      <c r="L716" s="192"/>
      <c r="M716" s="107"/>
      <c r="N716" s="193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</row>
    <row r="717" spans="1:26" ht="19.5" customHeight="1">
      <c r="A717" s="107"/>
      <c r="B717" s="140"/>
      <c r="C717" s="321"/>
      <c r="D717" s="144"/>
      <c r="E717" s="193"/>
      <c r="F717" s="107"/>
      <c r="G717" s="193"/>
      <c r="H717" s="111"/>
      <c r="I717" s="112"/>
      <c r="J717" s="330"/>
      <c r="K717" s="108"/>
      <c r="L717" s="192"/>
      <c r="M717" s="107"/>
      <c r="N717" s="193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</row>
    <row r="718" spans="1:26" ht="19.5" customHeight="1">
      <c r="A718" s="107"/>
      <c r="B718" s="140"/>
      <c r="C718" s="321"/>
      <c r="D718" s="144"/>
      <c r="E718" s="193"/>
      <c r="F718" s="107"/>
      <c r="G718" s="193"/>
      <c r="H718" s="111"/>
      <c r="I718" s="112"/>
      <c r="J718" s="330"/>
      <c r="K718" s="108"/>
      <c r="L718" s="192"/>
      <c r="M718" s="107"/>
      <c r="N718" s="193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</row>
    <row r="719" spans="1:26" ht="19.5" customHeight="1">
      <c r="A719" s="107"/>
      <c r="B719" s="140"/>
      <c r="C719" s="321"/>
      <c r="D719" s="144"/>
      <c r="E719" s="193"/>
      <c r="F719" s="107"/>
      <c r="G719" s="193"/>
      <c r="H719" s="111"/>
      <c r="I719" s="112"/>
      <c r="J719" s="330"/>
      <c r="K719" s="108"/>
      <c r="L719" s="192"/>
      <c r="M719" s="107"/>
      <c r="N719" s="193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</row>
    <row r="720" spans="1:26" ht="19.5" customHeight="1">
      <c r="A720" s="107"/>
      <c r="B720" s="140"/>
      <c r="C720" s="321"/>
      <c r="D720" s="144"/>
      <c r="E720" s="193"/>
      <c r="F720" s="107"/>
      <c r="G720" s="193"/>
      <c r="H720" s="111"/>
      <c r="I720" s="112"/>
      <c r="J720" s="330"/>
      <c r="K720" s="108"/>
      <c r="L720" s="192"/>
      <c r="M720" s="107"/>
      <c r="N720" s="193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</row>
    <row r="721" spans="1:26" ht="19.5" customHeight="1">
      <c r="A721" s="107"/>
      <c r="B721" s="140"/>
      <c r="C721" s="321"/>
      <c r="D721" s="144"/>
      <c r="E721" s="193"/>
      <c r="F721" s="107"/>
      <c r="G721" s="193"/>
      <c r="H721" s="111"/>
      <c r="I721" s="112"/>
      <c r="J721" s="330"/>
      <c r="K721" s="108"/>
      <c r="L721" s="192"/>
      <c r="M721" s="107"/>
      <c r="N721" s="193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</row>
    <row r="722" spans="1:26" ht="19.5" customHeight="1">
      <c r="A722" s="107"/>
      <c r="B722" s="140"/>
      <c r="C722" s="321"/>
      <c r="D722" s="144"/>
      <c r="E722" s="193"/>
      <c r="F722" s="107"/>
      <c r="G722" s="193"/>
      <c r="H722" s="111"/>
      <c r="I722" s="112"/>
      <c r="J722" s="330"/>
      <c r="K722" s="108"/>
      <c r="L722" s="192"/>
      <c r="M722" s="107"/>
      <c r="N722" s="193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</row>
    <row r="723" spans="1:26" ht="19.5" customHeight="1">
      <c r="A723" s="107"/>
      <c r="B723" s="140"/>
      <c r="C723" s="321"/>
      <c r="D723" s="144"/>
      <c r="E723" s="193"/>
      <c r="F723" s="107"/>
      <c r="G723" s="193"/>
      <c r="H723" s="111"/>
      <c r="I723" s="112"/>
      <c r="J723" s="330"/>
      <c r="K723" s="108"/>
      <c r="L723" s="192"/>
      <c r="M723" s="107"/>
      <c r="N723" s="193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</row>
    <row r="724" spans="1:26" ht="19.5" customHeight="1">
      <c r="A724" s="107"/>
      <c r="B724" s="140"/>
      <c r="C724" s="321"/>
      <c r="D724" s="144"/>
      <c r="E724" s="193"/>
      <c r="F724" s="107"/>
      <c r="G724" s="193"/>
      <c r="H724" s="111"/>
      <c r="I724" s="112"/>
      <c r="J724" s="330"/>
      <c r="K724" s="108"/>
      <c r="L724" s="192"/>
      <c r="M724" s="107"/>
      <c r="N724" s="193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</row>
    <row r="725" spans="1:26" ht="19.5" customHeight="1">
      <c r="A725" s="107"/>
      <c r="B725" s="140"/>
      <c r="C725" s="321"/>
      <c r="D725" s="144"/>
      <c r="E725" s="193"/>
      <c r="F725" s="107"/>
      <c r="G725" s="193"/>
      <c r="H725" s="111"/>
      <c r="I725" s="112"/>
      <c r="J725" s="330"/>
      <c r="K725" s="108"/>
      <c r="L725" s="192"/>
      <c r="M725" s="107"/>
      <c r="N725" s="193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</row>
    <row r="726" spans="1:26" ht="19.5" customHeight="1">
      <c r="A726" s="107"/>
      <c r="B726" s="140"/>
      <c r="C726" s="321"/>
      <c r="D726" s="144"/>
      <c r="E726" s="193"/>
      <c r="F726" s="107"/>
      <c r="G726" s="193"/>
      <c r="H726" s="111"/>
      <c r="I726" s="112"/>
      <c r="J726" s="330"/>
      <c r="K726" s="108"/>
      <c r="L726" s="192"/>
      <c r="M726" s="107"/>
      <c r="N726" s="193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</row>
    <row r="727" spans="1:26" ht="19.5" customHeight="1">
      <c r="A727" s="107"/>
      <c r="B727" s="140"/>
      <c r="C727" s="321"/>
      <c r="D727" s="144"/>
      <c r="E727" s="193"/>
      <c r="F727" s="107"/>
      <c r="G727" s="193"/>
      <c r="H727" s="111"/>
      <c r="I727" s="112"/>
      <c r="J727" s="330"/>
      <c r="K727" s="108"/>
      <c r="L727" s="192"/>
      <c r="M727" s="107"/>
      <c r="N727" s="193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</row>
    <row r="728" spans="1:26" ht="19.5" customHeight="1">
      <c r="A728" s="107"/>
      <c r="B728" s="140"/>
      <c r="C728" s="321"/>
      <c r="D728" s="144"/>
      <c r="E728" s="193"/>
      <c r="F728" s="107"/>
      <c r="G728" s="193"/>
      <c r="H728" s="111"/>
      <c r="I728" s="112"/>
      <c r="J728" s="330"/>
      <c r="K728" s="108"/>
      <c r="L728" s="192"/>
      <c r="M728" s="107"/>
      <c r="N728" s="193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</row>
    <row r="729" spans="1:26" ht="19.5" customHeight="1">
      <c r="A729" s="107"/>
      <c r="B729" s="140"/>
      <c r="C729" s="321"/>
      <c r="D729" s="144"/>
      <c r="E729" s="193"/>
      <c r="F729" s="107"/>
      <c r="G729" s="193"/>
      <c r="H729" s="111"/>
      <c r="I729" s="112"/>
      <c r="J729" s="330"/>
      <c r="K729" s="108"/>
      <c r="L729" s="192"/>
      <c r="M729" s="107"/>
      <c r="N729" s="193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</row>
    <row r="730" spans="1:26" ht="19.5" customHeight="1">
      <c r="A730" s="107"/>
      <c r="B730" s="140"/>
      <c r="C730" s="321"/>
      <c r="D730" s="144"/>
      <c r="E730" s="193"/>
      <c r="F730" s="107"/>
      <c r="G730" s="193"/>
      <c r="H730" s="111"/>
      <c r="I730" s="112"/>
      <c r="J730" s="330"/>
      <c r="K730" s="108"/>
      <c r="L730" s="192"/>
      <c r="M730" s="107"/>
      <c r="N730" s="193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</row>
    <row r="731" spans="1:26" ht="19.5" customHeight="1">
      <c r="A731" s="107"/>
      <c r="B731" s="140"/>
      <c r="C731" s="321"/>
      <c r="D731" s="144"/>
      <c r="E731" s="193"/>
      <c r="F731" s="107"/>
      <c r="G731" s="193"/>
      <c r="H731" s="111"/>
      <c r="I731" s="112"/>
      <c r="J731" s="330"/>
      <c r="K731" s="108"/>
      <c r="L731" s="192"/>
      <c r="M731" s="107"/>
      <c r="N731" s="193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</row>
    <row r="732" spans="1:26" ht="19.5" customHeight="1">
      <c r="A732" s="107"/>
      <c r="B732" s="140"/>
      <c r="C732" s="321"/>
      <c r="D732" s="144"/>
      <c r="E732" s="193"/>
      <c r="F732" s="107"/>
      <c r="G732" s="193"/>
      <c r="H732" s="111"/>
      <c r="I732" s="112"/>
      <c r="J732" s="330"/>
      <c r="K732" s="108"/>
      <c r="L732" s="192"/>
      <c r="M732" s="107"/>
      <c r="N732" s="193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</row>
    <row r="733" spans="1:26" ht="19.5" customHeight="1">
      <c r="A733" s="107"/>
      <c r="B733" s="140"/>
      <c r="C733" s="321"/>
      <c r="D733" s="144"/>
      <c r="E733" s="193"/>
      <c r="F733" s="107"/>
      <c r="G733" s="193"/>
      <c r="H733" s="111"/>
      <c r="I733" s="112"/>
      <c r="J733" s="330"/>
      <c r="K733" s="108"/>
      <c r="L733" s="192"/>
      <c r="M733" s="107"/>
      <c r="N733" s="193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</row>
    <row r="734" spans="1:26" ht="19.5" customHeight="1">
      <c r="A734" s="107"/>
      <c r="B734" s="140"/>
      <c r="C734" s="321"/>
      <c r="D734" s="144"/>
      <c r="E734" s="193"/>
      <c r="F734" s="107"/>
      <c r="G734" s="193"/>
      <c r="H734" s="111"/>
      <c r="I734" s="112"/>
      <c r="J734" s="330"/>
      <c r="K734" s="108"/>
      <c r="L734" s="192"/>
      <c r="M734" s="107"/>
      <c r="N734" s="193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</row>
    <row r="735" spans="1:26" ht="19.5" customHeight="1">
      <c r="A735" s="107"/>
      <c r="B735" s="140"/>
      <c r="C735" s="321"/>
      <c r="D735" s="144"/>
      <c r="E735" s="193"/>
      <c r="F735" s="107"/>
      <c r="G735" s="193"/>
      <c r="H735" s="111"/>
      <c r="I735" s="112"/>
      <c r="J735" s="330"/>
      <c r="K735" s="108"/>
      <c r="L735" s="192"/>
      <c r="M735" s="107"/>
      <c r="N735" s="193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</row>
    <row r="736" spans="1:26" ht="19.5" customHeight="1">
      <c r="A736" s="107"/>
      <c r="B736" s="140"/>
      <c r="C736" s="321"/>
      <c r="D736" s="144"/>
      <c r="E736" s="193"/>
      <c r="F736" s="107"/>
      <c r="G736" s="193"/>
      <c r="H736" s="111"/>
      <c r="I736" s="112"/>
      <c r="J736" s="330"/>
      <c r="K736" s="108"/>
      <c r="L736" s="192"/>
      <c r="M736" s="107"/>
      <c r="N736" s="193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</row>
    <row r="737" spans="1:26" ht="19.5" customHeight="1">
      <c r="A737" s="107"/>
      <c r="B737" s="140"/>
      <c r="C737" s="321"/>
      <c r="D737" s="144"/>
      <c r="E737" s="193"/>
      <c r="F737" s="107"/>
      <c r="G737" s="193"/>
      <c r="H737" s="111"/>
      <c r="I737" s="112"/>
      <c r="J737" s="330"/>
      <c r="K737" s="108"/>
      <c r="L737" s="192"/>
      <c r="M737" s="107"/>
      <c r="N737" s="193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</row>
    <row r="738" spans="1:26" ht="19.5" customHeight="1">
      <c r="A738" s="107"/>
      <c r="B738" s="140"/>
      <c r="C738" s="321"/>
      <c r="D738" s="144"/>
      <c r="E738" s="193"/>
      <c r="F738" s="107"/>
      <c r="G738" s="193"/>
      <c r="H738" s="111"/>
      <c r="I738" s="112"/>
      <c r="J738" s="330"/>
      <c r="K738" s="108"/>
      <c r="L738" s="192"/>
      <c r="M738" s="107"/>
      <c r="N738" s="193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</row>
    <row r="739" spans="1:26" ht="19.5" customHeight="1">
      <c r="A739" s="107"/>
      <c r="B739" s="140"/>
      <c r="C739" s="321"/>
      <c r="D739" s="144"/>
      <c r="E739" s="193"/>
      <c r="F739" s="107"/>
      <c r="G739" s="193"/>
      <c r="H739" s="111"/>
      <c r="I739" s="112"/>
      <c r="J739" s="330"/>
      <c r="K739" s="108"/>
      <c r="L739" s="192"/>
      <c r="M739" s="107"/>
      <c r="N739" s="193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</row>
    <row r="740" spans="1:26" ht="19.5" customHeight="1">
      <c r="A740" s="107"/>
      <c r="B740" s="140"/>
      <c r="C740" s="321"/>
      <c r="D740" s="144"/>
      <c r="E740" s="193"/>
      <c r="F740" s="107"/>
      <c r="G740" s="193"/>
      <c r="H740" s="111"/>
      <c r="I740" s="112"/>
      <c r="J740" s="330"/>
      <c r="K740" s="108"/>
      <c r="L740" s="192"/>
      <c r="M740" s="107"/>
      <c r="N740" s="193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</row>
    <row r="741" spans="1:26" ht="19.5" customHeight="1">
      <c r="A741" s="107"/>
      <c r="B741" s="140"/>
      <c r="C741" s="321"/>
      <c r="D741" s="144"/>
      <c r="E741" s="193"/>
      <c r="F741" s="107"/>
      <c r="G741" s="193"/>
      <c r="H741" s="111"/>
      <c r="I741" s="112"/>
      <c r="J741" s="330"/>
      <c r="K741" s="108"/>
      <c r="L741" s="192"/>
      <c r="M741" s="107"/>
      <c r="N741" s="193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</row>
    <row r="742" spans="1:26" ht="19.5" customHeight="1">
      <c r="A742" s="107"/>
      <c r="B742" s="140"/>
      <c r="C742" s="321"/>
      <c r="D742" s="144"/>
      <c r="E742" s="193"/>
      <c r="F742" s="107"/>
      <c r="G742" s="193"/>
      <c r="H742" s="111"/>
      <c r="I742" s="112"/>
      <c r="J742" s="330"/>
      <c r="K742" s="108"/>
      <c r="L742" s="192"/>
      <c r="M742" s="107"/>
      <c r="N742" s="193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</row>
    <row r="743" spans="1:26" ht="19.5" customHeight="1">
      <c r="A743" s="107"/>
      <c r="B743" s="140"/>
      <c r="C743" s="321"/>
      <c r="D743" s="144"/>
      <c r="E743" s="193"/>
      <c r="F743" s="107"/>
      <c r="G743" s="193"/>
      <c r="H743" s="111"/>
      <c r="I743" s="112"/>
      <c r="J743" s="330"/>
      <c r="K743" s="108"/>
      <c r="L743" s="192"/>
      <c r="M743" s="107"/>
      <c r="N743" s="193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</row>
    <row r="744" spans="1:26" ht="19.5" customHeight="1">
      <c r="A744" s="107"/>
      <c r="B744" s="140"/>
      <c r="C744" s="321"/>
      <c r="D744" s="144"/>
      <c r="E744" s="193"/>
      <c r="F744" s="107"/>
      <c r="G744" s="193"/>
      <c r="H744" s="111"/>
      <c r="I744" s="112"/>
      <c r="J744" s="330"/>
      <c r="K744" s="108"/>
      <c r="L744" s="192"/>
      <c r="M744" s="107"/>
      <c r="N744" s="193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</row>
    <row r="745" spans="1:26" ht="19.5" customHeight="1">
      <c r="A745" s="107"/>
      <c r="B745" s="140"/>
      <c r="C745" s="321"/>
      <c r="D745" s="144"/>
      <c r="E745" s="193"/>
      <c r="F745" s="107"/>
      <c r="G745" s="193"/>
      <c r="H745" s="111"/>
      <c r="I745" s="112"/>
      <c r="J745" s="330"/>
      <c r="K745" s="108"/>
      <c r="L745" s="192"/>
      <c r="M745" s="107"/>
      <c r="N745" s="193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</row>
    <row r="746" spans="1:26" ht="19.5" customHeight="1">
      <c r="A746" s="107"/>
      <c r="B746" s="140"/>
      <c r="C746" s="321"/>
      <c r="D746" s="144"/>
      <c r="E746" s="193"/>
      <c r="F746" s="107"/>
      <c r="G746" s="193"/>
      <c r="H746" s="111"/>
      <c r="I746" s="112"/>
      <c r="J746" s="330"/>
      <c r="K746" s="108"/>
      <c r="L746" s="192"/>
      <c r="M746" s="107"/>
      <c r="N746" s="193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</row>
    <row r="747" spans="1:26" ht="19.5" customHeight="1">
      <c r="A747" s="107"/>
      <c r="B747" s="140"/>
      <c r="C747" s="321"/>
      <c r="D747" s="144"/>
      <c r="E747" s="193"/>
      <c r="F747" s="107"/>
      <c r="G747" s="193"/>
      <c r="H747" s="111"/>
      <c r="I747" s="112"/>
      <c r="J747" s="330"/>
      <c r="K747" s="108"/>
      <c r="L747" s="192"/>
      <c r="M747" s="107"/>
      <c r="N747" s="193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</row>
    <row r="748" spans="1:26" ht="19.5" customHeight="1">
      <c r="A748" s="107"/>
      <c r="B748" s="140"/>
      <c r="C748" s="321"/>
      <c r="D748" s="144"/>
      <c r="E748" s="193"/>
      <c r="F748" s="107"/>
      <c r="G748" s="193"/>
      <c r="H748" s="111"/>
      <c r="I748" s="112"/>
      <c r="J748" s="330"/>
      <c r="K748" s="108"/>
      <c r="L748" s="192"/>
      <c r="M748" s="107"/>
      <c r="N748" s="193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</row>
    <row r="749" spans="1:26" ht="19.5" customHeight="1">
      <c r="A749" s="107"/>
      <c r="B749" s="140"/>
      <c r="C749" s="321"/>
      <c r="D749" s="144"/>
      <c r="E749" s="193"/>
      <c r="F749" s="107"/>
      <c r="G749" s="193"/>
      <c r="H749" s="111"/>
      <c r="I749" s="112"/>
      <c r="J749" s="330"/>
      <c r="K749" s="108"/>
      <c r="L749" s="192"/>
      <c r="M749" s="107"/>
      <c r="N749" s="193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</row>
    <row r="750" spans="1:26" ht="19.5" customHeight="1">
      <c r="A750" s="107"/>
      <c r="B750" s="140"/>
      <c r="C750" s="321"/>
      <c r="D750" s="144"/>
      <c r="E750" s="193"/>
      <c r="F750" s="107"/>
      <c r="G750" s="193"/>
      <c r="H750" s="111"/>
      <c r="I750" s="112"/>
      <c r="J750" s="330"/>
      <c r="K750" s="108"/>
      <c r="L750" s="192"/>
      <c r="M750" s="107"/>
      <c r="N750" s="193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</row>
    <row r="751" spans="1:26" ht="19.5" customHeight="1">
      <c r="A751" s="107"/>
      <c r="B751" s="140"/>
      <c r="C751" s="321"/>
      <c r="D751" s="144"/>
      <c r="E751" s="193"/>
      <c r="F751" s="107"/>
      <c r="G751" s="193"/>
      <c r="H751" s="111"/>
      <c r="I751" s="112"/>
      <c r="J751" s="330"/>
      <c r="K751" s="108"/>
      <c r="L751" s="192"/>
      <c r="M751" s="107"/>
      <c r="N751" s="193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</row>
    <row r="752" spans="1:26" ht="19.5" customHeight="1">
      <c r="A752" s="107"/>
      <c r="B752" s="140"/>
      <c r="C752" s="321"/>
      <c r="D752" s="144"/>
      <c r="E752" s="193"/>
      <c r="F752" s="107"/>
      <c r="G752" s="193"/>
      <c r="H752" s="111"/>
      <c r="I752" s="112"/>
      <c r="J752" s="330"/>
      <c r="K752" s="108"/>
      <c r="L752" s="192"/>
      <c r="M752" s="107"/>
      <c r="N752" s="193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</row>
    <row r="753" spans="1:26" ht="19.5" customHeight="1">
      <c r="A753" s="107"/>
      <c r="B753" s="140"/>
      <c r="C753" s="321"/>
      <c r="D753" s="144"/>
      <c r="E753" s="193"/>
      <c r="F753" s="107"/>
      <c r="G753" s="193"/>
      <c r="H753" s="111"/>
      <c r="I753" s="112"/>
      <c r="J753" s="330"/>
      <c r="K753" s="108"/>
      <c r="L753" s="192"/>
      <c r="M753" s="107"/>
      <c r="N753" s="193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</row>
    <row r="754" spans="1:26" ht="19.5" customHeight="1">
      <c r="A754" s="107"/>
      <c r="B754" s="140"/>
      <c r="C754" s="321"/>
      <c r="D754" s="144"/>
      <c r="E754" s="193"/>
      <c r="F754" s="107"/>
      <c r="G754" s="193"/>
      <c r="H754" s="111"/>
      <c r="I754" s="112"/>
      <c r="J754" s="330"/>
      <c r="K754" s="108"/>
      <c r="L754" s="192"/>
      <c r="M754" s="107"/>
      <c r="N754" s="193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</row>
    <row r="755" spans="1:26" ht="19.5" customHeight="1">
      <c r="A755" s="107"/>
      <c r="B755" s="140"/>
      <c r="C755" s="321"/>
      <c r="D755" s="144"/>
      <c r="E755" s="193"/>
      <c r="F755" s="107"/>
      <c r="G755" s="193"/>
      <c r="H755" s="111"/>
      <c r="I755" s="112"/>
      <c r="J755" s="330"/>
      <c r="K755" s="108"/>
      <c r="L755" s="192"/>
      <c r="M755" s="107"/>
      <c r="N755" s="193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</row>
    <row r="756" spans="1:26" ht="19.5" customHeight="1">
      <c r="A756" s="107"/>
      <c r="B756" s="140"/>
      <c r="C756" s="321"/>
      <c r="D756" s="144"/>
      <c r="E756" s="193"/>
      <c r="F756" s="107"/>
      <c r="G756" s="193"/>
      <c r="H756" s="111"/>
      <c r="I756" s="112"/>
      <c r="J756" s="330"/>
      <c r="K756" s="108"/>
      <c r="L756" s="192"/>
      <c r="M756" s="107"/>
      <c r="N756" s="193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</row>
    <row r="757" spans="1:26" ht="19.5" customHeight="1">
      <c r="A757" s="107"/>
      <c r="B757" s="140"/>
      <c r="C757" s="321"/>
      <c r="D757" s="144"/>
      <c r="E757" s="193"/>
      <c r="F757" s="107"/>
      <c r="G757" s="193"/>
      <c r="H757" s="111"/>
      <c r="I757" s="112"/>
      <c r="J757" s="330"/>
      <c r="K757" s="108"/>
      <c r="L757" s="192"/>
      <c r="M757" s="107"/>
      <c r="N757" s="193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</row>
    <row r="758" spans="1:26" ht="19.5" customHeight="1">
      <c r="A758" s="107"/>
      <c r="B758" s="140"/>
      <c r="C758" s="321"/>
      <c r="D758" s="144"/>
      <c r="E758" s="193"/>
      <c r="F758" s="107"/>
      <c r="G758" s="193"/>
      <c r="H758" s="111"/>
      <c r="I758" s="112"/>
      <c r="J758" s="330"/>
      <c r="K758" s="108"/>
      <c r="L758" s="192"/>
      <c r="M758" s="107"/>
      <c r="N758" s="193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</row>
    <row r="759" spans="1:26" ht="19.5" customHeight="1">
      <c r="A759" s="107"/>
      <c r="B759" s="140"/>
      <c r="C759" s="321"/>
      <c r="D759" s="144"/>
      <c r="E759" s="193"/>
      <c r="F759" s="107"/>
      <c r="G759" s="193"/>
      <c r="H759" s="111"/>
      <c r="I759" s="112"/>
      <c r="J759" s="330"/>
      <c r="K759" s="108"/>
      <c r="L759" s="192"/>
      <c r="M759" s="107"/>
      <c r="N759" s="193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</row>
    <row r="760" spans="1:26" ht="19.5" customHeight="1">
      <c r="A760" s="107"/>
      <c r="B760" s="140"/>
      <c r="C760" s="321"/>
      <c r="D760" s="144"/>
      <c r="E760" s="193"/>
      <c r="F760" s="107"/>
      <c r="G760" s="193"/>
      <c r="H760" s="111"/>
      <c r="I760" s="112"/>
      <c r="J760" s="330"/>
      <c r="K760" s="108"/>
      <c r="L760" s="192"/>
      <c r="M760" s="107"/>
      <c r="N760" s="193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</row>
    <row r="761" spans="1:26" ht="19.5" customHeight="1">
      <c r="A761" s="107"/>
      <c r="B761" s="140"/>
      <c r="C761" s="321"/>
      <c r="D761" s="144"/>
      <c r="E761" s="193"/>
      <c r="F761" s="107"/>
      <c r="G761" s="193"/>
      <c r="H761" s="111"/>
      <c r="I761" s="112"/>
      <c r="J761" s="330"/>
      <c r="K761" s="108"/>
      <c r="L761" s="192"/>
      <c r="M761" s="107"/>
      <c r="N761" s="193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</row>
    <row r="762" spans="1:26" ht="19.5" customHeight="1">
      <c r="A762" s="107"/>
      <c r="B762" s="140"/>
      <c r="C762" s="321"/>
      <c r="D762" s="144"/>
      <c r="E762" s="193"/>
      <c r="F762" s="107"/>
      <c r="G762" s="193"/>
      <c r="H762" s="111"/>
      <c r="I762" s="112"/>
      <c r="J762" s="330"/>
      <c r="K762" s="108"/>
      <c r="L762" s="192"/>
      <c r="M762" s="107"/>
      <c r="N762" s="193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</row>
    <row r="763" spans="1:26" ht="19.5" customHeight="1">
      <c r="A763" s="107"/>
      <c r="B763" s="140"/>
      <c r="C763" s="321"/>
      <c r="D763" s="144"/>
      <c r="E763" s="193"/>
      <c r="F763" s="107"/>
      <c r="G763" s="193"/>
      <c r="H763" s="111"/>
      <c r="I763" s="112"/>
      <c r="J763" s="330"/>
      <c r="K763" s="108"/>
      <c r="L763" s="192"/>
      <c r="M763" s="107"/>
      <c r="N763" s="193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</row>
    <row r="764" spans="1:26" ht="19.5" customHeight="1">
      <c r="A764" s="107"/>
      <c r="B764" s="140"/>
      <c r="C764" s="321"/>
      <c r="D764" s="144"/>
      <c r="E764" s="193"/>
      <c r="F764" s="107"/>
      <c r="G764" s="193"/>
      <c r="H764" s="111"/>
      <c r="I764" s="112"/>
      <c r="J764" s="330"/>
      <c r="K764" s="108"/>
      <c r="L764" s="192"/>
      <c r="M764" s="107"/>
      <c r="N764" s="193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</row>
    <row r="765" spans="1:26" ht="19.5" customHeight="1">
      <c r="A765" s="107"/>
      <c r="B765" s="140"/>
      <c r="C765" s="321"/>
      <c r="D765" s="144"/>
      <c r="E765" s="193"/>
      <c r="F765" s="107"/>
      <c r="G765" s="193"/>
      <c r="H765" s="111"/>
      <c r="I765" s="112"/>
      <c r="J765" s="330"/>
      <c r="K765" s="108"/>
      <c r="L765" s="192"/>
      <c r="M765" s="107"/>
      <c r="N765" s="193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</row>
    <row r="766" spans="1:26" ht="19.5" customHeight="1">
      <c r="A766" s="107"/>
      <c r="B766" s="140"/>
      <c r="C766" s="321"/>
      <c r="D766" s="144"/>
      <c r="E766" s="193"/>
      <c r="F766" s="107"/>
      <c r="G766" s="193"/>
      <c r="H766" s="111"/>
      <c r="I766" s="112"/>
      <c r="J766" s="330"/>
      <c r="K766" s="108"/>
      <c r="L766" s="192"/>
      <c r="M766" s="107"/>
      <c r="N766" s="193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</row>
    <row r="767" spans="1:26" ht="19.5" customHeight="1">
      <c r="A767" s="107"/>
      <c r="B767" s="140"/>
      <c r="C767" s="321"/>
      <c r="D767" s="144"/>
      <c r="E767" s="193"/>
      <c r="F767" s="107"/>
      <c r="G767" s="193"/>
      <c r="H767" s="111"/>
      <c r="I767" s="112"/>
      <c r="J767" s="330"/>
      <c r="K767" s="108"/>
      <c r="L767" s="192"/>
      <c r="M767" s="107"/>
      <c r="N767" s="193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</row>
    <row r="768" spans="1:26" ht="19.5" customHeight="1">
      <c r="A768" s="107"/>
      <c r="B768" s="140"/>
      <c r="C768" s="321"/>
      <c r="D768" s="144"/>
      <c r="E768" s="193"/>
      <c r="F768" s="107"/>
      <c r="G768" s="193"/>
      <c r="H768" s="111"/>
      <c r="I768" s="112"/>
      <c r="J768" s="330"/>
      <c r="K768" s="108"/>
      <c r="L768" s="192"/>
      <c r="M768" s="107"/>
      <c r="N768" s="193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</row>
    <row r="769" spans="1:26" ht="19.5" customHeight="1">
      <c r="A769" s="107"/>
      <c r="B769" s="140"/>
      <c r="C769" s="321"/>
      <c r="D769" s="144"/>
      <c r="E769" s="193"/>
      <c r="F769" s="107"/>
      <c r="G769" s="193"/>
      <c r="H769" s="111"/>
      <c r="I769" s="112"/>
      <c r="J769" s="330"/>
      <c r="K769" s="108"/>
      <c r="L769" s="192"/>
      <c r="M769" s="107"/>
      <c r="N769" s="193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</row>
    <row r="770" spans="1:26" ht="19.5" customHeight="1">
      <c r="A770" s="107"/>
      <c r="B770" s="140"/>
      <c r="C770" s="321"/>
      <c r="D770" s="144"/>
      <c r="E770" s="193"/>
      <c r="F770" s="107"/>
      <c r="G770" s="193"/>
      <c r="H770" s="111"/>
      <c r="I770" s="112"/>
      <c r="J770" s="330"/>
      <c r="K770" s="108"/>
      <c r="L770" s="192"/>
      <c r="M770" s="107"/>
      <c r="N770" s="193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</row>
    <row r="771" spans="1:26" ht="19.5" customHeight="1">
      <c r="A771" s="107"/>
      <c r="B771" s="140"/>
      <c r="C771" s="321"/>
      <c r="D771" s="144"/>
      <c r="E771" s="193"/>
      <c r="F771" s="107"/>
      <c r="G771" s="193"/>
      <c r="H771" s="111"/>
      <c r="I771" s="112"/>
      <c r="J771" s="330"/>
      <c r="K771" s="108"/>
      <c r="L771" s="192"/>
      <c r="M771" s="107"/>
      <c r="N771" s="193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</row>
    <row r="772" spans="1:26" ht="19.5" customHeight="1">
      <c r="A772" s="107"/>
      <c r="B772" s="140"/>
      <c r="C772" s="321"/>
      <c r="D772" s="144"/>
      <c r="E772" s="193"/>
      <c r="F772" s="107"/>
      <c r="G772" s="193"/>
      <c r="H772" s="111"/>
      <c r="I772" s="112"/>
      <c r="J772" s="330"/>
      <c r="K772" s="108"/>
      <c r="L772" s="192"/>
      <c r="M772" s="107"/>
      <c r="N772" s="193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</row>
    <row r="773" spans="1:26" ht="19.5" customHeight="1">
      <c r="A773" s="107"/>
      <c r="B773" s="140"/>
      <c r="C773" s="321"/>
      <c r="D773" s="144"/>
      <c r="E773" s="193"/>
      <c r="F773" s="107"/>
      <c r="G773" s="193"/>
      <c r="H773" s="111"/>
      <c r="I773" s="112"/>
      <c r="J773" s="330"/>
      <c r="K773" s="108"/>
      <c r="L773" s="192"/>
      <c r="M773" s="107"/>
      <c r="N773" s="193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</row>
    <row r="774" spans="1:26" ht="19.5" customHeight="1">
      <c r="A774" s="107"/>
      <c r="B774" s="140"/>
      <c r="C774" s="321"/>
      <c r="D774" s="144"/>
      <c r="E774" s="193"/>
      <c r="F774" s="107"/>
      <c r="G774" s="193"/>
      <c r="H774" s="111"/>
      <c r="I774" s="112"/>
      <c r="J774" s="330"/>
      <c r="K774" s="108"/>
      <c r="L774" s="192"/>
      <c r="M774" s="107"/>
      <c r="N774" s="193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</row>
    <row r="775" spans="1:26" ht="19.5" customHeight="1">
      <c r="A775" s="107"/>
      <c r="B775" s="140"/>
      <c r="C775" s="321"/>
      <c r="D775" s="144"/>
      <c r="E775" s="193"/>
      <c r="F775" s="107"/>
      <c r="G775" s="193"/>
      <c r="H775" s="111"/>
      <c r="I775" s="112"/>
      <c r="J775" s="330"/>
      <c r="K775" s="108"/>
      <c r="L775" s="192"/>
      <c r="M775" s="107"/>
      <c r="N775" s="193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</row>
    <row r="776" spans="1:26" ht="19.5" customHeight="1">
      <c r="A776" s="107"/>
      <c r="B776" s="140"/>
      <c r="C776" s="321"/>
      <c r="D776" s="144"/>
      <c r="E776" s="193"/>
      <c r="F776" s="107"/>
      <c r="G776" s="193"/>
      <c r="H776" s="111"/>
      <c r="I776" s="112"/>
      <c r="J776" s="330"/>
      <c r="K776" s="108"/>
      <c r="L776" s="192"/>
      <c r="M776" s="107"/>
      <c r="N776" s="193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</row>
    <row r="777" spans="1:26" ht="19.5" customHeight="1">
      <c r="A777" s="107"/>
      <c r="B777" s="140"/>
      <c r="C777" s="321"/>
      <c r="D777" s="144"/>
      <c r="E777" s="193"/>
      <c r="F777" s="107"/>
      <c r="G777" s="193"/>
      <c r="H777" s="111"/>
      <c r="I777" s="112"/>
      <c r="J777" s="330"/>
      <c r="K777" s="108"/>
      <c r="L777" s="192"/>
      <c r="M777" s="107"/>
      <c r="N777" s="193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</row>
    <row r="778" spans="1:26" ht="19.5" customHeight="1">
      <c r="A778" s="107"/>
      <c r="B778" s="140"/>
      <c r="C778" s="321"/>
      <c r="D778" s="144"/>
      <c r="E778" s="193"/>
      <c r="F778" s="107"/>
      <c r="G778" s="193"/>
      <c r="H778" s="111"/>
      <c r="I778" s="112"/>
      <c r="J778" s="330"/>
      <c r="K778" s="108"/>
      <c r="L778" s="192"/>
      <c r="M778" s="107"/>
      <c r="N778" s="193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</row>
    <row r="779" spans="1:26" ht="19.5" customHeight="1">
      <c r="A779" s="107"/>
      <c r="B779" s="140"/>
      <c r="C779" s="321"/>
      <c r="D779" s="144"/>
      <c r="E779" s="193"/>
      <c r="F779" s="107"/>
      <c r="G779" s="193"/>
      <c r="H779" s="111"/>
      <c r="I779" s="112"/>
      <c r="J779" s="330"/>
      <c r="K779" s="108"/>
      <c r="L779" s="192"/>
      <c r="M779" s="107"/>
      <c r="N779" s="193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</row>
    <row r="780" spans="1:26" ht="19.5" customHeight="1">
      <c r="A780" s="107"/>
      <c r="B780" s="140"/>
      <c r="C780" s="321"/>
      <c r="D780" s="144"/>
      <c r="E780" s="193"/>
      <c r="F780" s="107"/>
      <c r="G780" s="193"/>
      <c r="H780" s="111"/>
      <c r="I780" s="112"/>
      <c r="J780" s="330"/>
      <c r="K780" s="108"/>
      <c r="L780" s="192"/>
      <c r="M780" s="107"/>
      <c r="N780" s="193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</row>
    <row r="781" spans="1:26" ht="19.5" customHeight="1">
      <c r="A781" s="107"/>
      <c r="B781" s="140"/>
      <c r="C781" s="321"/>
      <c r="D781" s="144"/>
      <c r="E781" s="193"/>
      <c r="F781" s="107"/>
      <c r="G781" s="193"/>
      <c r="H781" s="111"/>
      <c r="I781" s="112"/>
      <c r="J781" s="330"/>
      <c r="K781" s="108"/>
      <c r="L781" s="192"/>
      <c r="M781" s="107"/>
      <c r="N781" s="193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</row>
    <row r="782" spans="1:26" ht="19.5" customHeight="1">
      <c r="A782" s="107"/>
      <c r="B782" s="140"/>
      <c r="C782" s="321"/>
      <c r="D782" s="144"/>
      <c r="E782" s="193"/>
      <c r="F782" s="107"/>
      <c r="G782" s="193"/>
      <c r="H782" s="111"/>
      <c r="I782" s="112"/>
      <c r="J782" s="330"/>
      <c r="K782" s="108"/>
      <c r="L782" s="192"/>
      <c r="M782" s="107"/>
      <c r="N782" s="193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</row>
    <row r="783" spans="1:26" ht="19.5" customHeight="1">
      <c r="A783" s="107"/>
      <c r="B783" s="140"/>
      <c r="C783" s="321"/>
      <c r="D783" s="144"/>
      <c r="E783" s="193"/>
      <c r="F783" s="107"/>
      <c r="G783" s="193"/>
      <c r="H783" s="111"/>
      <c r="I783" s="112"/>
      <c r="J783" s="330"/>
      <c r="K783" s="108"/>
      <c r="L783" s="192"/>
      <c r="M783" s="107"/>
      <c r="N783" s="193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</row>
    <row r="784" spans="1:26" ht="19.5" customHeight="1">
      <c r="A784" s="107"/>
      <c r="B784" s="140"/>
      <c r="C784" s="321"/>
      <c r="D784" s="144"/>
      <c r="E784" s="193"/>
      <c r="F784" s="107"/>
      <c r="G784" s="193"/>
      <c r="H784" s="111"/>
      <c r="I784" s="112"/>
      <c r="J784" s="330"/>
      <c r="K784" s="108"/>
      <c r="L784" s="192"/>
      <c r="M784" s="107"/>
      <c r="N784" s="193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</row>
    <row r="785" spans="1:26" ht="19.5" customHeight="1">
      <c r="A785" s="107"/>
      <c r="B785" s="140"/>
      <c r="C785" s="321"/>
      <c r="D785" s="144"/>
      <c r="E785" s="193"/>
      <c r="F785" s="107"/>
      <c r="G785" s="193"/>
      <c r="H785" s="111"/>
      <c r="I785" s="112"/>
      <c r="J785" s="330"/>
      <c r="K785" s="108"/>
      <c r="L785" s="192"/>
      <c r="M785" s="107"/>
      <c r="N785" s="193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</row>
    <row r="786" spans="1:26" ht="19.5" customHeight="1">
      <c r="A786" s="107"/>
      <c r="B786" s="140"/>
      <c r="C786" s="321"/>
      <c r="D786" s="144"/>
      <c r="E786" s="193"/>
      <c r="F786" s="107"/>
      <c r="G786" s="193"/>
      <c r="H786" s="111"/>
      <c r="I786" s="112"/>
      <c r="J786" s="330"/>
      <c r="K786" s="108"/>
      <c r="L786" s="192"/>
      <c r="M786" s="107"/>
      <c r="N786" s="193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</row>
    <row r="787" spans="1:26" ht="19.5" customHeight="1">
      <c r="A787" s="107"/>
      <c r="B787" s="140"/>
      <c r="C787" s="321"/>
      <c r="D787" s="144"/>
      <c r="E787" s="193"/>
      <c r="F787" s="107"/>
      <c r="G787" s="193"/>
      <c r="H787" s="111"/>
      <c r="I787" s="112"/>
      <c r="J787" s="330"/>
      <c r="K787" s="108"/>
      <c r="L787" s="192"/>
      <c r="M787" s="107"/>
      <c r="N787" s="193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</row>
    <row r="788" spans="1:26" ht="19.5" customHeight="1">
      <c r="A788" s="107"/>
      <c r="B788" s="140"/>
      <c r="C788" s="321"/>
      <c r="D788" s="144"/>
      <c r="E788" s="193"/>
      <c r="F788" s="107"/>
      <c r="G788" s="193"/>
      <c r="H788" s="111"/>
      <c r="I788" s="112"/>
      <c r="J788" s="330"/>
      <c r="K788" s="108"/>
      <c r="L788" s="192"/>
      <c r="M788" s="107"/>
      <c r="N788" s="193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</row>
    <row r="789" spans="1:26" ht="19.5" customHeight="1">
      <c r="A789" s="107"/>
      <c r="B789" s="140"/>
      <c r="C789" s="321"/>
      <c r="D789" s="144"/>
      <c r="E789" s="193"/>
      <c r="F789" s="107"/>
      <c r="G789" s="193"/>
      <c r="H789" s="111"/>
      <c r="I789" s="112"/>
      <c r="J789" s="330"/>
      <c r="K789" s="108"/>
      <c r="L789" s="192"/>
      <c r="M789" s="107"/>
      <c r="N789" s="193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</row>
    <row r="790" spans="1:26" ht="19.5" customHeight="1">
      <c r="A790" s="107"/>
      <c r="B790" s="140"/>
      <c r="C790" s="321"/>
      <c r="D790" s="144"/>
      <c r="E790" s="193"/>
      <c r="F790" s="107"/>
      <c r="G790" s="193"/>
      <c r="H790" s="111"/>
      <c r="I790" s="112"/>
      <c r="J790" s="330"/>
      <c r="K790" s="108"/>
      <c r="L790" s="192"/>
      <c r="M790" s="107"/>
      <c r="N790" s="193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</row>
    <row r="791" spans="1:26" ht="19.5" customHeight="1">
      <c r="A791" s="107"/>
      <c r="B791" s="140"/>
      <c r="C791" s="321"/>
      <c r="D791" s="144"/>
      <c r="E791" s="193"/>
      <c r="F791" s="107"/>
      <c r="G791" s="193"/>
      <c r="H791" s="111"/>
      <c r="I791" s="112"/>
      <c r="J791" s="330"/>
      <c r="K791" s="108"/>
      <c r="L791" s="192"/>
      <c r="M791" s="107"/>
      <c r="N791" s="193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</row>
    <row r="792" spans="1:26" ht="19.5" customHeight="1">
      <c r="A792" s="107"/>
      <c r="B792" s="140"/>
      <c r="C792" s="321"/>
      <c r="D792" s="144"/>
      <c r="E792" s="193"/>
      <c r="F792" s="107"/>
      <c r="G792" s="193"/>
      <c r="H792" s="111"/>
      <c r="I792" s="112"/>
      <c r="J792" s="330"/>
      <c r="K792" s="108"/>
      <c r="L792" s="192"/>
      <c r="M792" s="107"/>
      <c r="N792" s="193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</row>
    <row r="793" spans="1:26" ht="19.5" customHeight="1">
      <c r="A793" s="107"/>
      <c r="B793" s="140"/>
      <c r="C793" s="321"/>
      <c r="D793" s="144"/>
      <c r="E793" s="193"/>
      <c r="F793" s="107"/>
      <c r="G793" s="193"/>
      <c r="H793" s="111"/>
      <c r="I793" s="112"/>
      <c r="J793" s="330"/>
      <c r="K793" s="108"/>
      <c r="L793" s="192"/>
      <c r="M793" s="107"/>
      <c r="N793" s="193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</row>
    <row r="794" spans="1:26" ht="19.5" customHeight="1">
      <c r="A794" s="107"/>
      <c r="B794" s="140"/>
      <c r="C794" s="321"/>
      <c r="D794" s="144"/>
      <c r="E794" s="193"/>
      <c r="F794" s="107"/>
      <c r="G794" s="193"/>
      <c r="H794" s="111"/>
      <c r="I794" s="112"/>
      <c r="J794" s="330"/>
      <c r="K794" s="108"/>
      <c r="L794" s="192"/>
      <c r="M794" s="107"/>
      <c r="N794" s="193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</row>
    <row r="795" spans="1:26" ht="19.5" customHeight="1">
      <c r="A795" s="107"/>
      <c r="B795" s="140"/>
      <c r="C795" s="321"/>
      <c r="D795" s="144"/>
      <c r="E795" s="193"/>
      <c r="F795" s="107"/>
      <c r="G795" s="193"/>
      <c r="H795" s="111"/>
      <c r="I795" s="112"/>
      <c r="J795" s="330"/>
      <c r="K795" s="108"/>
      <c r="L795" s="192"/>
      <c r="M795" s="107"/>
      <c r="N795" s="193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</row>
    <row r="796" spans="1:26" ht="19.5" customHeight="1">
      <c r="A796" s="107"/>
      <c r="B796" s="140"/>
      <c r="C796" s="321"/>
      <c r="D796" s="144"/>
      <c r="E796" s="193"/>
      <c r="F796" s="107"/>
      <c r="G796" s="193"/>
      <c r="H796" s="111"/>
      <c r="I796" s="112"/>
      <c r="J796" s="330"/>
      <c r="K796" s="108"/>
      <c r="L796" s="192"/>
      <c r="M796" s="107"/>
      <c r="N796" s="193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</row>
    <row r="797" spans="1:26" ht="19.5" customHeight="1">
      <c r="A797" s="107"/>
      <c r="B797" s="140"/>
      <c r="C797" s="321"/>
      <c r="D797" s="144"/>
      <c r="E797" s="193"/>
      <c r="F797" s="107"/>
      <c r="G797" s="193"/>
      <c r="H797" s="111"/>
      <c r="I797" s="112"/>
      <c r="J797" s="330"/>
      <c r="K797" s="108"/>
      <c r="L797" s="192"/>
      <c r="M797" s="107"/>
      <c r="N797" s="193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</row>
    <row r="798" spans="1:26" ht="19.5" customHeight="1">
      <c r="A798" s="107"/>
      <c r="B798" s="140"/>
      <c r="C798" s="321"/>
      <c r="D798" s="144"/>
      <c r="E798" s="193"/>
      <c r="F798" s="107"/>
      <c r="G798" s="193"/>
      <c r="H798" s="111"/>
      <c r="I798" s="112"/>
      <c r="J798" s="330"/>
      <c r="K798" s="108"/>
      <c r="L798" s="192"/>
      <c r="M798" s="107"/>
      <c r="N798" s="193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</row>
    <row r="799" spans="1:26" ht="19.5" customHeight="1">
      <c r="A799" s="107"/>
      <c r="B799" s="140"/>
      <c r="C799" s="321"/>
      <c r="D799" s="144"/>
      <c r="E799" s="193"/>
      <c r="F799" s="107"/>
      <c r="G799" s="193"/>
      <c r="H799" s="111"/>
      <c r="I799" s="112"/>
      <c r="J799" s="330"/>
      <c r="K799" s="108"/>
      <c r="L799" s="192"/>
      <c r="M799" s="107"/>
      <c r="N799" s="193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</row>
    <row r="800" spans="1:26" ht="19.5" customHeight="1">
      <c r="A800" s="107"/>
      <c r="B800" s="140"/>
      <c r="C800" s="321"/>
      <c r="D800" s="144"/>
      <c r="E800" s="193"/>
      <c r="F800" s="107"/>
      <c r="G800" s="193"/>
      <c r="H800" s="111"/>
      <c r="I800" s="112"/>
      <c r="J800" s="330"/>
      <c r="K800" s="108"/>
      <c r="L800" s="192"/>
      <c r="M800" s="107"/>
      <c r="N800" s="193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</row>
    <row r="801" spans="1:26" ht="19.5" customHeight="1">
      <c r="A801" s="107"/>
      <c r="B801" s="140"/>
      <c r="C801" s="321"/>
      <c r="D801" s="144"/>
      <c r="E801" s="193"/>
      <c r="F801" s="107"/>
      <c r="G801" s="193"/>
      <c r="H801" s="111"/>
      <c r="I801" s="112"/>
      <c r="J801" s="330"/>
      <c r="K801" s="108"/>
      <c r="L801" s="192"/>
      <c r="M801" s="107"/>
      <c r="N801" s="193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</row>
    <row r="802" spans="1:26" ht="19.5" customHeight="1">
      <c r="A802" s="107"/>
      <c r="B802" s="140"/>
      <c r="C802" s="321"/>
      <c r="D802" s="144"/>
      <c r="E802" s="193"/>
      <c r="F802" s="107"/>
      <c r="G802" s="193"/>
      <c r="H802" s="111"/>
      <c r="I802" s="112"/>
      <c r="J802" s="330"/>
      <c r="K802" s="108"/>
      <c r="L802" s="192"/>
      <c r="M802" s="107"/>
      <c r="N802" s="193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</row>
    <row r="803" spans="1:26" ht="19.5" customHeight="1">
      <c r="A803" s="107"/>
      <c r="B803" s="140"/>
      <c r="C803" s="321"/>
      <c r="D803" s="144"/>
      <c r="E803" s="193"/>
      <c r="F803" s="107"/>
      <c r="G803" s="193"/>
      <c r="H803" s="111"/>
      <c r="I803" s="112"/>
      <c r="J803" s="330"/>
      <c r="K803" s="108"/>
      <c r="L803" s="192"/>
      <c r="M803" s="107"/>
      <c r="N803" s="193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</row>
    <row r="804" spans="1:26" ht="19.5" customHeight="1">
      <c r="A804" s="107"/>
      <c r="B804" s="140"/>
      <c r="C804" s="321"/>
      <c r="D804" s="144"/>
      <c r="E804" s="193"/>
      <c r="F804" s="107"/>
      <c r="G804" s="193"/>
      <c r="H804" s="111"/>
      <c r="I804" s="112"/>
      <c r="J804" s="330"/>
      <c r="K804" s="108"/>
      <c r="L804" s="192"/>
      <c r="M804" s="107"/>
      <c r="N804" s="193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</row>
    <row r="805" spans="1:26" ht="19.5" customHeight="1">
      <c r="A805" s="107"/>
      <c r="B805" s="140"/>
      <c r="C805" s="321"/>
      <c r="D805" s="144"/>
      <c r="E805" s="193"/>
      <c r="F805" s="107"/>
      <c r="G805" s="193"/>
      <c r="H805" s="111"/>
      <c r="I805" s="112"/>
      <c r="J805" s="330"/>
      <c r="K805" s="108"/>
      <c r="L805" s="192"/>
      <c r="M805" s="107"/>
      <c r="N805" s="193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</row>
    <row r="806" spans="1:26" ht="19.5" customHeight="1">
      <c r="A806" s="107"/>
      <c r="B806" s="140"/>
      <c r="C806" s="321"/>
      <c r="D806" s="144"/>
      <c r="E806" s="193"/>
      <c r="F806" s="107"/>
      <c r="G806" s="193"/>
      <c r="H806" s="111"/>
      <c r="I806" s="112"/>
      <c r="J806" s="330"/>
      <c r="K806" s="108"/>
      <c r="L806" s="192"/>
      <c r="M806" s="107"/>
      <c r="N806" s="193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</row>
    <row r="807" spans="1:26" ht="19.5" customHeight="1">
      <c r="A807" s="107"/>
      <c r="B807" s="140"/>
      <c r="C807" s="321"/>
      <c r="D807" s="144"/>
      <c r="E807" s="193"/>
      <c r="F807" s="107"/>
      <c r="G807" s="193"/>
      <c r="H807" s="111"/>
      <c r="I807" s="112"/>
      <c r="J807" s="330"/>
      <c r="K807" s="108"/>
      <c r="L807" s="192"/>
      <c r="M807" s="107"/>
      <c r="N807" s="193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</row>
    <row r="808" spans="1:26" ht="19.5" customHeight="1">
      <c r="A808" s="107"/>
      <c r="B808" s="140"/>
      <c r="C808" s="321"/>
      <c r="D808" s="144"/>
      <c r="E808" s="193"/>
      <c r="F808" s="107"/>
      <c r="G808" s="193"/>
      <c r="H808" s="111"/>
      <c r="I808" s="112"/>
      <c r="J808" s="330"/>
      <c r="K808" s="108"/>
      <c r="L808" s="192"/>
      <c r="M808" s="107"/>
      <c r="N808" s="193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</row>
    <row r="809" spans="1:26" ht="19.5" customHeight="1">
      <c r="A809" s="107"/>
      <c r="B809" s="140"/>
      <c r="C809" s="321"/>
      <c r="D809" s="144"/>
      <c r="E809" s="193"/>
      <c r="F809" s="107"/>
      <c r="G809" s="193"/>
      <c r="H809" s="111"/>
      <c r="I809" s="112"/>
      <c r="J809" s="330"/>
      <c r="K809" s="108"/>
      <c r="L809" s="192"/>
      <c r="M809" s="107"/>
      <c r="N809" s="193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</row>
    <row r="810" spans="1:26" ht="19.5" customHeight="1">
      <c r="A810" s="107"/>
      <c r="B810" s="140"/>
      <c r="C810" s="321"/>
      <c r="D810" s="144"/>
      <c r="E810" s="193"/>
      <c r="F810" s="107"/>
      <c r="G810" s="193"/>
      <c r="H810" s="111"/>
      <c r="I810" s="112"/>
      <c r="J810" s="330"/>
      <c r="K810" s="108"/>
      <c r="L810" s="192"/>
      <c r="M810" s="107"/>
      <c r="N810" s="193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</row>
    <row r="811" spans="1:26" ht="19.5" customHeight="1">
      <c r="A811" s="107"/>
      <c r="B811" s="140"/>
      <c r="C811" s="321"/>
      <c r="D811" s="144"/>
      <c r="E811" s="193"/>
      <c r="F811" s="107"/>
      <c r="G811" s="193"/>
      <c r="H811" s="111"/>
      <c r="I811" s="112"/>
      <c r="J811" s="330"/>
      <c r="K811" s="108"/>
      <c r="L811" s="192"/>
      <c r="M811" s="107"/>
      <c r="N811" s="193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</row>
    <row r="812" spans="1:26" ht="19.5" customHeight="1">
      <c r="A812" s="107"/>
      <c r="B812" s="140"/>
      <c r="C812" s="321"/>
      <c r="D812" s="144"/>
      <c r="E812" s="193"/>
      <c r="F812" s="107"/>
      <c r="G812" s="193"/>
      <c r="H812" s="111"/>
      <c r="I812" s="112"/>
      <c r="J812" s="330"/>
      <c r="K812" s="108"/>
      <c r="L812" s="192"/>
      <c r="M812" s="107"/>
      <c r="N812" s="193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</row>
    <row r="813" spans="1:26" ht="19.5" customHeight="1">
      <c r="A813" s="107"/>
      <c r="B813" s="140"/>
      <c r="C813" s="321"/>
      <c r="D813" s="144"/>
      <c r="E813" s="193"/>
      <c r="F813" s="107"/>
      <c r="G813" s="193"/>
      <c r="H813" s="111"/>
      <c r="I813" s="112"/>
      <c r="J813" s="330"/>
      <c r="K813" s="108"/>
      <c r="L813" s="192"/>
      <c r="M813" s="107"/>
      <c r="N813" s="193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</row>
    <row r="814" spans="1:26" ht="19.5" customHeight="1">
      <c r="A814" s="107"/>
      <c r="B814" s="140"/>
      <c r="C814" s="321"/>
      <c r="D814" s="144"/>
      <c r="E814" s="193"/>
      <c r="F814" s="107"/>
      <c r="G814" s="193"/>
      <c r="H814" s="111"/>
      <c r="I814" s="112"/>
      <c r="J814" s="330"/>
      <c r="K814" s="108"/>
      <c r="L814" s="192"/>
      <c r="M814" s="107"/>
      <c r="N814" s="193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</row>
    <row r="815" spans="1:26" ht="19.5" customHeight="1">
      <c r="A815" s="107"/>
      <c r="B815" s="140"/>
      <c r="C815" s="321"/>
      <c r="D815" s="144"/>
      <c r="E815" s="193"/>
      <c r="F815" s="107"/>
      <c r="G815" s="193"/>
      <c r="H815" s="111"/>
      <c r="I815" s="112"/>
      <c r="J815" s="330"/>
      <c r="K815" s="108"/>
      <c r="L815" s="192"/>
      <c r="M815" s="107"/>
      <c r="N815" s="193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</row>
    <row r="816" spans="1:26" ht="19.5" customHeight="1">
      <c r="A816" s="107"/>
      <c r="B816" s="140"/>
      <c r="C816" s="321"/>
      <c r="D816" s="144"/>
      <c r="E816" s="193"/>
      <c r="F816" s="107"/>
      <c r="G816" s="193"/>
      <c r="H816" s="111"/>
      <c r="I816" s="112"/>
      <c r="J816" s="330"/>
      <c r="K816" s="108"/>
      <c r="L816" s="192"/>
      <c r="M816" s="107"/>
      <c r="N816" s="193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</row>
    <row r="817" spans="1:26" ht="19.5" customHeight="1">
      <c r="A817" s="107"/>
      <c r="B817" s="140"/>
      <c r="C817" s="321"/>
      <c r="D817" s="144"/>
      <c r="E817" s="193"/>
      <c r="F817" s="107"/>
      <c r="G817" s="193"/>
      <c r="H817" s="111"/>
      <c r="I817" s="112"/>
      <c r="J817" s="330"/>
      <c r="K817" s="108"/>
      <c r="L817" s="192"/>
      <c r="M817" s="107"/>
      <c r="N817" s="193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</row>
    <row r="818" spans="1:26" ht="19.5" customHeight="1">
      <c r="A818" s="107"/>
      <c r="B818" s="140"/>
      <c r="C818" s="321"/>
      <c r="D818" s="144"/>
      <c r="E818" s="193"/>
      <c r="F818" s="107"/>
      <c r="G818" s="193"/>
      <c r="H818" s="111"/>
      <c r="I818" s="112"/>
      <c r="J818" s="330"/>
      <c r="K818" s="108"/>
      <c r="L818" s="192"/>
      <c r="M818" s="107"/>
      <c r="N818" s="193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</row>
    <row r="819" spans="1:26" ht="19.5" customHeight="1">
      <c r="A819" s="107"/>
      <c r="B819" s="140"/>
      <c r="C819" s="321"/>
      <c r="D819" s="144"/>
      <c r="E819" s="193"/>
      <c r="F819" s="107"/>
      <c r="G819" s="193"/>
      <c r="H819" s="111"/>
      <c r="I819" s="112"/>
      <c r="J819" s="330"/>
      <c r="K819" s="108"/>
      <c r="L819" s="192"/>
      <c r="M819" s="107"/>
      <c r="N819" s="193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</row>
    <row r="820" spans="1:26" ht="19.5" customHeight="1">
      <c r="A820" s="107"/>
      <c r="B820" s="140"/>
      <c r="C820" s="321"/>
      <c r="D820" s="144"/>
      <c r="E820" s="193"/>
      <c r="F820" s="107"/>
      <c r="G820" s="193"/>
      <c r="H820" s="111"/>
      <c r="I820" s="112"/>
      <c r="J820" s="330"/>
      <c r="K820" s="108"/>
      <c r="L820" s="192"/>
      <c r="M820" s="107"/>
      <c r="N820" s="193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</row>
    <row r="821" spans="1:26" ht="19.5" customHeight="1">
      <c r="A821" s="107"/>
      <c r="B821" s="140"/>
      <c r="C821" s="321"/>
      <c r="D821" s="144"/>
      <c r="E821" s="193"/>
      <c r="F821" s="107"/>
      <c r="G821" s="193"/>
      <c r="H821" s="111"/>
      <c r="I821" s="112"/>
      <c r="J821" s="330"/>
      <c r="K821" s="108"/>
      <c r="L821" s="192"/>
      <c r="M821" s="107"/>
      <c r="N821" s="193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</row>
    <row r="822" spans="1:26" ht="19.5" customHeight="1">
      <c r="A822" s="107"/>
      <c r="B822" s="140"/>
      <c r="C822" s="321"/>
      <c r="D822" s="144"/>
      <c r="E822" s="193"/>
      <c r="F822" s="107"/>
      <c r="G822" s="193"/>
      <c r="H822" s="111"/>
      <c r="I822" s="112"/>
      <c r="J822" s="330"/>
      <c r="K822" s="108"/>
      <c r="L822" s="192"/>
      <c r="M822" s="107"/>
      <c r="N822" s="193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</row>
    <row r="823" spans="1:26" ht="19.5" customHeight="1">
      <c r="A823" s="107"/>
      <c r="B823" s="140"/>
      <c r="C823" s="321"/>
      <c r="D823" s="144"/>
      <c r="E823" s="193"/>
      <c r="F823" s="107"/>
      <c r="G823" s="193"/>
      <c r="H823" s="111"/>
      <c r="I823" s="112"/>
      <c r="J823" s="330"/>
      <c r="K823" s="108"/>
      <c r="L823" s="192"/>
      <c r="M823" s="107"/>
      <c r="N823" s="193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</row>
    <row r="824" spans="1:26" ht="19.5" customHeight="1">
      <c r="A824" s="107"/>
      <c r="B824" s="140"/>
      <c r="C824" s="321"/>
      <c r="D824" s="144"/>
      <c r="E824" s="193"/>
      <c r="F824" s="107"/>
      <c r="G824" s="193"/>
      <c r="H824" s="111"/>
      <c r="I824" s="112"/>
      <c r="J824" s="330"/>
      <c r="K824" s="108"/>
      <c r="L824" s="192"/>
      <c r="M824" s="107"/>
      <c r="N824" s="193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</row>
    <row r="825" spans="1:26" ht="19.5" customHeight="1">
      <c r="A825" s="107"/>
      <c r="B825" s="140"/>
      <c r="C825" s="321"/>
      <c r="D825" s="144"/>
      <c r="E825" s="193"/>
      <c r="F825" s="107"/>
      <c r="G825" s="193"/>
      <c r="H825" s="111"/>
      <c r="I825" s="112"/>
      <c r="J825" s="330"/>
      <c r="K825" s="108"/>
      <c r="L825" s="192"/>
      <c r="M825" s="107"/>
      <c r="N825" s="193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</row>
    <row r="826" spans="1:26" ht="19.5" customHeight="1">
      <c r="A826" s="107"/>
      <c r="B826" s="140"/>
      <c r="C826" s="321"/>
      <c r="D826" s="144"/>
      <c r="E826" s="193"/>
      <c r="F826" s="107"/>
      <c r="G826" s="193"/>
      <c r="H826" s="111"/>
      <c r="I826" s="112"/>
      <c r="J826" s="330"/>
      <c r="K826" s="108"/>
      <c r="L826" s="192"/>
      <c r="M826" s="107"/>
      <c r="N826" s="193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</row>
    <row r="827" spans="1:26" ht="19.5" customHeight="1">
      <c r="A827" s="107"/>
      <c r="B827" s="140"/>
      <c r="C827" s="321"/>
      <c r="D827" s="144"/>
      <c r="E827" s="193"/>
      <c r="F827" s="107"/>
      <c r="G827" s="193"/>
      <c r="H827" s="111"/>
      <c r="I827" s="112"/>
      <c r="J827" s="330"/>
      <c r="K827" s="108"/>
      <c r="L827" s="192"/>
      <c r="M827" s="107"/>
      <c r="N827" s="193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</row>
    <row r="828" spans="1:26" ht="19.5" customHeight="1">
      <c r="A828" s="107"/>
      <c r="B828" s="140"/>
      <c r="C828" s="321"/>
      <c r="D828" s="144"/>
      <c r="E828" s="193"/>
      <c r="F828" s="107"/>
      <c r="G828" s="193"/>
      <c r="H828" s="111"/>
      <c r="I828" s="112"/>
      <c r="J828" s="330"/>
      <c r="K828" s="108"/>
      <c r="L828" s="192"/>
      <c r="M828" s="107"/>
      <c r="N828" s="193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</row>
    <row r="829" spans="1:26" ht="19.5" customHeight="1">
      <c r="A829" s="107"/>
      <c r="B829" s="140"/>
      <c r="C829" s="321"/>
      <c r="D829" s="144"/>
      <c r="E829" s="193"/>
      <c r="F829" s="107"/>
      <c r="G829" s="193"/>
      <c r="H829" s="111"/>
      <c r="I829" s="112"/>
      <c r="J829" s="330"/>
      <c r="K829" s="108"/>
      <c r="L829" s="192"/>
      <c r="M829" s="107"/>
      <c r="N829" s="193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</row>
    <row r="830" spans="1:26" ht="19.5" customHeight="1">
      <c r="A830" s="107"/>
      <c r="B830" s="140"/>
      <c r="C830" s="321"/>
      <c r="D830" s="144"/>
      <c r="E830" s="193"/>
      <c r="F830" s="107"/>
      <c r="G830" s="193"/>
      <c r="H830" s="111"/>
      <c r="I830" s="112"/>
      <c r="J830" s="330"/>
      <c r="K830" s="108"/>
      <c r="L830" s="192"/>
      <c r="M830" s="107"/>
      <c r="N830" s="193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</row>
    <row r="831" spans="1:26" ht="19.5" customHeight="1">
      <c r="A831" s="107"/>
      <c r="B831" s="140"/>
      <c r="C831" s="321"/>
      <c r="D831" s="144"/>
      <c r="E831" s="193"/>
      <c r="F831" s="107"/>
      <c r="G831" s="193"/>
      <c r="H831" s="111"/>
      <c r="I831" s="112"/>
      <c r="J831" s="330"/>
      <c r="K831" s="108"/>
      <c r="L831" s="192"/>
      <c r="M831" s="107"/>
      <c r="N831" s="193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</row>
    <row r="832" spans="1:26" ht="19.5" customHeight="1">
      <c r="A832" s="107"/>
      <c r="B832" s="140"/>
      <c r="C832" s="321"/>
      <c r="D832" s="144"/>
      <c r="E832" s="193"/>
      <c r="F832" s="107"/>
      <c r="G832" s="193"/>
      <c r="H832" s="111"/>
      <c r="I832" s="112"/>
      <c r="J832" s="330"/>
      <c r="K832" s="108"/>
      <c r="L832" s="192"/>
      <c r="M832" s="107"/>
      <c r="N832" s="193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</row>
    <row r="833" spans="1:26" ht="19.5" customHeight="1">
      <c r="A833" s="107"/>
      <c r="B833" s="140"/>
      <c r="C833" s="321"/>
      <c r="D833" s="144"/>
      <c r="E833" s="193"/>
      <c r="F833" s="107"/>
      <c r="G833" s="193"/>
      <c r="H833" s="111"/>
      <c r="I833" s="112"/>
      <c r="J833" s="330"/>
      <c r="K833" s="108"/>
      <c r="L833" s="192"/>
      <c r="M833" s="107"/>
      <c r="N833" s="193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</row>
    <row r="834" spans="1:26" ht="19.5" customHeight="1">
      <c r="A834" s="107"/>
      <c r="B834" s="140"/>
      <c r="C834" s="321"/>
      <c r="D834" s="144"/>
      <c r="E834" s="193"/>
      <c r="F834" s="107"/>
      <c r="G834" s="193"/>
      <c r="H834" s="111"/>
      <c r="I834" s="112"/>
      <c r="J834" s="330"/>
      <c r="K834" s="108"/>
      <c r="L834" s="192"/>
      <c r="M834" s="107"/>
      <c r="N834" s="193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</row>
    <row r="835" spans="1:26" ht="19.5" customHeight="1">
      <c r="A835" s="107"/>
      <c r="B835" s="140"/>
      <c r="C835" s="321"/>
      <c r="D835" s="144"/>
      <c r="E835" s="193"/>
      <c r="F835" s="107"/>
      <c r="G835" s="193"/>
      <c r="H835" s="111"/>
      <c r="I835" s="112"/>
      <c r="J835" s="330"/>
      <c r="K835" s="108"/>
      <c r="L835" s="192"/>
      <c r="M835" s="107"/>
      <c r="N835" s="193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</row>
    <row r="836" spans="1:26" ht="19.5" customHeight="1">
      <c r="A836" s="107"/>
      <c r="B836" s="140"/>
      <c r="C836" s="321"/>
      <c r="D836" s="144"/>
      <c r="E836" s="193"/>
      <c r="F836" s="107"/>
      <c r="G836" s="193"/>
      <c r="H836" s="111"/>
      <c r="I836" s="112"/>
      <c r="J836" s="330"/>
      <c r="K836" s="108"/>
      <c r="L836" s="192"/>
      <c r="M836" s="107"/>
      <c r="N836" s="193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</row>
    <row r="837" spans="1:26" ht="19.5" customHeight="1">
      <c r="A837" s="107"/>
      <c r="B837" s="140"/>
      <c r="C837" s="321"/>
      <c r="D837" s="144"/>
      <c r="E837" s="193"/>
      <c r="F837" s="107"/>
      <c r="G837" s="193"/>
      <c r="H837" s="111"/>
      <c r="I837" s="112"/>
      <c r="J837" s="330"/>
      <c r="K837" s="108"/>
      <c r="L837" s="192"/>
      <c r="M837" s="107"/>
      <c r="N837" s="193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</row>
    <row r="838" spans="1:26" ht="19.5" customHeight="1">
      <c r="A838" s="107"/>
      <c r="B838" s="140"/>
      <c r="C838" s="321"/>
      <c r="D838" s="144"/>
      <c r="E838" s="193"/>
      <c r="F838" s="107"/>
      <c r="G838" s="193"/>
      <c r="H838" s="111"/>
      <c r="I838" s="112"/>
      <c r="J838" s="330"/>
      <c r="K838" s="108"/>
      <c r="L838" s="192"/>
      <c r="M838" s="107"/>
      <c r="N838" s="193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</row>
    <row r="839" spans="1:26" ht="19.5" customHeight="1">
      <c r="A839" s="107"/>
      <c r="B839" s="140"/>
      <c r="C839" s="321"/>
      <c r="D839" s="144"/>
      <c r="E839" s="193"/>
      <c r="F839" s="107"/>
      <c r="G839" s="193"/>
      <c r="H839" s="111"/>
      <c r="I839" s="112"/>
      <c r="J839" s="330"/>
      <c r="K839" s="108"/>
      <c r="L839" s="192"/>
      <c r="M839" s="107"/>
      <c r="N839" s="193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</row>
    <row r="840" spans="1:26" ht="19.5" customHeight="1">
      <c r="A840" s="107"/>
      <c r="B840" s="140"/>
      <c r="C840" s="321"/>
      <c r="D840" s="144"/>
      <c r="E840" s="193"/>
      <c r="F840" s="107"/>
      <c r="G840" s="193"/>
      <c r="H840" s="111"/>
      <c r="I840" s="112"/>
      <c r="J840" s="330"/>
      <c r="K840" s="108"/>
      <c r="L840" s="192"/>
      <c r="M840" s="107"/>
      <c r="N840" s="193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</row>
    <row r="841" spans="1:26" ht="19.5" customHeight="1">
      <c r="A841" s="107"/>
      <c r="B841" s="140"/>
      <c r="C841" s="321"/>
      <c r="D841" s="144"/>
      <c r="E841" s="193"/>
      <c r="F841" s="107"/>
      <c r="G841" s="193"/>
      <c r="H841" s="111"/>
      <c r="I841" s="112"/>
      <c r="J841" s="330"/>
      <c r="K841" s="108"/>
      <c r="L841" s="192"/>
      <c r="M841" s="107"/>
      <c r="N841" s="193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</row>
    <row r="842" spans="1:26" ht="19.5" customHeight="1">
      <c r="A842" s="107"/>
      <c r="B842" s="140"/>
      <c r="C842" s="321"/>
      <c r="D842" s="144"/>
      <c r="E842" s="193"/>
      <c r="F842" s="107"/>
      <c r="G842" s="193"/>
      <c r="H842" s="111"/>
      <c r="I842" s="112"/>
      <c r="J842" s="330"/>
      <c r="K842" s="108"/>
      <c r="L842" s="192"/>
      <c r="M842" s="107"/>
      <c r="N842" s="193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</row>
    <row r="843" spans="1:26" ht="19.5" customHeight="1">
      <c r="A843" s="107"/>
      <c r="B843" s="140"/>
      <c r="C843" s="321"/>
      <c r="D843" s="144"/>
      <c r="E843" s="193"/>
      <c r="F843" s="107"/>
      <c r="G843" s="193"/>
      <c r="H843" s="111"/>
      <c r="I843" s="112"/>
      <c r="J843" s="330"/>
      <c r="K843" s="108"/>
      <c r="L843" s="192"/>
      <c r="M843" s="107"/>
      <c r="N843" s="193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</row>
    <row r="844" spans="1:26" ht="19.5" customHeight="1">
      <c r="A844" s="107"/>
      <c r="B844" s="140"/>
      <c r="C844" s="321"/>
      <c r="D844" s="144"/>
      <c r="E844" s="193"/>
      <c r="F844" s="107"/>
      <c r="G844" s="193"/>
      <c r="H844" s="111"/>
      <c r="I844" s="112"/>
      <c r="J844" s="330"/>
      <c r="K844" s="108"/>
      <c r="L844" s="192"/>
      <c r="M844" s="107"/>
      <c r="N844" s="193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</row>
    <row r="845" spans="1:26" ht="19.5" customHeight="1">
      <c r="A845" s="107"/>
      <c r="B845" s="140"/>
      <c r="C845" s="321"/>
      <c r="D845" s="144"/>
      <c r="E845" s="193"/>
      <c r="F845" s="107"/>
      <c r="G845" s="193"/>
      <c r="H845" s="111"/>
      <c r="I845" s="112"/>
      <c r="J845" s="330"/>
      <c r="K845" s="108"/>
      <c r="L845" s="192"/>
      <c r="M845" s="107"/>
      <c r="N845" s="193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</row>
    <row r="846" spans="1:26" ht="19.5" customHeight="1">
      <c r="A846" s="107"/>
      <c r="B846" s="140"/>
      <c r="C846" s="321"/>
      <c r="D846" s="144"/>
      <c r="E846" s="193"/>
      <c r="F846" s="107"/>
      <c r="G846" s="193"/>
      <c r="H846" s="111"/>
      <c r="I846" s="112"/>
      <c r="J846" s="330"/>
      <c r="K846" s="108"/>
      <c r="L846" s="192"/>
      <c r="M846" s="107"/>
      <c r="N846" s="193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</row>
    <row r="847" spans="1:26" ht="19.5" customHeight="1">
      <c r="A847" s="107"/>
      <c r="B847" s="140"/>
      <c r="C847" s="321"/>
      <c r="D847" s="144"/>
      <c r="E847" s="193"/>
      <c r="F847" s="107"/>
      <c r="G847" s="193"/>
      <c r="H847" s="111"/>
      <c r="I847" s="112"/>
      <c r="J847" s="330"/>
      <c r="K847" s="108"/>
      <c r="L847" s="192"/>
      <c r="M847" s="107"/>
      <c r="N847" s="193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</row>
    <row r="848" spans="1:26" ht="19.5" customHeight="1">
      <c r="A848" s="107"/>
      <c r="B848" s="140"/>
      <c r="C848" s="321"/>
      <c r="D848" s="144"/>
      <c r="E848" s="193"/>
      <c r="F848" s="107"/>
      <c r="G848" s="193"/>
      <c r="H848" s="111"/>
      <c r="I848" s="112"/>
      <c r="J848" s="330"/>
      <c r="K848" s="108"/>
      <c r="L848" s="192"/>
      <c r="M848" s="107"/>
      <c r="N848" s="193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</row>
    <row r="849" spans="1:26" ht="19.5" customHeight="1">
      <c r="A849" s="107"/>
      <c r="B849" s="140"/>
      <c r="C849" s="321"/>
      <c r="D849" s="144"/>
      <c r="E849" s="193"/>
      <c r="F849" s="107"/>
      <c r="G849" s="193"/>
      <c r="H849" s="111"/>
      <c r="I849" s="112"/>
      <c r="J849" s="330"/>
      <c r="K849" s="108"/>
      <c r="L849" s="192"/>
      <c r="M849" s="107"/>
      <c r="N849" s="193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</row>
    <row r="850" spans="1:26" ht="19.5" customHeight="1">
      <c r="A850" s="107"/>
      <c r="B850" s="140"/>
      <c r="C850" s="321"/>
      <c r="D850" s="144"/>
      <c r="E850" s="193"/>
      <c r="F850" s="107"/>
      <c r="G850" s="193"/>
      <c r="H850" s="111"/>
      <c r="I850" s="112"/>
      <c r="J850" s="330"/>
      <c r="K850" s="108"/>
      <c r="L850" s="192"/>
      <c r="M850" s="107"/>
      <c r="N850" s="193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</row>
    <row r="851" spans="1:26" ht="19.5" customHeight="1">
      <c r="A851" s="107"/>
      <c r="B851" s="140"/>
      <c r="C851" s="321"/>
      <c r="D851" s="144"/>
      <c r="E851" s="193"/>
      <c r="F851" s="107"/>
      <c r="G851" s="193"/>
      <c r="H851" s="111"/>
      <c r="I851" s="112"/>
      <c r="J851" s="330"/>
      <c r="K851" s="108"/>
      <c r="L851" s="192"/>
      <c r="M851" s="107"/>
      <c r="N851" s="193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</row>
    <row r="852" spans="1:26" ht="19.5" customHeight="1">
      <c r="A852" s="107"/>
      <c r="B852" s="140"/>
      <c r="C852" s="321"/>
      <c r="D852" s="144"/>
      <c r="E852" s="193"/>
      <c r="F852" s="107"/>
      <c r="G852" s="193"/>
      <c r="H852" s="111"/>
      <c r="I852" s="112"/>
      <c r="J852" s="330"/>
      <c r="K852" s="108"/>
      <c r="L852" s="192"/>
      <c r="M852" s="107"/>
      <c r="N852" s="193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</row>
    <row r="853" spans="1:26" ht="19.5" customHeight="1">
      <c r="A853" s="107"/>
      <c r="B853" s="140"/>
      <c r="C853" s="321"/>
      <c r="D853" s="144"/>
      <c r="E853" s="193"/>
      <c r="F853" s="107"/>
      <c r="G853" s="193"/>
      <c r="H853" s="111"/>
      <c r="I853" s="112"/>
      <c r="J853" s="330"/>
      <c r="K853" s="108"/>
      <c r="L853" s="192"/>
      <c r="M853" s="107"/>
      <c r="N853" s="193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</row>
    <row r="854" spans="1:26" ht="19.5" customHeight="1">
      <c r="A854" s="107"/>
      <c r="B854" s="140"/>
      <c r="C854" s="321"/>
      <c r="D854" s="144"/>
      <c r="E854" s="193"/>
      <c r="F854" s="107"/>
      <c r="G854" s="193"/>
      <c r="H854" s="111"/>
      <c r="I854" s="112"/>
      <c r="J854" s="330"/>
      <c r="K854" s="108"/>
      <c r="L854" s="192"/>
      <c r="M854" s="107"/>
      <c r="N854" s="193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</row>
    <row r="855" spans="1:26" ht="19.5" customHeight="1">
      <c r="A855" s="107"/>
      <c r="B855" s="140"/>
      <c r="C855" s="321"/>
      <c r="D855" s="144"/>
      <c r="E855" s="193"/>
      <c r="F855" s="107"/>
      <c r="G855" s="193"/>
      <c r="H855" s="111"/>
      <c r="I855" s="112"/>
      <c r="J855" s="330"/>
      <c r="K855" s="108"/>
      <c r="L855" s="192"/>
      <c r="M855" s="107"/>
      <c r="N855" s="193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</row>
    <row r="856" spans="1:26" ht="19.5" customHeight="1">
      <c r="A856" s="107"/>
      <c r="B856" s="140"/>
      <c r="C856" s="321"/>
      <c r="D856" s="144"/>
      <c r="E856" s="193"/>
      <c r="F856" s="107"/>
      <c r="G856" s="193"/>
      <c r="H856" s="111"/>
      <c r="I856" s="112"/>
      <c r="J856" s="330"/>
      <c r="K856" s="108"/>
      <c r="L856" s="192"/>
      <c r="M856" s="107"/>
      <c r="N856" s="193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</row>
    <row r="857" spans="1:26" ht="19.5" customHeight="1">
      <c r="A857" s="107"/>
      <c r="B857" s="140"/>
      <c r="C857" s="321"/>
      <c r="D857" s="144"/>
      <c r="E857" s="193"/>
      <c r="F857" s="107"/>
      <c r="G857" s="193"/>
      <c r="H857" s="111"/>
      <c r="I857" s="112"/>
      <c r="J857" s="330"/>
      <c r="K857" s="108"/>
      <c r="L857" s="192"/>
      <c r="M857" s="107"/>
      <c r="N857" s="193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</row>
    <row r="858" spans="1:26" ht="19.5" customHeight="1">
      <c r="A858" s="107"/>
      <c r="B858" s="140"/>
      <c r="C858" s="321"/>
      <c r="D858" s="144"/>
      <c r="E858" s="193"/>
      <c r="F858" s="107"/>
      <c r="G858" s="193"/>
      <c r="H858" s="111"/>
      <c r="I858" s="112"/>
      <c r="J858" s="330"/>
      <c r="K858" s="108"/>
      <c r="L858" s="192"/>
      <c r="M858" s="107"/>
      <c r="N858" s="193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</row>
    <row r="859" spans="1:26" ht="19.5" customHeight="1">
      <c r="A859" s="107"/>
      <c r="B859" s="140"/>
      <c r="C859" s="321"/>
      <c r="D859" s="144"/>
      <c r="E859" s="193"/>
      <c r="F859" s="107"/>
      <c r="G859" s="193"/>
      <c r="H859" s="111"/>
      <c r="I859" s="112"/>
      <c r="J859" s="330"/>
      <c r="K859" s="108"/>
      <c r="L859" s="192"/>
      <c r="M859" s="107"/>
      <c r="N859" s="193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</row>
    <row r="860" spans="1:26" ht="19.5" customHeight="1">
      <c r="A860" s="107"/>
      <c r="B860" s="140"/>
      <c r="C860" s="321"/>
      <c r="D860" s="144"/>
      <c r="E860" s="193"/>
      <c r="F860" s="107"/>
      <c r="G860" s="193"/>
      <c r="H860" s="111"/>
      <c r="I860" s="112"/>
      <c r="J860" s="330"/>
      <c r="K860" s="108"/>
      <c r="L860" s="192"/>
      <c r="M860" s="107"/>
      <c r="N860" s="193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</row>
    <row r="861" spans="1:26" ht="19.5" customHeight="1">
      <c r="A861" s="107"/>
      <c r="B861" s="140"/>
      <c r="C861" s="321"/>
      <c r="D861" s="144"/>
      <c r="E861" s="193"/>
      <c r="F861" s="107"/>
      <c r="G861" s="193"/>
      <c r="H861" s="111"/>
      <c r="I861" s="112"/>
      <c r="J861" s="330"/>
      <c r="K861" s="108"/>
      <c r="L861" s="192"/>
      <c r="M861" s="107"/>
      <c r="N861" s="193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</row>
    <row r="862" spans="1:26" ht="19.5" customHeight="1">
      <c r="A862" s="107"/>
      <c r="B862" s="140"/>
      <c r="C862" s="321"/>
      <c r="D862" s="144"/>
      <c r="E862" s="193"/>
      <c r="F862" s="107"/>
      <c r="G862" s="193"/>
      <c r="H862" s="111"/>
      <c r="I862" s="112"/>
      <c r="J862" s="330"/>
      <c r="K862" s="108"/>
      <c r="L862" s="192"/>
      <c r="M862" s="107"/>
      <c r="N862" s="193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</row>
    <row r="863" spans="1:26" ht="19.5" customHeight="1">
      <c r="A863" s="107"/>
      <c r="B863" s="140"/>
      <c r="C863" s="321"/>
      <c r="D863" s="144"/>
      <c r="E863" s="193"/>
      <c r="F863" s="107"/>
      <c r="G863" s="193"/>
      <c r="H863" s="111"/>
      <c r="I863" s="112"/>
      <c r="J863" s="330"/>
      <c r="K863" s="108"/>
      <c r="L863" s="192"/>
      <c r="M863" s="107"/>
      <c r="N863" s="193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</row>
    <row r="864" spans="1:26" ht="19.5" customHeight="1">
      <c r="A864" s="107"/>
      <c r="B864" s="140"/>
      <c r="C864" s="321"/>
      <c r="D864" s="144"/>
      <c r="E864" s="193"/>
      <c r="F864" s="107"/>
      <c r="G864" s="193"/>
      <c r="H864" s="111"/>
      <c r="I864" s="112"/>
      <c r="J864" s="330"/>
      <c r="K864" s="108"/>
      <c r="L864" s="192"/>
      <c r="M864" s="107"/>
      <c r="N864" s="193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</row>
    <row r="865" spans="1:26" ht="19.5" customHeight="1">
      <c r="A865" s="107"/>
      <c r="B865" s="140"/>
      <c r="C865" s="321"/>
      <c r="D865" s="144"/>
      <c r="E865" s="193"/>
      <c r="F865" s="107"/>
      <c r="G865" s="193"/>
      <c r="H865" s="111"/>
      <c r="I865" s="112"/>
      <c r="J865" s="330"/>
      <c r="K865" s="108"/>
      <c r="L865" s="192"/>
      <c r="M865" s="107"/>
      <c r="N865" s="193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</row>
    <row r="866" spans="1:26" ht="19.5" customHeight="1">
      <c r="A866" s="107"/>
      <c r="B866" s="140"/>
      <c r="C866" s="321"/>
      <c r="D866" s="144"/>
      <c r="E866" s="193"/>
      <c r="F866" s="107"/>
      <c r="G866" s="193"/>
      <c r="H866" s="111"/>
      <c r="I866" s="112"/>
      <c r="J866" s="330"/>
      <c r="K866" s="108"/>
      <c r="L866" s="192"/>
      <c r="M866" s="107"/>
      <c r="N866" s="193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</row>
    <row r="867" spans="1:26" ht="19.5" customHeight="1">
      <c r="A867" s="107"/>
      <c r="B867" s="140"/>
      <c r="C867" s="321"/>
      <c r="D867" s="144"/>
      <c r="E867" s="193"/>
      <c r="F867" s="107"/>
      <c r="G867" s="193"/>
      <c r="H867" s="111"/>
      <c r="I867" s="112"/>
      <c r="J867" s="330"/>
      <c r="K867" s="108"/>
      <c r="L867" s="192"/>
      <c r="M867" s="107"/>
      <c r="N867" s="193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</row>
    <row r="868" spans="1:26" ht="19.5" customHeight="1">
      <c r="A868" s="107"/>
      <c r="B868" s="140"/>
      <c r="C868" s="321"/>
      <c r="D868" s="144"/>
      <c r="E868" s="193"/>
      <c r="F868" s="107"/>
      <c r="G868" s="193"/>
      <c r="H868" s="111"/>
      <c r="I868" s="112"/>
      <c r="J868" s="330"/>
      <c r="K868" s="108"/>
      <c r="L868" s="192"/>
      <c r="M868" s="107"/>
      <c r="N868" s="193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</row>
    <row r="869" spans="1:26" ht="19.5" customHeight="1">
      <c r="A869" s="107"/>
      <c r="B869" s="140"/>
      <c r="C869" s="321"/>
      <c r="D869" s="144"/>
      <c r="E869" s="193"/>
      <c r="F869" s="107"/>
      <c r="G869" s="193"/>
      <c r="H869" s="111"/>
      <c r="I869" s="112"/>
      <c r="J869" s="330"/>
      <c r="K869" s="108"/>
      <c r="L869" s="192"/>
      <c r="M869" s="107"/>
      <c r="N869" s="193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</row>
    <row r="870" spans="1:26" ht="19.5" customHeight="1">
      <c r="A870" s="107"/>
      <c r="B870" s="140"/>
      <c r="C870" s="321"/>
      <c r="D870" s="144"/>
      <c r="E870" s="193"/>
      <c r="F870" s="107"/>
      <c r="G870" s="193"/>
      <c r="H870" s="111"/>
      <c r="I870" s="112"/>
      <c r="J870" s="330"/>
      <c r="K870" s="108"/>
      <c r="L870" s="192"/>
      <c r="M870" s="107"/>
      <c r="N870" s="193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</row>
    <row r="871" spans="1:26" ht="19.5" customHeight="1">
      <c r="A871" s="107"/>
      <c r="B871" s="140"/>
      <c r="C871" s="321"/>
      <c r="D871" s="144"/>
      <c r="E871" s="193"/>
      <c r="F871" s="107"/>
      <c r="G871" s="193"/>
      <c r="H871" s="111"/>
      <c r="I871" s="112"/>
      <c r="J871" s="330"/>
      <c r="K871" s="108"/>
      <c r="L871" s="192"/>
      <c r="M871" s="107"/>
      <c r="N871" s="193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</row>
    <row r="872" spans="1:26" ht="19.5" customHeight="1">
      <c r="A872" s="107"/>
      <c r="B872" s="140"/>
      <c r="C872" s="321"/>
      <c r="D872" s="144"/>
      <c r="E872" s="193"/>
      <c r="F872" s="107"/>
      <c r="G872" s="193"/>
      <c r="H872" s="111"/>
      <c r="I872" s="112"/>
      <c r="J872" s="330"/>
      <c r="K872" s="108"/>
      <c r="L872" s="192"/>
      <c r="M872" s="107"/>
      <c r="N872" s="193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</row>
    <row r="873" spans="1:26" ht="19.5" customHeight="1">
      <c r="A873" s="107"/>
      <c r="B873" s="140"/>
      <c r="C873" s="321"/>
      <c r="D873" s="144"/>
      <c r="E873" s="193"/>
      <c r="F873" s="107"/>
      <c r="G873" s="193"/>
      <c r="H873" s="111"/>
      <c r="I873" s="112"/>
      <c r="J873" s="330"/>
      <c r="K873" s="108"/>
      <c r="L873" s="192"/>
      <c r="M873" s="107"/>
      <c r="N873" s="193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</row>
    <row r="874" spans="1:26" ht="19.5" customHeight="1">
      <c r="A874" s="107"/>
      <c r="B874" s="140"/>
      <c r="C874" s="321"/>
      <c r="D874" s="144"/>
      <c r="E874" s="193"/>
      <c r="F874" s="107"/>
      <c r="G874" s="193"/>
      <c r="H874" s="111"/>
      <c r="I874" s="112"/>
      <c r="J874" s="330"/>
      <c r="K874" s="108"/>
      <c r="L874" s="192"/>
      <c r="M874" s="107"/>
      <c r="N874" s="193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</row>
    <row r="875" spans="1:26" ht="19.5" customHeight="1">
      <c r="A875" s="107"/>
      <c r="B875" s="140"/>
      <c r="C875" s="321"/>
      <c r="D875" s="144"/>
      <c r="E875" s="193"/>
      <c r="F875" s="107"/>
      <c r="G875" s="193"/>
      <c r="H875" s="111"/>
      <c r="I875" s="112"/>
      <c r="J875" s="330"/>
      <c r="K875" s="108"/>
      <c r="L875" s="192"/>
      <c r="M875" s="107"/>
      <c r="N875" s="193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</row>
    <row r="876" spans="1:26" ht="19.5" customHeight="1">
      <c r="A876" s="107"/>
      <c r="B876" s="140"/>
      <c r="C876" s="321"/>
      <c r="D876" s="144"/>
      <c r="E876" s="193"/>
      <c r="F876" s="107"/>
      <c r="G876" s="193"/>
      <c r="H876" s="111"/>
      <c r="I876" s="112"/>
      <c r="J876" s="330"/>
      <c r="K876" s="108"/>
      <c r="L876" s="192"/>
      <c r="M876" s="107"/>
      <c r="N876" s="193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</row>
    <row r="877" spans="1:26" ht="19.5" customHeight="1">
      <c r="A877" s="107"/>
      <c r="B877" s="140"/>
      <c r="C877" s="321"/>
      <c r="D877" s="144"/>
      <c r="E877" s="193"/>
      <c r="F877" s="107"/>
      <c r="G877" s="193"/>
      <c r="H877" s="111"/>
      <c r="I877" s="112"/>
      <c r="J877" s="330"/>
      <c r="K877" s="108"/>
      <c r="L877" s="192"/>
      <c r="M877" s="107"/>
      <c r="N877" s="193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</row>
    <row r="878" spans="1:26" ht="19.5" customHeight="1">
      <c r="A878" s="107"/>
      <c r="B878" s="140"/>
      <c r="C878" s="321"/>
      <c r="D878" s="144"/>
      <c r="E878" s="193"/>
      <c r="F878" s="107"/>
      <c r="G878" s="193"/>
      <c r="H878" s="111"/>
      <c r="I878" s="112"/>
      <c r="J878" s="330"/>
      <c r="K878" s="108"/>
      <c r="L878" s="192"/>
      <c r="M878" s="107"/>
      <c r="N878" s="193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</row>
    <row r="879" spans="1:26" ht="19.5" customHeight="1">
      <c r="A879" s="107"/>
      <c r="B879" s="140"/>
      <c r="C879" s="321"/>
      <c r="D879" s="144"/>
      <c r="E879" s="193"/>
      <c r="F879" s="107"/>
      <c r="G879" s="193"/>
      <c r="H879" s="111"/>
      <c r="I879" s="112"/>
      <c r="J879" s="330"/>
      <c r="K879" s="108"/>
      <c r="L879" s="192"/>
      <c r="M879" s="107"/>
      <c r="N879" s="193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</row>
    <row r="880" spans="1:26" ht="19.5" customHeight="1">
      <c r="A880" s="107"/>
      <c r="B880" s="140"/>
      <c r="C880" s="321"/>
      <c r="D880" s="144"/>
      <c r="E880" s="193"/>
      <c r="F880" s="107"/>
      <c r="G880" s="193"/>
      <c r="H880" s="111"/>
      <c r="I880" s="112"/>
      <c r="J880" s="330"/>
      <c r="K880" s="108"/>
      <c r="L880" s="192"/>
      <c r="M880" s="107"/>
      <c r="N880" s="193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</row>
    <row r="881" spans="1:26" ht="19.5" customHeight="1">
      <c r="A881" s="107"/>
      <c r="B881" s="140"/>
      <c r="C881" s="321"/>
      <c r="D881" s="144"/>
      <c r="E881" s="193"/>
      <c r="F881" s="107"/>
      <c r="G881" s="193"/>
      <c r="H881" s="111"/>
      <c r="I881" s="112"/>
      <c r="J881" s="330"/>
      <c r="K881" s="108"/>
      <c r="L881" s="192"/>
      <c r="M881" s="107"/>
      <c r="N881" s="193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</row>
    <row r="882" spans="1:26" ht="19.5" customHeight="1">
      <c r="A882" s="107"/>
      <c r="B882" s="140"/>
      <c r="C882" s="321"/>
      <c r="D882" s="144"/>
      <c r="E882" s="193"/>
      <c r="F882" s="107"/>
      <c r="G882" s="193"/>
      <c r="H882" s="111"/>
      <c r="I882" s="112"/>
      <c r="J882" s="330"/>
      <c r="K882" s="108"/>
      <c r="L882" s="192"/>
      <c r="M882" s="107"/>
      <c r="N882" s="193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</row>
    <row r="883" spans="1:26" ht="19.5" customHeight="1">
      <c r="A883" s="107"/>
      <c r="B883" s="140"/>
      <c r="C883" s="321"/>
      <c r="D883" s="144"/>
      <c r="E883" s="193"/>
      <c r="F883" s="107"/>
      <c r="G883" s="193"/>
      <c r="H883" s="111"/>
      <c r="I883" s="112"/>
      <c r="J883" s="330"/>
      <c r="K883" s="108"/>
      <c r="L883" s="192"/>
      <c r="M883" s="107"/>
      <c r="N883" s="193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</row>
    <row r="884" spans="1:26" ht="19.5" customHeight="1">
      <c r="A884" s="107"/>
      <c r="B884" s="140"/>
      <c r="C884" s="321"/>
      <c r="D884" s="144"/>
      <c r="E884" s="193"/>
      <c r="F884" s="107"/>
      <c r="G884" s="193"/>
      <c r="H884" s="111"/>
      <c r="I884" s="112"/>
      <c r="J884" s="330"/>
      <c r="K884" s="108"/>
      <c r="L884" s="192"/>
      <c r="M884" s="107"/>
      <c r="N884" s="193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</row>
    <row r="885" spans="1:26" ht="19.5" customHeight="1">
      <c r="A885" s="107"/>
      <c r="B885" s="140"/>
      <c r="C885" s="321"/>
      <c r="D885" s="144"/>
      <c r="E885" s="193"/>
      <c r="F885" s="107"/>
      <c r="G885" s="193"/>
      <c r="H885" s="111"/>
      <c r="I885" s="112"/>
      <c r="J885" s="330"/>
      <c r="K885" s="108"/>
      <c r="L885" s="192"/>
      <c r="M885" s="107"/>
      <c r="N885" s="193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</row>
    <row r="886" spans="1:26" ht="19.5" customHeight="1">
      <c r="A886" s="107"/>
      <c r="B886" s="140"/>
      <c r="C886" s="321"/>
      <c r="D886" s="144"/>
      <c r="E886" s="193"/>
      <c r="F886" s="107"/>
      <c r="G886" s="193"/>
      <c r="H886" s="111"/>
      <c r="I886" s="112"/>
      <c r="J886" s="330"/>
      <c r="K886" s="108"/>
      <c r="L886" s="192"/>
      <c r="M886" s="107"/>
      <c r="N886" s="193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</row>
    <row r="887" spans="1:26" ht="19.5" customHeight="1">
      <c r="A887" s="107"/>
      <c r="B887" s="140"/>
      <c r="C887" s="321"/>
      <c r="D887" s="144"/>
      <c r="E887" s="193"/>
      <c r="F887" s="107"/>
      <c r="G887" s="193"/>
      <c r="H887" s="111"/>
      <c r="I887" s="112"/>
      <c r="J887" s="330"/>
      <c r="K887" s="108"/>
      <c r="L887" s="192"/>
      <c r="M887" s="107"/>
      <c r="N887" s="193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</row>
    <row r="888" spans="1:26" ht="19.5" customHeight="1">
      <c r="A888" s="107"/>
      <c r="B888" s="140"/>
      <c r="C888" s="321"/>
      <c r="D888" s="144"/>
      <c r="E888" s="193"/>
      <c r="F888" s="107"/>
      <c r="G888" s="193"/>
      <c r="H888" s="111"/>
      <c r="I888" s="112"/>
      <c r="J888" s="330"/>
      <c r="K888" s="108"/>
      <c r="L888" s="192"/>
      <c r="M888" s="107"/>
      <c r="N888" s="193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</row>
    <row r="889" spans="1:26" ht="19.5" customHeight="1">
      <c r="A889" s="107"/>
      <c r="B889" s="140"/>
      <c r="C889" s="321"/>
      <c r="D889" s="144"/>
      <c r="E889" s="193"/>
      <c r="F889" s="107"/>
      <c r="G889" s="193"/>
      <c r="H889" s="111"/>
      <c r="I889" s="112"/>
      <c r="J889" s="330"/>
      <c r="K889" s="108"/>
      <c r="L889" s="192"/>
      <c r="M889" s="107"/>
      <c r="N889" s="193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</row>
    <row r="890" spans="1:26" ht="19.5" customHeight="1">
      <c r="A890" s="107"/>
      <c r="B890" s="140"/>
      <c r="C890" s="321"/>
      <c r="D890" s="144"/>
      <c r="E890" s="193"/>
      <c r="F890" s="107"/>
      <c r="G890" s="193"/>
      <c r="H890" s="111"/>
      <c r="I890" s="112"/>
      <c r="J890" s="330"/>
      <c r="K890" s="108"/>
      <c r="L890" s="192"/>
      <c r="M890" s="107"/>
      <c r="N890" s="193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</row>
    <row r="891" spans="1:26" ht="19.5" customHeight="1">
      <c r="A891" s="107"/>
      <c r="B891" s="140"/>
      <c r="C891" s="321"/>
      <c r="D891" s="144"/>
      <c r="E891" s="193"/>
      <c r="F891" s="107"/>
      <c r="G891" s="193"/>
      <c r="H891" s="111"/>
      <c r="I891" s="112"/>
      <c r="J891" s="330"/>
      <c r="K891" s="108"/>
      <c r="L891" s="192"/>
      <c r="M891" s="107"/>
      <c r="N891" s="193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</row>
    <row r="892" spans="1:26" ht="19.5" customHeight="1">
      <c r="A892" s="107"/>
      <c r="B892" s="140"/>
      <c r="C892" s="321"/>
      <c r="D892" s="144"/>
      <c r="E892" s="193"/>
      <c r="F892" s="107"/>
      <c r="G892" s="193"/>
      <c r="H892" s="111"/>
      <c r="I892" s="112"/>
      <c r="J892" s="330"/>
      <c r="K892" s="108"/>
      <c r="L892" s="192"/>
      <c r="M892" s="107"/>
      <c r="N892" s="193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</row>
    <row r="893" spans="1:26" ht="19.5" customHeight="1">
      <c r="A893" s="107"/>
      <c r="B893" s="140"/>
      <c r="C893" s="321"/>
      <c r="D893" s="144"/>
      <c r="E893" s="193"/>
      <c r="F893" s="107"/>
      <c r="G893" s="193"/>
      <c r="H893" s="111"/>
      <c r="I893" s="112"/>
      <c r="J893" s="330"/>
      <c r="K893" s="108"/>
      <c r="L893" s="192"/>
      <c r="M893" s="107"/>
      <c r="N893" s="193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</row>
    <row r="894" spans="1:26" ht="19.5" customHeight="1">
      <c r="A894" s="107"/>
      <c r="B894" s="140"/>
      <c r="C894" s="321"/>
      <c r="D894" s="144"/>
      <c r="E894" s="193"/>
      <c r="F894" s="107"/>
      <c r="G894" s="193"/>
      <c r="H894" s="111"/>
      <c r="I894" s="112"/>
      <c r="J894" s="330"/>
      <c r="K894" s="108"/>
      <c r="L894" s="192"/>
      <c r="M894" s="107"/>
      <c r="N894" s="193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</row>
    <row r="895" spans="1:26" ht="19.5" customHeight="1">
      <c r="A895" s="107"/>
      <c r="B895" s="140"/>
      <c r="C895" s="321"/>
      <c r="D895" s="144"/>
      <c r="E895" s="193"/>
      <c r="F895" s="107"/>
      <c r="G895" s="193"/>
      <c r="H895" s="111"/>
      <c r="I895" s="112"/>
      <c r="J895" s="330"/>
      <c r="K895" s="108"/>
      <c r="L895" s="192"/>
      <c r="M895" s="107"/>
      <c r="N895" s="193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</row>
    <row r="896" spans="1:26" ht="19.5" customHeight="1">
      <c r="A896" s="107"/>
      <c r="B896" s="140"/>
      <c r="C896" s="321"/>
      <c r="D896" s="144"/>
      <c r="E896" s="193"/>
      <c r="F896" s="107"/>
      <c r="G896" s="193"/>
      <c r="H896" s="111"/>
      <c r="I896" s="112"/>
      <c r="J896" s="330"/>
      <c r="K896" s="108"/>
      <c r="L896" s="192"/>
      <c r="M896" s="107"/>
      <c r="N896" s="193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</row>
    <row r="897" spans="1:26" ht="19.5" customHeight="1">
      <c r="A897" s="107"/>
      <c r="B897" s="140"/>
      <c r="C897" s="321"/>
      <c r="D897" s="144"/>
      <c r="E897" s="193"/>
      <c r="F897" s="107"/>
      <c r="G897" s="193"/>
      <c r="H897" s="111"/>
      <c r="I897" s="112"/>
      <c r="J897" s="330"/>
      <c r="K897" s="108"/>
      <c r="L897" s="192"/>
      <c r="M897" s="107"/>
      <c r="N897" s="193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</row>
    <row r="898" spans="1:26" ht="19.5" customHeight="1">
      <c r="A898" s="107"/>
      <c r="B898" s="140"/>
      <c r="C898" s="321"/>
      <c r="D898" s="144"/>
      <c r="E898" s="193"/>
      <c r="F898" s="107"/>
      <c r="G898" s="193"/>
      <c r="H898" s="111"/>
      <c r="I898" s="112"/>
      <c r="J898" s="330"/>
      <c r="K898" s="108"/>
      <c r="L898" s="192"/>
      <c r="M898" s="107"/>
      <c r="N898" s="193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</row>
    <row r="899" spans="1:26" ht="19.5" customHeight="1">
      <c r="A899" s="107"/>
      <c r="B899" s="140"/>
      <c r="C899" s="321"/>
      <c r="D899" s="144"/>
      <c r="E899" s="193"/>
      <c r="F899" s="107"/>
      <c r="G899" s="193"/>
      <c r="H899" s="111"/>
      <c r="I899" s="112"/>
      <c r="J899" s="330"/>
      <c r="K899" s="108"/>
      <c r="L899" s="192"/>
      <c r="M899" s="107"/>
      <c r="N899" s="193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</row>
    <row r="900" spans="1:26" ht="19.5" customHeight="1">
      <c r="A900" s="107"/>
      <c r="B900" s="140"/>
      <c r="C900" s="321"/>
      <c r="D900" s="144"/>
      <c r="E900" s="193"/>
      <c r="F900" s="107"/>
      <c r="G900" s="193"/>
      <c r="H900" s="111"/>
      <c r="I900" s="112"/>
      <c r="J900" s="330"/>
      <c r="K900" s="108"/>
      <c r="L900" s="192"/>
      <c r="M900" s="107"/>
      <c r="N900" s="193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</row>
    <row r="901" spans="1:26" ht="19.5" customHeight="1">
      <c r="A901" s="107"/>
      <c r="B901" s="140"/>
      <c r="C901" s="321"/>
      <c r="D901" s="144"/>
      <c r="E901" s="193"/>
      <c r="F901" s="107"/>
      <c r="G901" s="193"/>
      <c r="H901" s="111"/>
      <c r="I901" s="112"/>
      <c r="J901" s="330"/>
      <c r="K901" s="108"/>
      <c r="L901" s="192"/>
      <c r="M901" s="107"/>
      <c r="N901" s="193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</row>
    <row r="902" spans="1:26" ht="19.5" customHeight="1">
      <c r="A902" s="107"/>
      <c r="B902" s="140"/>
      <c r="C902" s="321"/>
      <c r="D902" s="144"/>
      <c r="E902" s="193"/>
      <c r="F902" s="107"/>
      <c r="G902" s="193"/>
      <c r="H902" s="111"/>
      <c r="I902" s="112"/>
      <c r="J902" s="330"/>
      <c r="K902" s="108"/>
      <c r="L902" s="192"/>
      <c r="M902" s="107"/>
      <c r="N902" s="193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</row>
    <row r="903" spans="1:26" ht="19.5" customHeight="1">
      <c r="A903" s="107"/>
      <c r="B903" s="140"/>
      <c r="C903" s="321"/>
      <c r="D903" s="144"/>
      <c r="E903" s="193"/>
      <c r="F903" s="107"/>
      <c r="G903" s="193"/>
      <c r="H903" s="111"/>
      <c r="I903" s="112"/>
      <c r="J903" s="330"/>
      <c r="K903" s="108"/>
      <c r="L903" s="192"/>
      <c r="M903" s="107"/>
      <c r="N903" s="193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</row>
    <row r="904" spans="1:26" ht="19.5" customHeight="1">
      <c r="A904" s="107"/>
      <c r="B904" s="140"/>
      <c r="C904" s="321"/>
      <c r="D904" s="144"/>
      <c r="E904" s="193"/>
      <c r="F904" s="107"/>
      <c r="G904" s="193"/>
      <c r="H904" s="111"/>
      <c r="I904" s="112"/>
      <c r="J904" s="330"/>
      <c r="K904" s="108"/>
      <c r="L904" s="192"/>
      <c r="M904" s="107"/>
      <c r="N904" s="193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</row>
    <row r="905" spans="1:26" ht="19.5" customHeight="1">
      <c r="A905" s="107"/>
      <c r="B905" s="140"/>
      <c r="C905" s="321"/>
      <c r="D905" s="144"/>
      <c r="E905" s="193"/>
      <c r="F905" s="107"/>
      <c r="G905" s="193"/>
      <c r="H905" s="111"/>
      <c r="I905" s="112"/>
      <c r="J905" s="330"/>
      <c r="K905" s="108"/>
      <c r="L905" s="192"/>
      <c r="M905" s="107"/>
      <c r="N905" s="193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</row>
    <row r="906" spans="1:26" ht="19.5" customHeight="1">
      <c r="A906" s="107"/>
      <c r="B906" s="140"/>
      <c r="C906" s="321"/>
      <c r="D906" s="144"/>
      <c r="E906" s="193"/>
      <c r="F906" s="107"/>
      <c r="G906" s="193"/>
      <c r="H906" s="111"/>
      <c r="I906" s="112"/>
      <c r="J906" s="330"/>
      <c r="K906" s="108"/>
      <c r="L906" s="192"/>
      <c r="M906" s="107"/>
      <c r="N906" s="193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</row>
    <row r="907" spans="1:26" ht="19.5" customHeight="1">
      <c r="A907" s="107"/>
      <c r="B907" s="140"/>
      <c r="C907" s="321"/>
      <c r="D907" s="144"/>
      <c r="E907" s="193"/>
      <c r="F907" s="107"/>
      <c r="G907" s="193"/>
      <c r="H907" s="111"/>
      <c r="I907" s="112"/>
      <c r="J907" s="330"/>
      <c r="K907" s="108"/>
      <c r="L907" s="192"/>
      <c r="M907" s="107"/>
      <c r="N907" s="193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</row>
    <row r="908" spans="1:26" ht="19.5" customHeight="1">
      <c r="A908" s="107"/>
      <c r="B908" s="140"/>
      <c r="C908" s="321"/>
      <c r="D908" s="144"/>
      <c r="E908" s="193"/>
      <c r="F908" s="107"/>
      <c r="G908" s="193"/>
      <c r="H908" s="111"/>
      <c r="I908" s="112"/>
      <c r="J908" s="330"/>
      <c r="K908" s="108"/>
      <c r="L908" s="192"/>
      <c r="M908" s="107"/>
      <c r="N908" s="193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</row>
    <row r="909" spans="1:26" ht="19.5" customHeight="1">
      <c r="A909" s="107"/>
      <c r="B909" s="140"/>
      <c r="C909" s="321"/>
      <c r="D909" s="144"/>
      <c r="E909" s="193"/>
      <c r="F909" s="107"/>
      <c r="G909" s="193"/>
      <c r="H909" s="111"/>
      <c r="I909" s="112"/>
      <c r="J909" s="330"/>
      <c r="K909" s="108"/>
      <c r="L909" s="192"/>
      <c r="M909" s="107"/>
      <c r="N909" s="193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</row>
    <row r="910" spans="1:26" ht="19.5" customHeight="1">
      <c r="A910" s="107"/>
      <c r="B910" s="140"/>
      <c r="C910" s="321"/>
      <c r="D910" s="144"/>
      <c r="E910" s="193"/>
      <c r="F910" s="107"/>
      <c r="G910" s="193"/>
      <c r="H910" s="111"/>
      <c r="I910" s="112"/>
      <c r="J910" s="330"/>
      <c r="K910" s="108"/>
      <c r="L910" s="192"/>
      <c r="M910" s="107"/>
      <c r="N910" s="193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</row>
    <row r="911" spans="1:26" ht="19.5" customHeight="1">
      <c r="A911" s="107"/>
      <c r="B911" s="140"/>
      <c r="C911" s="321"/>
      <c r="D911" s="144"/>
      <c r="E911" s="193"/>
      <c r="F911" s="107"/>
      <c r="G911" s="193"/>
      <c r="H911" s="111"/>
      <c r="I911" s="112"/>
      <c r="J911" s="330"/>
      <c r="K911" s="108"/>
      <c r="L911" s="192"/>
      <c r="M911" s="107"/>
      <c r="N911" s="193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</row>
    <row r="912" spans="1:26" ht="19.5" customHeight="1">
      <c r="A912" s="107"/>
      <c r="B912" s="140"/>
      <c r="C912" s="321"/>
      <c r="D912" s="144"/>
      <c r="E912" s="193"/>
      <c r="F912" s="107"/>
      <c r="G912" s="193"/>
      <c r="H912" s="111"/>
      <c r="I912" s="112"/>
      <c r="J912" s="330"/>
      <c r="K912" s="108"/>
      <c r="L912" s="192"/>
      <c r="M912" s="107"/>
      <c r="N912" s="193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</row>
    <row r="913" spans="1:26" ht="19.5" customHeight="1">
      <c r="A913" s="107"/>
      <c r="B913" s="140"/>
      <c r="C913" s="321"/>
      <c r="D913" s="144"/>
      <c r="E913" s="193"/>
      <c r="F913" s="107"/>
      <c r="G913" s="193"/>
      <c r="H913" s="111"/>
      <c r="I913" s="112"/>
      <c r="J913" s="330"/>
      <c r="K913" s="108"/>
      <c r="L913" s="192"/>
      <c r="M913" s="107"/>
      <c r="N913" s="193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</row>
    <row r="914" spans="1:26" ht="19.5" customHeight="1">
      <c r="A914" s="107"/>
      <c r="B914" s="140"/>
      <c r="C914" s="321"/>
      <c r="D914" s="144"/>
      <c r="E914" s="193"/>
      <c r="F914" s="107"/>
      <c r="G914" s="193"/>
      <c r="H914" s="111"/>
      <c r="I914" s="112"/>
      <c r="J914" s="330"/>
      <c r="K914" s="108"/>
      <c r="L914" s="192"/>
      <c r="M914" s="107"/>
      <c r="N914" s="193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</row>
    <row r="915" spans="1:26" ht="19.5" customHeight="1">
      <c r="A915" s="107"/>
      <c r="B915" s="140"/>
      <c r="C915" s="321"/>
      <c r="D915" s="144"/>
      <c r="E915" s="193"/>
      <c r="F915" s="107"/>
      <c r="G915" s="193"/>
      <c r="H915" s="111"/>
      <c r="I915" s="112"/>
      <c r="J915" s="330"/>
      <c r="K915" s="108"/>
      <c r="L915" s="192"/>
      <c r="M915" s="107"/>
      <c r="N915" s="193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</row>
    <row r="916" spans="1:26" ht="19.5" customHeight="1">
      <c r="A916" s="107"/>
      <c r="B916" s="140"/>
      <c r="C916" s="321"/>
      <c r="D916" s="144"/>
      <c r="E916" s="193"/>
      <c r="F916" s="107"/>
      <c r="G916" s="193"/>
      <c r="H916" s="111"/>
      <c r="I916" s="112"/>
      <c r="J916" s="330"/>
      <c r="K916" s="108"/>
      <c r="L916" s="192"/>
      <c r="M916" s="107"/>
      <c r="N916" s="193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</row>
    <row r="917" spans="1:26" ht="19.5" customHeight="1">
      <c r="A917" s="107"/>
      <c r="B917" s="140"/>
      <c r="C917" s="321"/>
      <c r="D917" s="144"/>
      <c r="E917" s="193"/>
      <c r="F917" s="107"/>
      <c r="G917" s="193"/>
      <c r="H917" s="111"/>
      <c r="I917" s="112"/>
      <c r="J917" s="330"/>
      <c r="K917" s="108"/>
      <c r="L917" s="192"/>
      <c r="M917" s="107"/>
      <c r="N917" s="193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</row>
    <row r="918" spans="1:26" ht="19.5" customHeight="1">
      <c r="A918" s="107"/>
      <c r="B918" s="140"/>
      <c r="C918" s="321"/>
      <c r="D918" s="144"/>
      <c r="E918" s="193"/>
      <c r="F918" s="107"/>
      <c r="G918" s="193"/>
      <c r="H918" s="111"/>
      <c r="I918" s="112"/>
      <c r="J918" s="330"/>
      <c r="K918" s="108"/>
      <c r="L918" s="192"/>
      <c r="M918" s="107"/>
      <c r="N918" s="193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</row>
    <row r="919" spans="1:26" ht="19.5" customHeight="1">
      <c r="A919" s="107"/>
      <c r="B919" s="140"/>
      <c r="C919" s="321"/>
      <c r="D919" s="144"/>
      <c r="E919" s="193"/>
      <c r="F919" s="107"/>
      <c r="G919" s="193"/>
      <c r="H919" s="111"/>
      <c r="I919" s="112"/>
      <c r="J919" s="330"/>
      <c r="K919" s="108"/>
      <c r="L919" s="192"/>
      <c r="M919" s="107"/>
      <c r="N919" s="193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</row>
    <row r="920" spans="1:26" ht="19.5" customHeight="1">
      <c r="A920" s="107"/>
      <c r="B920" s="140"/>
      <c r="C920" s="321"/>
      <c r="D920" s="144"/>
      <c r="E920" s="193"/>
      <c r="F920" s="107"/>
      <c r="G920" s="193"/>
      <c r="H920" s="111"/>
      <c r="I920" s="112"/>
      <c r="J920" s="330"/>
      <c r="K920" s="108"/>
      <c r="L920" s="192"/>
      <c r="M920" s="107"/>
      <c r="N920" s="193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</row>
    <row r="921" spans="1:26" ht="19.5" customHeight="1">
      <c r="A921" s="107"/>
      <c r="B921" s="140"/>
      <c r="C921" s="321"/>
      <c r="D921" s="144"/>
      <c r="E921" s="193"/>
      <c r="F921" s="107"/>
      <c r="G921" s="193"/>
      <c r="H921" s="111"/>
      <c r="I921" s="112"/>
      <c r="J921" s="330"/>
      <c r="K921" s="108"/>
      <c r="L921" s="192"/>
      <c r="M921" s="107"/>
      <c r="N921" s="193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</row>
    <row r="922" spans="1:26" ht="19.5" customHeight="1">
      <c r="A922" s="107"/>
      <c r="B922" s="140"/>
      <c r="C922" s="321"/>
      <c r="D922" s="144"/>
      <c r="E922" s="193"/>
      <c r="F922" s="107"/>
      <c r="G922" s="193"/>
      <c r="H922" s="111"/>
      <c r="I922" s="112"/>
      <c r="J922" s="330"/>
      <c r="K922" s="108"/>
      <c r="L922" s="192"/>
      <c r="M922" s="107"/>
      <c r="N922" s="193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</row>
    <row r="923" spans="1:26" ht="19.5" customHeight="1">
      <c r="A923" s="107"/>
      <c r="B923" s="140"/>
      <c r="C923" s="321"/>
      <c r="D923" s="144"/>
      <c r="E923" s="193"/>
      <c r="F923" s="107"/>
      <c r="G923" s="193"/>
      <c r="H923" s="111"/>
      <c r="I923" s="112"/>
      <c r="J923" s="330"/>
      <c r="K923" s="108"/>
      <c r="L923" s="192"/>
      <c r="M923" s="107"/>
      <c r="N923" s="193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</row>
    <row r="924" spans="1:26" ht="19.5" customHeight="1">
      <c r="A924" s="107"/>
      <c r="B924" s="140"/>
      <c r="C924" s="321"/>
      <c r="D924" s="144"/>
      <c r="E924" s="193"/>
      <c r="F924" s="107"/>
      <c r="G924" s="193"/>
      <c r="H924" s="111"/>
      <c r="I924" s="112"/>
      <c r="J924" s="330"/>
      <c r="K924" s="108"/>
      <c r="L924" s="192"/>
      <c r="M924" s="107"/>
      <c r="N924" s="193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</row>
    <row r="925" spans="1:26" ht="19.5" customHeight="1">
      <c r="A925" s="107"/>
      <c r="B925" s="140"/>
      <c r="C925" s="321"/>
      <c r="D925" s="144"/>
      <c r="E925" s="193"/>
      <c r="F925" s="107"/>
      <c r="G925" s="193"/>
      <c r="H925" s="111"/>
      <c r="I925" s="112"/>
      <c r="J925" s="330"/>
      <c r="K925" s="108"/>
      <c r="L925" s="192"/>
      <c r="M925" s="107"/>
      <c r="N925" s="193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</row>
    <row r="926" spans="1:26" ht="19.5" customHeight="1">
      <c r="A926" s="107"/>
      <c r="B926" s="140"/>
      <c r="C926" s="321"/>
      <c r="D926" s="144"/>
      <c r="E926" s="193"/>
      <c r="F926" s="107"/>
      <c r="G926" s="193"/>
      <c r="H926" s="111"/>
      <c r="I926" s="112"/>
      <c r="J926" s="330"/>
      <c r="K926" s="108"/>
      <c r="L926" s="192"/>
      <c r="M926" s="107"/>
      <c r="N926" s="193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</row>
    <row r="927" spans="1:26" ht="19.5" customHeight="1">
      <c r="A927" s="107"/>
      <c r="B927" s="140"/>
      <c r="C927" s="321"/>
      <c r="D927" s="144"/>
      <c r="E927" s="193"/>
      <c r="F927" s="107"/>
      <c r="G927" s="193"/>
      <c r="H927" s="111"/>
      <c r="I927" s="112"/>
      <c r="J927" s="330"/>
      <c r="K927" s="108"/>
      <c r="L927" s="192"/>
      <c r="M927" s="107"/>
      <c r="N927" s="193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</row>
    <row r="928" spans="1:26" ht="19.5" customHeight="1">
      <c r="A928" s="107"/>
      <c r="B928" s="140"/>
      <c r="C928" s="321"/>
      <c r="D928" s="144"/>
      <c r="E928" s="193"/>
      <c r="F928" s="107"/>
      <c r="G928" s="193"/>
      <c r="H928" s="111"/>
      <c r="I928" s="112"/>
      <c r="J928" s="330"/>
      <c r="K928" s="108"/>
      <c r="L928" s="192"/>
      <c r="M928" s="107"/>
      <c r="N928" s="193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</row>
    <row r="929" spans="1:26" ht="19.5" customHeight="1">
      <c r="A929" s="107"/>
      <c r="B929" s="140"/>
      <c r="C929" s="321"/>
      <c r="D929" s="144"/>
      <c r="E929" s="193"/>
      <c r="F929" s="107"/>
      <c r="G929" s="193"/>
      <c r="H929" s="111"/>
      <c r="I929" s="112"/>
      <c r="J929" s="330"/>
      <c r="K929" s="108"/>
      <c r="L929" s="192"/>
      <c r="M929" s="107"/>
      <c r="N929" s="193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</row>
    <row r="930" spans="1:26" ht="19.5" customHeight="1">
      <c r="A930" s="107"/>
      <c r="B930" s="140"/>
      <c r="C930" s="321"/>
      <c r="D930" s="144"/>
      <c r="E930" s="193"/>
      <c r="F930" s="107"/>
      <c r="G930" s="193"/>
      <c r="H930" s="111"/>
      <c r="I930" s="112"/>
      <c r="J930" s="330"/>
      <c r="K930" s="108"/>
      <c r="L930" s="192"/>
      <c r="M930" s="107"/>
      <c r="N930" s="193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</row>
    <row r="931" spans="1:26" ht="19.5" customHeight="1">
      <c r="A931" s="107"/>
      <c r="B931" s="140"/>
      <c r="C931" s="321"/>
      <c r="D931" s="144"/>
      <c r="E931" s="193"/>
      <c r="F931" s="107"/>
      <c r="G931" s="193"/>
      <c r="H931" s="111"/>
      <c r="I931" s="112"/>
      <c r="J931" s="330"/>
      <c r="K931" s="108"/>
      <c r="L931" s="192"/>
      <c r="M931" s="107"/>
      <c r="N931" s="193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</row>
    <row r="932" spans="1:26" ht="19.5" customHeight="1">
      <c r="A932" s="107"/>
      <c r="B932" s="140"/>
      <c r="C932" s="321"/>
      <c r="D932" s="144"/>
      <c r="E932" s="193"/>
      <c r="F932" s="107"/>
      <c r="G932" s="193"/>
      <c r="H932" s="111"/>
      <c r="I932" s="112"/>
      <c r="J932" s="330"/>
      <c r="K932" s="108"/>
      <c r="L932" s="192"/>
      <c r="M932" s="107"/>
      <c r="N932" s="193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</row>
    <row r="933" spans="1:26" ht="19.5" customHeight="1">
      <c r="A933" s="107"/>
      <c r="B933" s="140"/>
      <c r="C933" s="321"/>
      <c r="D933" s="144"/>
      <c r="E933" s="193"/>
      <c r="F933" s="107"/>
      <c r="G933" s="193"/>
      <c r="H933" s="111"/>
      <c r="I933" s="112"/>
      <c r="J933" s="330"/>
      <c r="K933" s="108"/>
      <c r="L933" s="192"/>
      <c r="M933" s="107"/>
      <c r="N933" s="193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</row>
    <row r="934" spans="1:26" ht="19.5" customHeight="1">
      <c r="A934" s="107"/>
      <c r="B934" s="140"/>
      <c r="C934" s="321"/>
      <c r="D934" s="144"/>
      <c r="E934" s="193"/>
      <c r="F934" s="107"/>
      <c r="G934" s="193"/>
      <c r="H934" s="111"/>
      <c r="I934" s="112"/>
      <c r="J934" s="330"/>
      <c r="K934" s="108"/>
      <c r="L934" s="192"/>
      <c r="M934" s="107"/>
      <c r="N934" s="193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</row>
    <row r="935" spans="1:26" ht="19.5" customHeight="1">
      <c r="A935" s="107"/>
      <c r="B935" s="140"/>
      <c r="C935" s="321"/>
      <c r="D935" s="144"/>
      <c r="E935" s="193"/>
      <c r="F935" s="107"/>
      <c r="G935" s="193"/>
      <c r="H935" s="111"/>
      <c r="I935" s="112"/>
      <c r="J935" s="330"/>
      <c r="K935" s="108"/>
      <c r="L935" s="192"/>
      <c r="M935" s="107"/>
      <c r="N935" s="193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</row>
    <row r="936" spans="1:26" ht="19.5" customHeight="1">
      <c r="A936" s="107"/>
      <c r="B936" s="140"/>
      <c r="C936" s="321"/>
      <c r="D936" s="144"/>
      <c r="E936" s="193"/>
      <c r="F936" s="107"/>
      <c r="G936" s="193"/>
      <c r="H936" s="111"/>
      <c r="I936" s="112"/>
      <c r="J936" s="330"/>
      <c r="K936" s="108"/>
      <c r="L936" s="192"/>
      <c r="M936" s="107"/>
      <c r="N936" s="193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</row>
    <row r="937" spans="1:26" ht="19.5" customHeight="1">
      <c r="A937" s="107"/>
      <c r="B937" s="140"/>
      <c r="C937" s="321"/>
      <c r="D937" s="144"/>
      <c r="E937" s="193"/>
      <c r="F937" s="107"/>
      <c r="G937" s="193"/>
      <c r="H937" s="111"/>
      <c r="I937" s="112"/>
      <c r="J937" s="330"/>
      <c r="K937" s="108"/>
      <c r="L937" s="192"/>
      <c r="M937" s="107"/>
      <c r="N937" s="193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</row>
    <row r="938" spans="1:26" ht="19.5" customHeight="1">
      <c r="A938" s="107"/>
      <c r="B938" s="140"/>
      <c r="C938" s="321"/>
      <c r="D938" s="144"/>
      <c r="E938" s="193"/>
      <c r="F938" s="107"/>
      <c r="G938" s="193"/>
      <c r="H938" s="111"/>
      <c r="I938" s="112"/>
      <c r="J938" s="330"/>
      <c r="K938" s="108"/>
      <c r="L938" s="192"/>
      <c r="M938" s="107"/>
      <c r="N938" s="193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</row>
    <row r="939" spans="1:26" ht="19.5" customHeight="1">
      <c r="A939" s="107"/>
      <c r="B939" s="140"/>
      <c r="C939" s="321"/>
      <c r="D939" s="144"/>
      <c r="E939" s="193"/>
      <c r="F939" s="107"/>
      <c r="G939" s="193"/>
      <c r="H939" s="111"/>
      <c r="I939" s="112"/>
      <c r="J939" s="330"/>
      <c r="K939" s="108"/>
      <c r="L939" s="192"/>
      <c r="M939" s="107"/>
      <c r="N939" s="193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</row>
    <row r="940" spans="1:26" ht="19.5" customHeight="1">
      <c r="A940" s="107"/>
      <c r="B940" s="140"/>
      <c r="C940" s="321"/>
      <c r="D940" s="144"/>
      <c r="E940" s="193"/>
      <c r="F940" s="107"/>
      <c r="G940" s="193"/>
      <c r="H940" s="111"/>
      <c r="I940" s="112"/>
      <c r="J940" s="330"/>
      <c r="K940" s="108"/>
      <c r="L940" s="192"/>
      <c r="M940" s="107"/>
      <c r="N940" s="193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</row>
    <row r="941" spans="1:26" ht="19.5" customHeight="1">
      <c r="A941" s="107"/>
      <c r="B941" s="140"/>
      <c r="C941" s="321"/>
      <c r="D941" s="144"/>
      <c r="E941" s="193"/>
      <c r="F941" s="107"/>
      <c r="G941" s="193"/>
      <c r="H941" s="111"/>
      <c r="I941" s="112"/>
      <c r="J941" s="330"/>
      <c r="K941" s="108"/>
      <c r="L941" s="192"/>
      <c r="M941" s="107"/>
      <c r="N941" s="193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</row>
    <row r="942" spans="1:26" ht="19.5" customHeight="1">
      <c r="A942" s="107"/>
      <c r="B942" s="140"/>
      <c r="C942" s="321"/>
      <c r="D942" s="144"/>
      <c r="E942" s="193"/>
      <c r="F942" s="107"/>
      <c r="G942" s="193"/>
      <c r="H942" s="111"/>
      <c r="I942" s="112"/>
      <c r="J942" s="330"/>
      <c r="K942" s="108"/>
      <c r="L942" s="192"/>
      <c r="M942" s="107"/>
      <c r="N942" s="193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</row>
    <row r="943" spans="1:26" ht="19.5" customHeight="1">
      <c r="A943" s="107"/>
      <c r="B943" s="140"/>
      <c r="C943" s="321"/>
      <c r="D943" s="144"/>
      <c r="E943" s="193"/>
      <c r="F943" s="107"/>
      <c r="G943" s="193"/>
      <c r="H943" s="111"/>
      <c r="I943" s="112"/>
      <c r="J943" s="330"/>
      <c r="K943" s="108"/>
      <c r="L943" s="192"/>
      <c r="M943" s="107"/>
      <c r="N943" s="193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</row>
    <row r="944" spans="1:26" ht="19.5" customHeight="1">
      <c r="A944" s="107"/>
      <c r="B944" s="140"/>
      <c r="C944" s="321"/>
      <c r="D944" s="144"/>
      <c r="E944" s="193"/>
      <c r="F944" s="107"/>
      <c r="G944" s="193"/>
      <c r="H944" s="111"/>
      <c r="I944" s="112"/>
      <c r="J944" s="330"/>
      <c r="K944" s="108"/>
      <c r="L944" s="192"/>
      <c r="M944" s="107"/>
      <c r="N944" s="193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</row>
    <row r="945" spans="1:26" ht="19.5" customHeight="1">
      <c r="A945" s="107"/>
      <c r="B945" s="140"/>
      <c r="C945" s="321"/>
      <c r="D945" s="144"/>
      <c r="E945" s="193"/>
      <c r="F945" s="107"/>
      <c r="G945" s="193"/>
      <c r="H945" s="111"/>
      <c r="I945" s="112"/>
      <c r="J945" s="330"/>
      <c r="K945" s="108"/>
      <c r="L945" s="192"/>
      <c r="M945" s="107"/>
      <c r="N945" s="193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</row>
    <row r="946" spans="1:26" ht="19.5" customHeight="1">
      <c r="A946" s="107"/>
      <c r="B946" s="140"/>
      <c r="C946" s="321"/>
      <c r="D946" s="144"/>
      <c r="E946" s="193"/>
      <c r="F946" s="107"/>
      <c r="G946" s="193"/>
      <c r="H946" s="111"/>
      <c r="I946" s="112"/>
      <c r="J946" s="330"/>
      <c r="K946" s="108"/>
      <c r="L946" s="192"/>
      <c r="M946" s="107"/>
      <c r="N946" s="193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</row>
    <row r="947" spans="1:26" ht="19.5" customHeight="1">
      <c r="A947" s="107"/>
      <c r="B947" s="140"/>
      <c r="C947" s="321"/>
      <c r="D947" s="144"/>
      <c r="E947" s="193"/>
      <c r="F947" s="107"/>
      <c r="G947" s="193"/>
      <c r="H947" s="111"/>
      <c r="I947" s="112"/>
      <c r="J947" s="330"/>
      <c r="K947" s="108"/>
      <c r="L947" s="192"/>
      <c r="M947" s="107"/>
      <c r="N947" s="193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</row>
    <row r="948" spans="1:26" ht="19.5" customHeight="1">
      <c r="A948" s="107"/>
      <c r="B948" s="140"/>
      <c r="C948" s="321"/>
      <c r="D948" s="144"/>
      <c r="E948" s="193"/>
      <c r="F948" s="107"/>
      <c r="G948" s="193"/>
      <c r="H948" s="111"/>
      <c r="I948" s="112"/>
      <c r="J948" s="330"/>
      <c r="K948" s="108"/>
      <c r="L948" s="192"/>
      <c r="M948" s="107"/>
      <c r="N948" s="193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</row>
    <row r="949" spans="1:26" ht="19.5" customHeight="1">
      <c r="A949" s="107"/>
      <c r="B949" s="140"/>
      <c r="C949" s="321"/>
      <c r="D949" s="144"/>
      <c r="E949" s="193"/>
      <c r="F949" s="107"/>
      <c r="G949" s="193"/>
      <c r="H949" s="111"/>
      <c r="I949" s="112"/>
      <c r="J949" s="330"/>
      <c r="K949" s="108"/>
      <c r="L949" s="192"/>
      <c r="M949" s="107"/>
      <c r="N949" s="193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</row>
    <row r="950" spans="1:26" ht="19.5" customHeight="1">
      <c r="A950" s="107"/>
      <c r="B950" s="140"/>
      <c r="C950" s="321"/>
      <c r="D950" s="144"/>
      <c r="E950" s="193"/>
      <c r="F950" s="107"/>
      <c r="G950" s="193"/>
      <c r="H950" s="111"/>
      <c r="I950" s="112"/>
      <c r="J950" s="330"/>
      <c r="K950" s="108"/>
      <c r="L950" s="192"/>
      <c r="M950" s="107"/>
      <c r="N950" s="193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</row>
    <row r="951" spans="1:26" ht="19.5" customHeight="1">
      <c r="A951" s="107"/>
      <c r="B951" s="140"/>
      <c r="C951" s="321"/>
      <c r="D951" s="144"/>
      <c r="E951" s="193"/>
      <c r="F951" s="107"/>
      <c r="G951" s="193"/>
      <c r="H951" s="111"/>
      <c r="I951" s="112"/>
      <c r="J951" s="330"/>
      <c r="K951" s="108"/>
      <c r="L951" s="192"/>
      <c r="M951" s="107"/>
      <c r="N951" s="193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</row>
    <row r="952" spans="1:26" ht="19.5" customHeight="1">
      <c r="A952" s="107"/>
      <c r="B952" s="140"/>
      <c r="C952" s="321"/>
      <c r="D952" s="144"/>
      <c r="E952" s="193"/>
      <c r="F952" s="107"/>
      <c r="G952" s="193"/>
      <c r="H952" s="111"/>
      <c r="I952" s="112"/>
      <c r="J952" s="330"/>
      <c r="K952" s="108"/>
      <c r="L952" s="192"/>
      <c r="M952" s="107"/>
      <c r="N952" s="193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</row>
    <row r="953" spans="1:26" ht="19.5" customHeight="1">
      <c r="A953" s="107"/>
      <c r="B953" s="140"/>
      <c r="C953" s="321"/>
      <c r="D953" s="144"/>
      <c r="E953" s="193"/>
      <c r="F953" s="107"/>
      <c r="G953" s="193"/>
      <c r="H953" s="111"/>
      <c r="I953" s="112"/>
      <c r="J953" s="330"/>
      <c r="K953" s="108"/>
      <c r="L953" s="192"/>
      <c r="M953" s="107"/>
      <c r="N953" s="193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</row>
    <row r="954" spans="1:26" ht="19.5" customHeight="1">
      <c r="A954" s="107"/>
      <c r="B954" s="140"/>
      <c r="C954" s="321"/>
      <c r="D954" s="144"/>
      <c r="E954" s="193"/>
      <c r="F954" s="107"/>
      <c r="G954" s="193"/>
      <c r="H954" s="111"/>
      <c r="I954" s="112"/>
      <c r="J954" s="330"/>
      <c r="K954" s="108"/>
      <c r="L954" s="192"/>
      <c r="M954" s="107"/>
      <c r="N954" s="193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</row>
    <row r="955" spans="1:26" ht="19.5" customHeight="1">
      <c r="A955" s="107"/>
      <c r="B955" s="140"/>
      <c r="C955" s="321"/>
      <c r="D955" s="144"/>
      <c r="E955" s="193"/>
      <c r="F955" s="107"/>
      <c r="G955" s="193"/>
      <c r="H955" s="111"/>
      <c r="I955" s="112"/>
      <c r="J955" s="330"/>
      <c r="K955" s="108"/>
      <c r="L955" s="192"/>
      <c r="M955" s="107"/>
      <c r="N955" s="193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</row>
    <row r="956" spans="1:26" ht="19.5" customHeight="1">
      <c r="A956" s="107"/>
      <c r="B956" s="140"/>
      <c r="C956" s="321"/>
      <c r="D956" s="144"/>
      <c r="E956" s="193"/>
      <c r="F956" s="107"/>
      <c r="G956" s="193"/>
      <c r="H956" s="111"/>
      <c r="I956" s="112"/>
      <c r="J956" s="330"/>
      <c r="K956" s="108"/>
      <c r="L956" s="192"/>
      <c r="M956" s="107"/>
      <c r="N956" s="193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</row>
    <row r="957" spans="1:26" ht="19.5" customHeight="1">
      <c r="A957" s="107"/>
      <c r="B957" s="140"/>
      <c r="C957" s="321"/>
      <c r="D957" s="144"/>
      <c r="E957" s="193"/>
      <c r="F957" s="107"/>
      <c r="G957" s="193"/>
      <c r="H957" s="111"/>
      <c r="I957" s="112"/>
      <c r="J957" s="330"/>
      <c r="K957" s="108"/>
      <c r="L957" s="192"/>
      <c r="M957" s="107"/>
      <c r="N957" s="193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</row>
    <row r="958" spans="1:26" ht="19.5" customHeight="1">
      <c r="A958" s="107"/>
      <c r="B958" s="140"/>
      <c r="C958" s="321"/>
      <c r="D958" s="144"/>
      <c r="E958" s="193"/>
      <c r="F958" s="107"/>
      <c r="G958" s="193"/>
      <c r="H958" s="111"/>
      <c r="I958" s="112"/>
      <c r="J958" s="330"/>
      <c r="K958" s="108"/>
      <c r="L958" s="192"/>
      <c r="M958" s="107"/>
      <c r="N958" s="193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</row>
    <row r="959" spans="1:26" ht="19.5" customHeight="1">
      <c r="A959" s="107"/>
      <c r="B959" s="140"/>
      <c r="C959" s="321"/>
      <c r="D959" s="144"/>
      <c r="E959" s="193"/>
      <c r="F959" s="107"/>
      <c r="G959" s="193"/>
      <c r="H959" s="111"/>
      <c r="I959" s="112"/>
      <c r="J959" s="330"/>
      <c r="K959" s="108"/>
      <c r="L959" s="192"/>
      <c r="M959" s="107"/>
      <c r="N959" s="193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</row>
    <row r="960" spans="1:26" ht="19.5" customHeight="1">
      <c r="A960" s="107"/>
      <c r="B960" s="140"/>
      <c r="C960" s="321"/>
      <c r="D960" s="144"/>
      <c r="E960" s="193"/>
      <c r="F960" s="107"/>
      <c r="G960" s="193"/>
      <c r="H960" s="111"/>
      <c r="I960" s="112"/>
      <c r="J960" s="330"/>
      <c r="K960" s="108"/>
      <c r="L960" s="192"/>
      <c r="M960" s="107"/>
      <c r="N960" s="193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</row>
    <row r="961" spans="1:26" ht="19.5" customHeight="1">
      <c r="A961" s="107"/>
      <c r="B961" s="140"/>
      <c r="C961" s="321"/>
      <c r="D961" s="144"/>
      <c r="E961" s="193"/>
      <c r="F961" s="107"/>
      <c r="G961" s="193"/>
      <c r="H961" s="111"/>
      <c r="I961" s="112"/>
      <c r="J961" s="330"/>
      <c r="K961" s="108"/>
      <c r="L961" s="192"/>
      <c r="M961" s="107"/>
      <c r="N961" s="193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</row>
    <row r="962" spans="1:26" ht="19.5" customHeight="1">
      <c r="A962" s="107"/>
      <c r="B962" s="140"/>
      <c r="C962" s="321"/>
      <c r="D962" s="144"/>
      <c r="E962" s="193"/>
      <c r="F962" s="107"/>
      <c r="G962" s="193"/>
      <c r="H962" s="111"/>
      <c r="I962" s="112"/>
      <c r="J962" s="330"/>
      <c r="K962" s="108"/>
      <c r="L962" s="192"/>
      <c r="M962" s="107"/>
      <c r="N962" s="193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</row>
    <row r="963" spans="1:26" ht="19.5" customHeight="1">
      <c r="A963" s="107"/>
      <c r="B963" s="140"/>
      <c r="C963" s="321"/>
      <c r="D963" s="144"/>
      <c r="E963" s="193"/>
      <c r="F963" s="107"/>
      <c r="G963" s="193"/>
      <c r="H963" s="111"/>
      <c r="I963" s="112"/>
      <c r="J963" s="330"/>
      <c r="K963" s="108"/>
      <c r="L963" s="192"/>
      <c r="M963" s="107"/>
      <c r="N963" s="193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</row>
    <row r="964" spans="1:26" ht="19.5" customHeight="1">
      <c r="A964" s="107"/>
      <c r="B964" s="140"/>
      <c r="C964" s="321"/>
      <c r="D964" s="144"/>
      <c r="E964" s="193"/>
      <c r="F964" s="107"/>
      <c r="G964" s="193"/>
      <c r="H964" s="111"/>
      <c r="I964" s="112"/>
      <c r="J964" s="330"/>
      <c r="K964" s="108"/>
      <c r="L964" s="192"/>
      <c r="M964" s="107"/>
      <c r="N964" s="193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</row>
    <row r="965" spans="1:26" ht="19.5" customHeight="1">
      <c r="A965" s="107"/>
      <c r="B965" s="140"/>
      <c r="C965" s="321"/>
      <c r="D965" s="144"/>
      <c r="E965" s="193"/>
      <c r="F965" s="107"/>
      <c r="G965" s="193"/>
      <c r="H965" s="111"/>
      <c r="I965" s="112"/>
      <c r="J965" s="330"/>
      <c r="K965" s="108"/>
      <c r="L965" s="192"/>
      <c r="M965" s="107"/>
      <c r="N965" s="193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</row>
    <row r="966" spans="1:26" ht="19.5" customHeight="1">
      <c r="A966" s="107"/>
      <c r="B966" s="140"/>
      <c r="C966" s="321"/>
      <c r="D966" s="144"/>
      <c r="E966" s="193"/>
      <c r="F966" s="107"/>
      <c r="G966" s="193"/>
      <c r="H966" s="111"/>
      <c r="I966" s="112"/>
      <c r="J966" s="330"/>
      <c r="K966" s="108"/>
      <c r="L966" s="192"/>
      <c r="M966" s="107"/>
      <c r="N966" s="193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</row>
    <row r="967" spans="1:26" ht="19.5" customHeight="1">
      <c r="A967" s="107"/>
      <c r="B967" s="140"/>
      <c r="C967" s="321"/>
      <c r="D967" s="144"/>
      <c r="E967" s="193"/>
      <c r="F967" s="107"/>
      <c r="G967" s="193"/>
      <c r="H967" s="111"/>
      <c r="I967" s="112"/>
      <c r="J967" s="330"/>
      <c r="K967" s="108"/>
      <c r="L967" s="192"/>
      <c r="M967" s="107"/>
      <c r="N967" s="193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</row>
    <row r="968" spans="1:26" ht="19.5" customHeight="1">
      <c r="A968" s="107"/>
      <c r="B968" s="140"/>
      <c r="C968" s="321"/>
      <c r="D968" s="144"/>
      <c r="E968" s="193"/>
      <c r="F968" s="107"/>
      <c r="G968" s="193"/>
      <c r="H968" s="111"/>
      <c r="I968" s="112"/>
      <c r="J968" s="330"/>
      <c r="K968" s="108"/>
      <c r="L968" s="192"/>
      <c r="M968" s="107"/>
      <c r="N968" s="193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</row>
    <row r="969" spans="1:26" ht="19.5" customHeight="1">
      <c r="A969" s="107"/>
      <c r="B969" s="140"/>
      <c r="C969" s="321"/>
      <c r="D969" s="144"/>
      <c r="E969" s="193"/>
      <c r="F969" s="107"/>
      <c r="G969" s="193"/>
      <c r="H969" s="111"/>
      <c r="I969" s="112"/>
      <c r="J969" s="330"/>
      <c r="K969" s="108"/>
      <c r="L969" s="192"/>
      <c r="M969" s="107"/>
      <c r="N969" s="193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</row>
    <row r="970" spans="1:26" ht="19.5" customHeight="1">
      <c r="A970" s="107"/>
      <c r="B970" s="140"/>
      <c r="C970" s="321"/>
      <c r="D970" s="144"/>
      <c r="E970" s="193"/>
      <c r="F970" s="107"/>
      <c r="G970" s="193"/>
      <c r="H970" s="111"/>
      <c r="I970" s="112"/>
      <c r="J970" s="330"/>
      <c r="K970" s="108"/>
      <c r="L970" s="192"/>
      <c r="M970" s="107"/>
      <c r="N970" s="193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</row>
    <row r="971" spans="1:26" ht="19.5" customHeight="1">
      <c r="A971" s="107"/>
      <c r="B971" s="140"/>
      <c r="C971" s="321"/>
      <c r="D971" s="144"/>
      <c r="E971" s="193"/>
      <c r="F971" s="107"/>
      <c r="G971" s="193"/>
      <c r="H971" s="111"/>
      <c r="I971" s="112"/>
      <c r="J971" s="330"/>
      <c r="K971" s="108"/>
      <c r="L971" s="192"/>
      <c r="M971" s="107"/>
      <c r="N971" s="193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</row>
    <row r="972" spans="1:26" ht="19.5" customHeight="1">
      <c r="A972" s="107"/>
      <c r="B972" s="140"/>
      <c r="C972" s="321"/>
      <c r="D972" s="144"/>
      <c r="E972" s="193"/>
      <c r="F972" s="107"/>
      <c r="G972" s="193"/>
      <c r="H972" s="111"/>
      <c r="I972" s="112"/>
      <c r="J972" s="330"/>
      <c r="K972" s="108"/>
      <c r="L972" s="192"/>
      <c r="M972" s="107"/>
      <c r="N972" s="193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</row>
    <row r="973" spans="1:26" ht="19.5" customHeight="1">
      <c r="A973" s="107"/>
      <c r="B973" s="140"/>
      <c r="C973" s="321"/>
      <c r="D973" s="144"/>
      <c r="E973" s="193"/>
      <c r="F973" s="107"/>
      <c r="G973" s="193"/>
      <c r="H973" s="111"/>
      <c r="I973" s="112"/>
      <c r="J973" s="330"/>
      <c r="K973" s="108"/>
      <c r="L973" s="192"/>
      <c r="M973" s="107"/>
      <c r="N973" s="193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</row>
    <row r="974" spans="1:26" ht="19.5" customHeight="1">
      <c r="A974" s="107"/>
      <c r="B974" s="140"/>
      <c r="C974" s="321"/>
      <c r="D974" s="144"/>
      <c r="E974" s="193"/>
      <c r="F974" s="107"/>
      <c r="G974" s="193"/>
      <c r="H974" s="111"/>
      <c r="I974" s="112"/>
      <c r="J974" s="330"/>
      <c r="K974" s="108"/>
      <c r="L974" s="192"/>
      <c r="M974" s="107"/>
      <c r="N974" s="193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</row>
    <row r="975" spans="1:26" ht="19.5" customHeight="1">
      <c r="A975" s="107"/>
      <c r="B975" s="140"/>
      <c r="C975" s="321"/>
      <c r="D975" s="144"/>
      <c r="E975" s="193"/>
      <c r="F975" s="107"/>
      <c r="G975" s="193"/>
      <c r="H975" s="111"/>
      <c r="I975" s="112"/>
      <c r="J975" s="330"/>
      <c r="K975" s="108"/>
      <c r="L975" s="192"/>
      <c r="M975" s="107"/>
      <c r="N975" s="193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</row>
    <row r="976" spans="1:26" ht="19.5" customHeight="1">
      <c r="A976" s="107"/>
      <c r="B976" s="140"/>
      <c r="C976" s="321"/>
      <c r="D976" s="144"/>
      <c r="E976" s="193"/>
      <c r="F976" s="107"/>
      <c r="G976" s="193"/>
      <c r="H976" s="111"/>
      <c r="I976" s="112"/>
      <c r="J976" s="330"/>
      <c r="K976" s="108"/>
      <c r="L976" s="192"/>
      <c r="M976" s="107"/>
      <c r="N976" s="193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</row>
    <row r="977" spans="1:26" ht="19.5" customHeight="1">
      <c r="A977" s="107"/>
      <c r="B977" s="140"/>
      <c r="C977" s="321"/>
      <c r="D977" s="144"/>
      <c r="E977" s="193"/>
      <c r="F977" s="107"/>
      <c r="G977" s="193"/>
      <c r="H977" s="111"/>
      <c r="I977" s="112"/>
      <c r="J977" s="330"/>
      <c r="K977" s="108"/>
      <c r="L977" s="192"/>
      <c r="M977" s="107"/>
      <c r="N977" s="193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</row>
    <row r="978" spans="1:26" ht="19.5" customHeight="1">
      <c r="A978" s="107"/>
      <c r="B978" s="140"/>
      <c r="C978" s="321"/>
      <c r="D978" s="144"/>
      <c r="E978" s="193"/>
      <c r="F978" s="107"/>
      <c r="G978" s="193"/>
      <c r="H978" s="111"/>
      <c r="I978" s="112"/>
      <c r="J978" s="330"/>
      <c r="K978" s="108"/>
      <c r="L978" s="192"/>
      <c r="M978" s="107"/>
      <c r="N978" s="193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</row>
    <row r="979" spans="1:26" ht="19.5" customHeight="1">
      <c r="A979" s="107"/>
      <c r="B979" s="140"/>
      <c r="C979" s="321"/>
      <c r="D979" s="144"/>
      <c r="E979" s="193"/>
      <c r="F979" s="107"/>
      <c r="G979" s="193"/>
      <c r="H979" s="111"/>
      <c r="I979" s="112"/>
      <c r="J979" s="330"/>
      <c r="K979" s="108"/>
      <c r="L979" s="192"/>
      <c r="M979" s="107"/>
      <c r="N979" s="193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</row>
    <row r="980" spans="1:26" ht="19.5" customHeight="1">
      <c r="A980" s="107"/>
      <c r="B980" s="140"/>
      <c r="C980" s="321"/>
      <c r="D980" s="144"/>
      <c r="E980" s="193"/>
      <c r="F980" s="107"/>
      <c r="G980" s="193"/>
      <c r="H980" s="111"/>
      <c r="I980" s="112"/>
      <c r="J980" s="330"/>
      <c r="K980" s="108"/>
      <c r="L980" s="192"/>
      <c r="M980" s="107"/>
      <c r="N980" s="193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</row>
    <row r="981" spans="1:26" ht="19.5" customHeight="1">
      <c r="A981" s="107"/>
      <c r="B981" s="140"/>
      <c r="C981" s="321"/>
      <c r="D981" s="144"/>
      <c r="E981" s="193"/>
      <c r="F981" s="107"/>
      <c r="G981" s="193"/>
      <c r="H981" s="111"/>
      <c r="I981" s="112"/>
      <c r="J981" s="330"/>
      <c r="K981" s="108"/>
      <c r="L981" s="192"/>
      <c r="M981" s="107"/>
      <c r="N981" s="193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</row>
    <row r="982" spans="1:26" ht="19.5" customHeight="1">
      <c r="A982" s="107"/>
      <c r="B982" s="140"/>
      <c r="C982" s="321"/>
      <c r="D982" s="144"/>
      <c r="E982" s="193"/>
      <c r="F982" s="107"/>
      <c r="G982" s="193"/>
      <c r="H982" s="111"/>
      <c r="I982" s="112"/>
      <c r="J982" s="330"/>
      <c r="K982" s="108"/>
      <c r="L982" s="192"/>
      <c r="M982" s="107"/>
      <c r="N982" s="193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</row>
    <row r="983" spans="1:26" ht="19.5" customHeight="1">
      <c r="A983" s="107"/>
      <c r="B983" s="140"/>
      <c r="C983" s="321"/>
      <c r="D983" s="144"/>
      <c r="E983" s="193"/>
      <c r="F983" s="107"/>
      <c r="G983" s="193"/>
      <c r="H983" s="111"/>
      <c r="I983" s="112"/>
      <c r="J983" s="330"/>
      <c r="K983" s="108"/>
      <c r="L983" s="192"/>
      <c r="M983" s="107"/>
      <c r="N983" s="193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</row>
    <row r="984" spans="1:26" ht="19.5" customHeight="1">
      <c r="A984" s="107"/>
      <c r="B984" s="140"/>
      <c r="C984" s="321"/>
      <c r="D984" s="144"/>
      <c r="E984" s="193"/>
      <c r="F984" s="107"/>
      <c r="G984" s="193"/>
      <c r="H984" s="111"/>
      <c r="I984" s="112"/>
      <c r="J984" s="330"/>
      <c r="K984" s="108"/>
      <c r="L984" s="192"/>
      <c r="M984" s="107"/>
      <c r="N984" s="193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</row>
    <row r="985" spans="1:26" ht="19.5" customHeight="1">
      <c r="A985" s="107"/>
      <c r="B985" s="140"/>
      <c r="C985" s="321"/>
      <c r="D985" s="144"/>
      <c r="E985" s="193"/>
      <c r="F985" s="107"/>
      <c r="G985" s="193"/>
      <c r="H985" s="111"/>
      <c r="I985" s="112"/>
      <c r="J985" s="330"/>
      <c r="K985" s="108"/>
      <c r="L985" s="192"/>
      <c r="M985" s="107"/>
      <c r="N985" s="193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</row>
    <row r="986" spans="1:26" ht="19.5" customHeight="1">
      <c r="A986" s="107"/>
      <c r="B986" s="140"/>
      <c r="C986" s="321"/>
      <c r="D986" s="144"/>
      <c r="E986" s="193"/>
      <c r="F986" s="107"/>
      <c r="G986" s="193"/>
      <c r="H986" s="111"/>
      <c r="I986" s="112"/>
      <c r="J986" s="330"/>
      <c r="K986" s="108"/>
      <c r="L986" s="192"/>
      <c r="M986" s="107"/>
      <c r="N986" s="193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</row>
    <row r="987" spans="1:26" ht="19.5" customHeight="1">
      <c r="A987" s="107"/>
      <c r="B987" s="140"/>
      <c r="C987" s="321"/>
      <c r="D987" s="144"/>
      <c r="E987" s="193"/>
      <c r="F987" s="107"/>
      <c r="G987" s="193"/>
      <c r="H987" s="111"/>
      <c r="I987" s="112"/>
      <c r="J987" s="330"/>
      <c r="K987" s="108"/>
      <c r="L987" s="192"/>
      <c r="M987" s="107"/>
      <c r="N987" s="193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</row>
    <row r="988" spans="1:26" ht="19.5" customHeight="1">
      <c r="A988" s="107"/>
      <c r="B988" s="140"/>
      <c r="C988" s="321"/>
      <c r="D988" s="144"/>
      <c r="E988" s="193"/>
      <c r="F988" s="107"/>
      <c r="G988" s="193"/>
      <c r="H988" s="111"/>
      <c r="I988" s="112"/>
      <c r="J988" s="330"/>
      <c r="K988" s="108"/>
      <c r="L988" s="192"/>
      <c r="M988" s="107"/>
      <c r="N988" s="193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</row>
    <row r="989" spans="1:26" ht="19.5" customHeight="1">
      <c r="A989" s="107"/>
      <c r="B989" s="140"/>
      <c r="C989" s="321"/>
      <c r="D989" s="144"/>
      <c r="E989" s="193"/>
      <c r="F989" s="107"/>
      <c r="G989" s="193"/>
      <c r="H989" s="111"/>
      <c r="I989" s="112"/>
      <c r="J989" s="330"/>
      <c r="K989" s="108"/>
      <c r="L989" s="192"/>
      <c r="M989" s="107"/>
      <c r="N989" s="193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</row>
    <row r="990" spans="1:26" ht="19.5" customHeight="1">
      <c r="A990" s="107"/>
      <c r="B990" s="140"/>
      <c r="C990" s="321"/>
      <c r="D990" s="144"/>
      <c r="E990" s="193"/>
      <c r="F990" s="107"/>
      <c r="G990" s="193"/>
      <c r="H990" s="111"/>
      <c r="I990" s="112"/>
      <c r="J990" s="330"/>
      <c r="K990" s="108"/>
      <c r="L990" s="192"/>
      <c r="M990" s="107"/>
      <c r="N990" s="193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</row>
    <row r="991" spans="1:26" ht="19.5" customHeight="1">
      <c r="A991" s="107"/>
      <c r="B991" s="140"/>
      <c r="C991" s="321"/>
      <c r="D991" s="144"/>
      <c r="E991" s="193"/>
      <c r="F991" s="107"/>
      <c r="G991" s="193"/>
      <c r="H991" s="111"/>
      <c r="I991" s="112"/>
      <c r="J991" s="330"/>
      <c r="K991" s="108"/>
      <c r="L991" s="192"/>
      <c r="M991" s="107"/>
      <c r="N991" s="193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</row>
    <row r="992" spans="1:26" ht="19.5" customHeight="1">
      <c r="A992" s="107"/>
      <c r="B992" s="140"/>
      <c r="C992" s="321"/>
      <c r="D992" s="144"/>
      <c r="E992" s="193"/>
      <c r="F992" s="107"/>
      <c r="G992" s="193"/>
      <c r="H992" s="111"/>
      <c r="I992" s="112"/>
      <c r="J992" s="330"/>
      <c r="K992" s="108"/>
      <c r="L992" s="192"/>
      <c r="M992" s="107"/>
      <c r="N992" s="193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</row>
    <row r="993" spans="1:26" ht="19.5" customHeight="1">
      <c r="A993" s="107"/>
      <c r="B993" s="140"/>
      <c r="C993" s="321"/>
      <c r="D993" s="144"/>
      <c r="E993" s="193"/>
      <c r="F993" s="107"/>
      <c r="G993" s="193"/>
      <c r="H993" s="111"/>
      <c r="I993" s="112"/>
      <c r="J993" s="330"/>
      <c r="K993" s="108"/>
      <c r="L993" s="192"/>
      <c r="M993" s="107"/>
      <c r="N993" s="193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</row>
    <row r="994" spans="1:26" ht="19.5" customHeight="1">
      <c r="A994" s="107"/>
      <c r="B994" s="140"/>
      <c r="C994" s="321"/>
      <c r="D994" s="144"/>
      <c r="E994" s="193"/>
      <c r="F994" s="107"/>
      <c r="G994" s="193"/>
      <c r="H994" s="111"/>
      <c r="I994" s="112"/>
      <c r="J994" s="330"/>
      <c r="K994" s="108"/>
      <c r="L994" s="192"/>
      <c r="M994" s="107"/>
      <c r="N994" s="193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</row>
    <row r="995" spans="1:26" ht="19.5" customHeight="1">
      <c r="A995" s="107"/>
      <c r="B995" s="140"/>
      <c r="C995" s="321"/>
      <c r="D995" s="144"/>
      <c r="E995" s="193"/>
      <c r="F995" s="107"/>
      <c r="G995" s="193"/>
      <c r="H995" s="111"/>
      <c r="I995" s="112"/>
      <c r="J995" s="330"/>
      <c r="K995" s="108"/>
      <c r="L995" s="192"/>
      <c r="M995" s="107"/>
      <c r="N995" s="193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</row>
    <row r="996" spans="1:26" ht="19.5" customHeight="1">
      <c r="A996" s="107"/>
      <c r="B996" s="140"/>
      <c r="C996" s="321"/>
      <c r="D996" s="144"/>
      <c r="E996" s="193"/>
      <c r="F996" s="107"/>
      <c r="G996" s="193"/>
      <c r="H996" s="111"/>
      <c r="I996" s="112"/>
      <c r="J996" s="330"/>
      <c r="K996" s="108"/>
      <c r="L996" s="192"/>
      <c r="M996" s="107"/>
      <c r="N996" s="193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</row>
    <row r="997" spans="1:26" ht="19.5" customHeight="1">
      <c r="A997" s="107"/>
      <c r="B997" s="140"/>
      <c r="C997" s="321"/>
      <c r="D997" s="144"/>
      <c r="E997" s="193"/>
      <c r="F997" s="107"/>
      <c r="G997" s="193"/>
      <c r="H997" s="111"/>
      <c r="I997" s="112"/>
      <c r="J997" s="330"/>
      <c r="K997" s="108"/>
      <c r="L997" s="192"/>
      <c r="M997" s="107"/>
      <c r="N997" s="193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</row>
    <row r="998" spans="1:26" ht="19.5" customHeight="1">
      <c r="A998" s="107"/>
      <c r="B998" s="140"/>
      <c r="C998" s="321"/>
      <c r="D998" s="144"/>
      <c r="E998" s="193"/>
      <c r="F998" s="107"/>
      <c r="G998" s="193"/>
      <c r="H998" s="111"/>
      <c r="I998" s="112"/>
      <c r="J998" s="330"/>
      <c r="K998" s="108"/>
      <c r="L998" s="192"/>
      <c r="M998" s="107"/>
      <c r="N998" s="193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</row>
    <row r="999" spans="1:26" ht="19.5" customHeight="1">
      <c r="A999" s="107"/>
      <c r="B999" s="140"/>
      <c r="C999" s="321"/>
      <c r="D999" s="144"/>
      <c r="E999" s="193"/>
      <c r="F999" s="107"/>
      <c r="G999" s="193"/>
      <c r="H999" s="111"/>
      <c r="I999" s="112"/>
      <c r="J999" s="330"/>
      <c r="K999" s="108"/>
      <c r="L999" s="192"/>
      <c r="M999" s="107"/>
      <c r="N999" s="193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</row>
    <row r="1000" spans="1:26" ht="19.5" customHeight="1">
      <c r="A1000" s="107"/>
      <c r="B1000" s="140"/>
      <c r="C1000" s="321"/>
      <c r="D1000" s="144"/>
      <c r="E1000" s="193"/>
      <c r="F1000" s="107"/>
      <c r="G1000" s="193"/>
      <c r="H1000" s="111"/>
      <c r="I1000" s="112"/>
      <c r="J1000" s="330"/>
      <c r="K1000" s="108"/>
      <c r="L1000" s="192"/>
      <c r="M1000" s="107"/>
      <c r="N1000" s="193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defaultColWidth="17.28515625" defaultRowHeight="15" customHeight="1"/>
  <cols>
    <col min="1" max="1" width="4.85546875" customWidth="1"/>
    <col min="2" max="2" width="23.85546875" customWidth="1"/>
    <col min="3" max="3" width="24.85546875" customWidth="1"/>
    <col min="4" max="9" width="6.7109375" customWidth="1"/>
    <col min="10" max="10" width="7" customWidth="1"/>
    <col min="11" max="11" width="21.42578125" customWidth="1"/>
    <col min="12" max="12" width="28.7109375" customWidth="1"/>
    <col min="13" max="18" width="6.7109375" customWidth="1"/>
    <col min="19" max="19" width="28.7109375" customWidth="1"/>
    <col min="20" max="21" width="10.7109375" customWidth="1"/>
    <col min="22" max="28" width="9.140625" customWidth="1"/>
  </cols>
  <sheetData>
    <row r="1" spans="1:28" ht="18" customHeight="1">
      <c r="A1" s="89"/>
      <c r="B1" s="283" t="s">
        <v>465</v>
      </c>
      <c r="C1" s="19"/>
      <c r="D1" s="89"/>
      <c r="E1" s="89"/>
      <c r="F1" s="89"/>
      <c r="G1" s="89"/>
      <c r="H1" s="89"/>
      <c r="I1" s="89"/>
      <c r="J1" s="94"/>
      <c r="K1" s="314"/>
      <c r="L1" s="19"/>
      <c r="M1" s="89"/>
      <c r="N1" s="89"/>
      <c r="O1" s="89"/>
      <c r="P1" s="89"/>
      <c r="Q1" s="89"/>
      <c r="R1" s="89"/>
      <c r="S1" s="19"/>
      <c r="T1" s="19"/>
      <c r="U1" s="19"/>
      <c r="V1" s="19"/>
      <c r="W1" s="19"/>
      <c r="X1" s="19"/>
      <c r="Y1" s="19"/>
      <c r="Z1" s="19"/>
      <c r="AA1" s="19"/>
      <c r="AB1" s="19"/>
    </row>
    <row r="2" spans="1:28" ht="18" customHeight="1">
      <c r="A2" s="89"/>
      <c r="B2" s="283" t="s">
        <v>477</v>
      </c>
      <c r="C2" s="19"/>
      <c r="D2" s="89"/>
      <c r="E2" s="89"/>
      <c r="F2" s="89"/>
      <c r="G2" s="89"/>
      <c r="H2" s="89"/>
      <c r="I2" s="89"/>
      <c r="J2" s="94"/>
      <c r="K2" s="19"/>
      <c r="L2" s="19"/>
      <c r="M2" s="89"/>
      <c r="N2" s="89"/>
      <c r="O2" s="89"/>
      <c r="P2" s="89"/>
      <c r="Q2" s="89"/>
      <c r="R2" s="89"/>
      <c r="S2" s="19"/>
      <c r="T2" s="19"/>
      <c r="U2" s="19"/>
      <c r="V2" s="19"/>
      <c r="W2" s="19"/>
      <c r="X2" s="19"/>
      <c r="Y2" s="19"/>
      <c r="Z2" s="19"/>
      <c r="AA2" s="19"/>
      <c r="AB2" s="19"/>
    </row>
    <row r="3" spans="1:28" ht="18" customHeight="1">
      <c r="A3" s="53"/>
      <c r="B3" s="47" t="s">
        <v>349</v>
      </c>
      <c r="C3" s="47" t="s">
        <v>350</v>
      </c>
      <c r="D3" s="53">
        <v>1</v>
      </c>
      <c r="E3" s="53">
        <v>2</v>
      </c>
      <c r="F3" s="53">
        <v>3</v>
      </c>
      <c r="G3" s="53">
        <v>4</v>
      </c>
      <c r="H3" s="53">
        <v>5</v>
      </c>
      <c r="I3" s="53" t="s">
        <v>478</v>
      </c>
      <c r="J3" s="313" t="s">
        <v>51</v>
      </c>
      <c r="K3" s="47" t="s">
        <v>349</v>
      </c>
      <c r="L3" s="47" t="s">
        <v>350</v>
      </c>
      <c r="M3" s="53">
        <v>1</v>
      </c>
      <c r="N3" s="53">
        <v>2</v>
      </c>
      <c r="O3" s="53">
        <v>3</v>
      </c>
      <c r="P3" s="53">
        <v>4</v>
      </c>
      <c r="Q3" s="331">
        <v>5</v>
      </c>
      <c r="R3" s="53" t="s">
        <v>478</v>
      </c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 ht="18" customHeight="1">
      <c r="A4" s="53">
        <v>1</v>
      </c>
      <c r="B4" s="47"/>
      <c r="C4" s="47"/>
      <c r="D4" s="53"/>
      <c r="E4" s="53"/>
      <c r="F4" s="53"/>
      <c r="G4" s="53"/>
      <c r="H4" s="53"/>
      <c r="I4" s="53">
        <f t="shared" ref="I4:I44" si="0">SUM(D4:H4)</f>
        <v>0</v>
      </c>
      <c r="J4" s="316">
        <v>50</v>
      </c>
      <c r="K4" s="47"/>
      <c r="L4" s="47"/>
      <c r="M4" s="53"/>
      <c r="N4" s="53"/>
      <c r="O4" s="53"/>
      <c r="P4" s="53"/>
      <c r="Q4" s="53"/>
      <c r="R4" s="53">
        <f t="shared" ref="R4:R35" si="1">SUM(M4:Q4)</f>
        <v>0</v>
      </c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 ht="18" customHeight="1">
      <c r="A5" s="53">
        <f t="shared" ref="A5:A44" si="2">A4+1</f>
        <v>2</v>
      </c>
      <c r="B5" s="319"/>
      <c r="C5" s="47"/>
      <c r="D5" s="53"/>
      <c r="E5" s="53"/>
      <c r="F5" s="53"/>
      <c r="G5" s="53"/>
      <c r="H5" s="53"/>
      <c r="I5" s="53">
        <f t="shared" si="0"/>
        <v>0</v>
      </c>
      <c r="J5" s="316">
        <v>47</v>
      </c>
      <c r="K5" s="47"/>
      <c r="L5" s="47"/>
      <c r="M5" s="53"/>
      <c r="N5" s="53"/>
      <c r="O5" s="53"/>
      <c r="P5" s="53"/>
      <c r="Q5" s="53"/>
      <c r="R5" s="53">
        <f t="shared" si="1"/>
        <v>0</v>
      </c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 ht="18" customHeight="1">
      <c r="A6" s="53">
        <f t="shared" si="2"/>
        <v>3</v>
      </c>
      <c r="B6" s="47"/>
      <c r="C6" s="47"/>
      <c r="D6" s="53"/>
      <c r="E6" s="53"/>
      <c r="F6" s="53"/>
      <c r="G6" s="53"/>
      <c r="H6" s="53"/>
      <c r="I6" s="53">
        <f t="shared" si="0"/>
        <v>0</v>
      </c>
      <c r="J6" s="316">
        <v>45</v>
      </c>
      <c r="K6" s="47"/>
      <c r="L6" s="47"/>
      <c r="M6" s="53"/>
      <c r="N6" s="53"/>
      <c r="O6" s="53"/>
      <c r="P6" s="53"/>
      <c r="Q6" s="53"/>
      <c r="R6" s="53">
        <f t="shared" si="1"/>
        <v>0</v>
      </c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 ht="18" customHeight="1">
      <c r="A7" s="53">
        <f t="shared" si="2"/>
        <v>4</v>
      </c>
      <c r="B7" s="47"/>
      <c r="C7" s="47"/>
      <c r="D7" s="53"/>
      <c r="E7" s="53"/>
      <c r="F7" s="53"/>
      <c r="G7" s="53"/>
      <c r="H7" s="53"/>
      <c r="I7" s="53">
        <f t="shared" si="0"/>
        <v>0</v>
      </c>
      <c r="J7" s="316">
        <v>44</v>
      </c>
      <c r="K7" s="47"/>
      <c r="L7" s="47"/>
      <c r="M7" s="53"/>
      <c r="N7" s="53"/>
      <c r="O7" s="53"/>
      <c r="P7" s="53"/>
      <c r="Q7" s="53"/>
      <c r="R7" s="53">
        <f t="shared" si="1"/>
        <v>0</v>
      </c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18" customHeight="1">
      <c r="A8" s="53">
        <f t="shared" si="2"/>
        <v>5</v>
      </c>
      <c r="B8" s="47"/>
      <c r="C8" s="47"/>
      <c r="D8" s="53"/>
      <c r="E8" s="53"/>
      <c r="F8" s="53"/>
      <c r="G8" s="53"/>
      <c r="H8" s="53"/>
      <c r="I8" s="53">
        <f t="shared" si="0"/>
        <v>0</v>
      </c>
      <c r="J8" s="316">
        <v>43</v>
      </c>
      <c r="K8" s="47"/>
      <c r="L8" s="47"/>
      <c r="M8" s="53"/>
      <c r="N8" s="53"/>
      <c r="O8" s="53"/>
      <c r="P8" s="53"/>
      <c r="Q8" s="53"/>
      <c r="R8" s="53">
        <f t="shared" si="1"/>
        <v>0</v>
      </c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 ht="18" customHeight="1">
      <c r="A9" s="53">
        <f t="shared" si="2"/>
        <v>6</v>
      </c>
      <c r="B9" s="319"/>
      <c r="C9" s="47"/>
      <c r="D9" s="53"/>
      <c r="E9" s="53"/>
      <c r="F9" s="53"/>
      <c r="G9" s="53"/>
      <c r="H9" s="53"/>
      <c r="I9" s="53">
        <f t="shared" si="0"/>
        <v>0</v>
      </c>
      <c r="J9" s="316">
        <v>42</v>
      </c>
      <c r="K9" s="47"/>
      <c r="L9" s="47"/>
      <c r="M9" s="53"/>
      <c r="N9" s="53"/>
      <c r="O9" s="53"/>
      <c r="P9" s="53"/>
      <c r="Q9" s="53"/>
      <c r="R9" s="53">
        <f t="shared" si="1"/>
        <v>0</v>
      </c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ht="18" customHeight="1">
      <c r="A10" s="53">
        <f t="shared" si="2"/>
        <v>7</v>
      </c>
      <c r="B10" s="47"/>
      <c r="C10" s="47"/>
      <c r="D10" s="53"/>
      <c r="E10" s="53"/>
      <c r="F10" s="53"/>
      <c r="G10" s="53"/>
      <c r="H10" s="53"/>
      <c r="I10" s="53">
        <f t="shared" si="0"/>
        <v>0</v>
      </c>
      <c r="J10" s="316">
        <v>41</v>
      </c>
      <c r="K10" s="47"/>
      <c r="L10" s="47"/>
      <c r="M10" s="53"/>
      <c r="N10" s="53"/>
      <c r="O10" s="53"/>
      <c r="P10" s="53"/>
      <c r="Q10" s="53"/>
      <c r="R10" s="53">
        <f t="shared" si="1"/>
        <v>0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18" customHeight="1">
      <c r="A11" s="53">
        <f t="shared" si="2"/>
        <v>8</v>
      </c>
      <c r="B11" s="47"/>
      <c r="C11" s="47"/>
      <c r="D11" s="53"/>
      <c r="E11" s="53"/>
      <c r="F11" s="53"/>
      <c r="G11" s="53"/>
      <c r="H11" s="53"/>
      <c r="I11" s="53">
        <f t="shared" si="0"/>
        <v>0</v>
      </c>
      <c r="J11" s="316">
        <v>40</v>
      </c>
      <c r="K11" s="47"/>
      <c r="L11" s="47"/>
      <c r="M11" s="53"/>
      <c r="N11" s="53"/>
      <c r="O11" s="53"/>
      <c r="P11" s="53"/>
      <c r="Q11" s="53"/>
      <c r="R11" s="53">
        <f t="shared" si="1"/>
        <v>0</v>
      </c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ht="18" customHeight="1">
      <c r="A12" s="53">
        <f t="shared" si="2"/>
        <v>9</v>
      </c>
      <c r="B12" s="47"/>
      <c r="C12" s="47"/>
      <c r="D12" s="53"/>
      <c r="E12" s="53"/>
      <c r="F12" s="53"/>
      <c r="G12" s="53"/>
      <c r="H12" s="53"/>
      <c r="I12" s="53">
        <f t="shared" si="0"/>
        <v>0</v>
      </c>
      <c r="J12" s="316">
        <v>39</v>
      </c>
      <c r="K12" s="47"/>
      <c r="L12" s="47"/>
      <c r="M12" s="53"/>
      <c r="N12" s="53"/>
      <c r="O12" s="53"/>
      <c r="P12" s="53"/>
      <c r="Q12" s="53"/>
      <c r="R12" s="53">
        <f t="shared" si="1"/>
        <v>0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ht="18" customHeight="1">
      <c r="A13" s="53">
        <f t="shared" si="2"/>
        <v>10</v>
      </c>
      <c r="B13" s="47"/>
      <c r="C13" s="47"/>
      <c r="D13" s="53"/>
      <c r="E13" s="53"/>
      <c r="F13" s="53"/>
      <c r="G13" s="53"/>
      <c r="H13" s="53"/>
      <c r="I13" s="53">
        <f t="shared" si="0"/>
        <v>0</v>
      </c>
      <c r="J13" s="316">
        <v>38</v>
      </c>
      <c r="K13" s="47"/>
      <c r="L13" s="47"/>
      <c r="M13" s="53"/>
      <c r="N13" s="53"/>
      <c r="O13" s="53"/>
      <c r="P13" s="53"/>
      <c r="Q13" s="53"/>
      <c r="R13" s="53">
        <f t="shared" si="1"/>
        <v>0</v>
      </c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8" customHeight="1">
      <c r="A14" s="53">
        <f t="shared" si="2"/>
        <v>11</v>
      </c>
      <c r="B14" s="47"/>
      <c r="C14" s="47"/>
      <c r="D14" s="53"/>
      <c r="E14" s="53"/>
      <c r="F14" s="53"/>
      <c r="G14" s="53"/>
      <c r="H14" s="53"/>
      <c r="I14" s="53">
        <f t="shared" si="0"/>
        <v>0</v>
      </c>
      <c r="J14" s="316">
        <v>37</v>
      </c>
      <c r="K14" s="47"/>
      <c r="L14" s="47"/>
      <c r="M14" s="53"/>
      <c r="N14" s="53"/>
      <c r="O14" s="53"/>
      <c r="P14" s="53"/>
      <c r="Q14" s="53"/>
      <c r="R14" s="53">
        <f t="shared" si="1"/>
        <v>0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 ht="18" customHeight="1">
      <c r="A15" s="53">
        <f t="shared" si="2"/>
        <v>12</v>
      </c>
      <c r="B15" s="47"/>
      <c r="C15" s="47"/>
      <c r="D15" s="53"/>
      <c r="E15" s="53"/>
      <c r="F15" s="53"/>
      <c r="G15" s="53"/>
      <c r="H15" s="53"/>
      <c r="I15" s="53">
        <f t="shared" si="0"/>
        <v>0</v>
      </c>
      <c r="J15" s="316">
        <v>36</v>
      </c>
      <c r="K15" s="47"/>
      <c r="L15" s="47"/>
      <c r="M15" s="53"/>
      <c r="N15" s="53"/>
      <c r="O15" s="53"/>
      <c r="P15" s="53"/>
      <c r="Q15" s="53"/>
      <c r="R15" s="53">
        <f t="shared" si="1"/>
        <v>0</v>
      </c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8" customHeight="1">
      <c r="A16" s="53">
        <f t="shared" si="2"/>
        <v>13</v>
      </c>
      <c r="B16" s="47"/>
      <c r="C16" s="47"/>
      <c r="D16" s="53"/>
      <c r="E16" s="53"/>
      <c r="F16" s="53"/>
      <c r="G16" s="53"/>
      <c r="H16" s="53"/>
      <c r="I16" s="53">
        <f t="shared" si="0"/>
        <v>0</v>
      </c>
      <c r="J16" s="316">
        <v>35</v>
      </c>
      <c r="K16" s="47"/>
      <c r="L16" s="47"/>
      <c r="M16" s="53"/>
      <c r="N16" s="53"/>
      <c r="O16" s="53"/>
      <c r="P16" s="53"/>
      <c r="Q16" s="53"/>
      <c r="R16" s="53">
        <f t="shared" si="1"/>
        <v>0</v>
      </c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 ht="18" customHeight="1">
      <c r="A17" s="53">
        <f t="shared" si="2"/>
        <v>14</v>
      </c>
      <c r="B17" s="47"/>
      <c r="C17" s="47"/>
      <c r="D17" s="53"/>
      <c r="E17" s="53"/>
      <c r="F17" s="53"/>
      <c r="G17" s="53"/>
      <c r="H17" s="53"/>
      <c r="I17" s="53">
        <f t="shared" si="0"/>
        <v>0</v>
      </c>
      <c r="J17" s="316">
        <v>34</v>
      </c>
      <c r="K17" s="47"/>
      <c r="L17" s="47"/>
      <c r="M17" s="53"/>
      <c r="N17" s="53"/>
      <c r="O17" s="53"/>
      <c r="P17" s="53"/>
      <c r="Q17" s="53"/>
      <c r="R17" s="53">
        <f t="shared" si="1"/>
        <v>0</v>
      </c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 ht="18" customHeight="1">
      <c r="A18" s="53">
        <f t="shared" si="2"/>
        <v>15</v>
      </c>
      <c r="B18" s="47"/>
      <c r="C18" s="47"/>
      <c r="D18" s="53"/>
      <c r="E18" s="53"/>
      <c r="F18" s="53"/>
      <c r="G18" s="53"/>
      <c r="H18" s="53"/>
      <c r="I18" s="53">
        <f t="shared" si="0"/>
        <v>0</v>
      </c>
      <c r="J18" s="316">
        <v>33</v>
      </c>
      <c r="K18" s="319"/>
      <c r="L18" s="47"/>
      <c r="M18" s="53"/>
      <c r="N18" s="53"/>
      <c r="O18" s="53"/>
      <c r="P18" s="53"/>
      <c r="Q18" s="53"/>
      <c r="R18" s="53">
        <f t="shared" si="1"/>
        <v>0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8" customHeight="1">
      <c r="A19" s="53">
        <f t="shared" si="2"/>
        <v>16</v>
      </c>
      <c r="B19" s="47"/>
      <c r="C19" s="47"/>
      <c r="D19" s="53"/>
      <c r="E19" s="53"/>
      <c r="F19" s="53"/>
      <c r="G19" s="53"/>
      <c r="H19" s="53"/>
      <c r="I19" s="53">
        <f t="shared" si="0"/>
        <v>0</v>
      </c>
      <c r="J19" s="318">
        <v>32</v>
      </c>
      <c r="K19" s="47"/>
      <c r="L19" s="47"/>
      <c r="M19" s="53"/>
      <c r="N19" s="53"/>
      <c r="O19" s="53"/>
      <c r="P19" s="53"/>
      <c r="Q19" s="53"/>
      <c r="R19" s="53">
        <f t="shared" si="1"/>
        <v>0</v>
      </c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18" customHeight="1">
      <c r="A20" s="53">
        <f t="shared" si="2"/>
        <v>17</v>
      </c>
      <c r="B20" s="47"/>
      <c r="C20" s="47"/>
      <c r="D20" s="53"/>
      <c r="E20" s="53"/>
      <c r="F20" s="53"/>
      <c r="G20" s="53"/>
      <c r="H20" s="53"/>
      <c r="I20" s="53">
        <f t="shared" si="0"/>
        <v>0</v>
      </c>
      <c r="J20" s="86">
        <v>31</v>
      </c>
      <c r="K20" s="47"/>
      <c r="L20" s="47"/>
      <c r="M20" s="53"/>
      <c r="N20" s="53"/>
      <c r="O20" s="53"/>
      <c r="P20" s="53"/>
      <c r="Q20" s="53"/>
      <c r="R20" s="53">
        <f t="shared" si="1"/>
        <v>0</v>
      </c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ht="18" customHeight="1">
      <c r="A21" s="53">
        <f t="shared" si="2"/>
        <v>18</v>
      </c>
      <c r="B21" s="47"/>
      <c r="C21" s="47"/>
      <c r="D21" s="53"/>
      <c r="E21" s="53"/>
      <c r="F21" s="53"/>
      <c r="G21" s="53"/>
      <c r="H21" s="53"/>
      <c r="I21" s="53">
        <f t="shared" si="0"/>
        <v>0</v>
      </c>
      <c r="J21" s="86">
        <v>30</v>
      </c>
      <c r="K21" s="47"/>
      <c r="L21" s="47"/>
      <c r="M21" s="53"/>
      <c r="N21" s="53"/>
      <c r="O21" s="53"/>
      <c r="P21" s="53"/>
      <c r="Q21" s="53"/>
      <c r="R21" s="53">
        <f t="shared" si="1"/>
        <v>0</v>
      </c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 ht="18" customHeight="1">
      <c r="A22" s="53">
        <f t="shared" si="2"/>
        <v>19</v>
      </c>
      <c r="B22" s="47"/>
      <c r="C22" s="47"/>
      <c r="D22" s="53"/>
      <c r="E22" s="53"/>
      <c r="F22" s="53"/>
      <c r="G22" s="53"/>
      <c r="H22" s="53"/>
      <c r="I22" s="53">
        <f t="shared" si="0"/>
        <v>0</v>
      </c>
      <c r="J22" s="86">
        <v>29</v>
      </c>
      <c r="K22" s="47"/>
      <c r="L22" s="47"/>
      <c r="M22" s="53"/>
      <c r="N22" s="53"/>
      <c r="O22" s="53"/>
      <c r="P22" s="53"/>
      <c r="Q22" s="53"/>
      <c r="R22" s="53">
        <f t="shared" si="1"/>
        <v>0</v>
      </c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 ht="18" customHeight="1">
      <c r="A23" s="53">
        <f t="shared" si="2"/>
        <v>20</v>
      </c>
      <c r="B23" s="47"/>
      <c r="C23" s="47"/>
      <c r="D23" s="53"/>
      <c r="E23" s="53"/>
      <c r="F23" s="53"/>
      <c r="G23" s="53"/>
      <c r="H23" s="53"/>
      <c r="I23" s="53">
        <f t="shared" si="0"/>
        <v>0</v>
      </c>
      <c r="J23" s="86">
        <v>28</v>
      </c>
      <c r="K23" s="47"/>
      <c r="L23" s="47"/>
      <c r="M23" s="53"/>
      <c r="N23" s="53"/>
      <c r="O23" s="53"/>
      <c r="P23" s="53"/>
      <c r="Q23" s="53"/>
      <c r="R23" s="53">
        <f t="shared" si="1"/>
        <v>0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 ht="18" customHeight="1">
      <c r="A24" s="53">
        <f t="shared" si="2"/>
        <v>21</v>
      </c>
      <c r="B24" s="47"/>
      <c r="C24" s="47"/>
      <c r="D24" s="53"/>
      <c r="E24" s="53"/>
      <c r="F24" s="53"/>
      <c r="G24" s="53"/>
      <c r="H24" s="53"/>
      <c r="I24" s="53">
        <f t="shared" si="0"/>
        <v>0</v>
      </c>
      <c r="J24" s="86">
        <v>27</v>
      </c>
      <c r="K24" s="47"/>
      <c r="L24" s="47"/>
      <c r="M24" s="53"/>
      <c r="N24" s="53"/>
      <c r="O24" s="53"/>
      <c r="P24" s="53"/>
      <c r="Q24" s="53"/>
      <c r="R24" s="53">
        <f t="shared" si="1"/>
        <v>0</v>
      </c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8" customHeight="1">
      <c r="A25" s="53">
        <f t="shared" si="2"/>
        <v>22</v>
      </c>
      <c r="B25" s="47"/>
      <c r="C25" s="47"/>
      <c r="D25" s="53"/>
      <c r="E25" s="53"/>
      <c r="F25" s="53"/>
      <c r="G25" s="53"/>
      <c r="H25" s="53"/>
      <c r="I25" s="53">
        <f t="shared" si="0"/>
        <v>0</v>
      </c>
      <c r="J25" s="86">
        <v>26</v>
      </c>
      <c r="K25" s="47"/>
      <c r="L25" s="47"/>
      <c r="M25" s="53"/>
      <c r="N25" s="53"/>
      <c r="O25" s="53"/>
      <c r="P25" s="53"/>
      <c r="Q25" s="53"/>
      <c r="R25" s="53">
        <f t="shared" si="1"/>
        <v>0</v>
      </c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 ht="18" customHeight="1">
      <c r="A26" s="53">
        <f t="shared" si="2"/>
        <v>23</v>
      </c>
      <c r="B26" s="47"/>
      <c r="C26" s="47"/>
      <c r="D26" s="53"/>
      <c r="E26" s="53"/>
      <c r="F26" s="53"/>
      <c r="G26" s="53"/>
      <c r="H26" s="53"/>
      <c r="I26" s="53">
        <f t="shared" si="0"/>
        <v>0</v>
      </c>
      <c r="J26" s="86">
        <v>25</v>
      </c>
      <c r="K26" s="47"/>
      <c r="L26" s="47"/>
      <c r="M26" s="53"/>
      <c r="N26" s="53"/>
      <c r="O26" s="53"/>
      <c r="P26" s="53"/>
      <c r="Q26" s="53"/>
      <c r="R26" s="53">
        <f t="shared" si="1"/>
        <v>0</v>
      </c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8" customHeight="1">
      <c r="A27" s="53">
        <f t="shared" si="2"/>
        <v>24</v>
      </c>
      <c r="B27" s="47"/>
      <c r="C27" s="47"/>
      <c r="D27" s="53"/>
      <c r="E27" s="53"/>
      <c r="F27" s="53"/>
      <c r="G27" s="53"/>
      <c r="H27" s="53"/>
      <c r="I27" s="53">
        <f t="shared" si="0"/>
        <v>0</v>
      </c>
      <c r="J27" s="86">
        <v>24</v>
      </c>
      <c r="K27" s="47"/>
      <c r="L27" s="47"/>
      <c r="M27" s="53"/>
      <c r="N27" s="53"/>
      <c r="O27" s="53"/>
      <c r="P27" s="53"/>
      <c r="Q27" s="53"/>
      <c r="R27" s="53">
        <f t="shared" si="1"/>
        <v>0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 ht="18" customHeight="1">
      <c r="A28" s="53">
        <f t="shared" si="2"/>
        <v>25</v>
      </c>
      <c r="B28" s="47"/>
      <c r="C28" s="47"/>
      <c r="D28" s="53"/>
      <c r="E28" s="53"/>
      <c r="F28" s="53"/>
      <c r="G28" s="53"/>
      <c r="H28" s="53"/>
      <c r="I28" s="53">
        <f t="shared" si="0"/>
        <v>0</v>
      </c>
      <c r="J28" s="86">
        <v>23</v>
      </c>
      <c r="K28" s="47"/>
      <c r="L28" s="47"/>
      <c r="M28" s="53"/>
      <c r="N28" s="53"/>
      <c r="O28" s="53"/>
      <c r="P28" s="53"/>
      <c r="Q28" s="53"/>
      <c r="R28" s="53">
        <f t="shared" si="1"/>
        <v>0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18" customHeight="1">
      <c r="A29" s="53">
        <f t="shared" si="2"/>
        <v>26</v>
      </c>
      <c r="B29" s="47"/>
      <c r="C29" s="47"/>
      <c r="D29" s="53"/>
      <c r="E29" s="53"/>
      <c r="F29" s="53"/>
      <c r="G29" s="53"/>
      <c r="H29" s="53"/>
      <c r="I29" s="53">
        <f t="shared" si="0"/>
        <v>0</v>
      </c>
      <c r="J29" s="86">
        <v>22</v>
      </c>
      <c r="K29" s="47"/>
      <c r="L29" s="47"/>
      <c r="M29" s="53"/>
      <c r="N29" s="53"/>
      <c r="O29" s="53"/>
      <c r="P29" s="53"/>
      <c r="Q29" s="53"/>
      <c r="R29" s="53">
        <f t="shared" si="1"/>
        <v>0</v>
      </c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 ht="18" customHeight="1">
      <c r="A30" s="53">
        <f t="shared" si="2"/>
        <v>27</v>
      </c>
      <c r="B30" s="47"/>
      <c r="C30" s="47"/>
      <c r="D30" s="53"/>
      <c r="E30" s="53"/>
      <c r="F30" s="53"/>
      <c r="G30" s="53"/>
      <c r="H30" s="53"/>
      <c r="I30" s="53">
        <f t="shared" si="0"/>
        <v>0</v>
      </c>
      <c r="J30" s="86">
        <v>21</v>
      </c>
      <c r="K30" s="47"/>
      <c r="L30" s="47"/>
      <c r="M30" s="53"/>
      <c r="N30" s="53"/>
      <c r="O30" s="53"/>
      <c r="P30" s="53"/>
      <c r="Q30" s="53"/>
      <c r="R30" s="53">
        <f t="shared" si="1"/>
        <v>0</v>
      </c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 ht="18" customHeight="1">
      <c r="A31" s="53">
        <f t="shared" si="2"/>
        <v>28</v>
      </c>
      <c r="B31" s="319"/>
      <c r="C31" s="47"/>
      <c r="D31" s="53"/>
      <c r="E31" s="53"/>
      <c r="F31" s="53"/>
      <c r="G31" s="53"/>
      <c r="H31" s="53"/>
      <c r="I31" s="53">
        <f t="shared" si="0"/>
        <v>0</v>
      </c>
      <c r="J31" s="86">
        <v>20</v>
      </c>
      <c r="K31" s="47"/>
      <c r="L31" s="47"/>
      <c r="M31" s="53"/>
      <c r="N31" s="53"/>
      <c r="O31" s="53"/>
      <c r="P31" s="53"/>
      <c r="Q31" s="53"/>
      <c r="R31" s="53">
        <f t="shared" si="1"/>
        <v>0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 ht="18" customHeight="1">
      <c r="A32" s="53">
        <f t="shared" si="2"/>
        <v>29</v>
      </c>
      <c r="B32" s="47"/>
      <c r="C32" s="47"/>
      <c r="D32" s="53"/>
      <c r="E32" s="53"/>
      <c r="F32" s="53"/>
      <c r="G32" s="53"/>
      <c r="H32" s="53"/>
      <c r="I32" s="53">
        <f t="shared" si="0"/>
        <v>0</v>
      </c>
      <c r="J32" s="86">
        <v>19</v>
      </c>
      <c r="K32" s="47"/>
      <c r="L32" s="47"/>
      <c r="M32" s="53"/>
      <c r="N32" s="53"/>
      <c r="O32" s="53"/>
      <c r="P32" s="53"/>
      <c r="Q32" s="53"/>
      <c r="R32" s="53">
        <f t="shared" si="1"/>
        <v>0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 ht="18" customHeight="1">
      <c r="A33" s="53">
        <f t="shared" si="2"/>
        <v>30</v>
      </c>
      <c r="B33" s="47"/>
      <c r="C33" s="47"/>
      <c r="D33" s="53"/>
      <c r="E33" s="53"/>
      <c r="F33" s="53"/>
      <c r="G33" s="53"/>
      <c r="H33" s="53"/>
      <c r="I33" s="53">
        <f t="shared" si="0"/>
        <v>0</v>
      </c>
      <c r="J33" s="86">
        <v>18</v>
      </c>
      <c r="K33" s="319"/>
      <c r="L33" s="47"/>
      <c r="M33" s="53"/>
      <c r="N33" s="53"/>
      <c r="O33" s="53"/>
      <c r="P33" s="53"/>
      <c r="Q33" s="53"/>
      <c r="R33" s="53">
        <f t="shared" si="1"/>
        <v>0</v>
      </c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18" customHeight="1">
      <c r="A34" s="53">
        <f t="shared" si="2"/>
        <v>31</v>
      </c>
      <c r="B34" s="47"/>
      <c r="C34" s="47"/>
      <c r="D34" s="53"/>
      <c r="E34" s="53"/>
      <c r="F34" s="53"/>
      <c r="G34" s="53"/>
      <c r="H34" s="53"/>
      <c r="I34" s="53">
        <f t="shared" si="0"/>
        <v>0</v>
      </c>
      <c r="J34" s="86">
        <v>17</v>
      </c>
      <c r="K34" s="47"/>
      <c r="L34" s="47"/>
      <c r="M34" s="53"/>
      <c r="N34" s="53"/>
      <c r="O34" s="53"/>
      <c r="P34" s="53"/>
      <c r="Q34" s="53"/>
      <c r="R34" s="53">
        <f t="shared" si="1"/>
        <v>0</v>
      </c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18" customHeight="1">
      <c r="A35" s="53">
        <f t="shared" si="2"/>
        <v>32</v>
      </c>
      <c r="B35" s="47"/>
      <c r="C35" s="47"/>
      <c r="D35" s="53"/>
      <c r="E35" s="53"/>
      <c r="F35" s="53"/>
      <c r="G35" s="53"/>
      <c r="H35" s="53"/>
      <c r="I35" s="53">
        <f t="shared" si="0"/>
        <v>0</v>
      </c>
      <c r="J35" s="86">
        <v>16</v>
      </c>
      <c r="K35" s="47"/>
      <c r="L35" s="47"/>
      <c r="M35" s="53"/>
      <c r="N35" s="53"/>
      <c r="O35" s="53"/>
      <c r="P35" s="53"/>
      <c r="Q35" s="53"/>
      <c r="R35" s="53">
        <f t="shared" si="1"/>
        <v>0</v>
      </c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 ht="18" customHeight="1">
      <c r="A36" s="53">
        <f t="shared" si="2"/>
        <v>33</v>
      </c>
      <c r="B36" s="47"/>
      <c r="C36" s="47"/>
      <c r="D36" s="53"/>
      <c r="E36" s="53"/>
      <c r="F36" s="53"/>
      <c r="G36" s="53"/>
      <c r="H36" s="53"/>
      <c r="I36" s="53">
        <f t="shared" si="0"/>
        <v>0</v>
      </c>
      <c r="J36" s="86">
        <v>15</v>
      </c>
      <c r="K36" s="47"/>
      <c r="L36" s="47"/>
      <c r="M36" s="53"/>
      <c r="N36" s="53"/>
      <c r="O36" s="53"/>
      <c r="P36" s="53"/>
      <c r="Q36" s="53"/>
      <c r="R36" s="53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 ht="18" customHeight="1">
      <c r="A37" s="53">
        <f t="shared" si="2"/>
        <v>34</v>
      </c>
      <c r="B37" s="47"/>
      <c r="C37" s="47"/>
      <c r="D37" s="53"/>
      <c r="E37" s="53"/>
      <c r="F37" s="53"/>
      <c r="G37" s="53"/>
      <c r="H37" s="53"/>
      <c r="I37" s="53">
        <f t="shared" si="0"/>
        <v>0</v>
      </c>
      <c r="J37" s="86">
        <v>14</v>
      </c>
      <c r="K37" s="47"/>
      <c r="L37" s="47"/>
      <c r="M37" s="53"/>
      <c r="N37" s="53"/>
      <c r="O37" s="53"/>
      <c r="P37" s="53"/>
      <c r="Q37" s="53"/>
      <c r="R37" s="53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 ht="18" customHeight="1">
      <c r="A38" s="53">
        <f t="shared" si="2"/>
        <v>35</v>
      </c>
      <c r="B38" s="47"/>
      <c r="C38" s="47"/>
      <c r="D38" s="53"/>
      <c r="E38" s="53"/>
      <c r="F38" s="53"/>
      <c r="G38" s="53"/>
      <c r="H38" s="53"/>
      <c r="I38" s="53">
        <f t="shared" si="0"/>
        <v>0</v>
      </c>
      <c r="J38" s="86">
        <v>13</v>
      </c>
      <c r="K38" s="47"/>
      <c r="L38" s="47"/>
      <c r="M38" s="53"/>
      <c r="N38" s="53"/>
      <c r="O38" s="53"/>
      <c r="P38" s="53"/>
      <c r="Q38" s="53"/>
      <c r="R38" s="53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18" customHeight="1">
      <c r="A39" s="53">
        <f t="shared" si="2"/>
        <v>36</v>
      </c>
      <c r="B39" s="47"/>
      <c r="C39" s="47"/>
      <c r="D39" s="53"/>
      <c r="E39" s="53"/>
      <c r="F39" s="53"/>
      <c r="G39" s="53"/>
      <c r="H39" s="53"/>
      <c r="I39" s="53">
        <f t="shared" si="0"/>
        <v>0</v>
      </c>
      <c r="J39" s="86">
        <v>12</v>
      </c>
      <c r="K39" s="47"/>
      <c r="L39" s="47"/>
      <c r="M39" s="53"/>
      <c r="N39" s="53"/>
      <c r="O39" s="53"/>
      <c r="P39" s="53"/>
      <c r="Q39" s="53"/>
      <c r="R39" s="53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 ht="18" customHeight="1">
      <c r="A40" s="53">
        <f t="shared" si="2"/>
        <v>37</v>
      </c>
      <c r="B40" s="47"/>
      <c r="C40" s="47"/>
      <c r="D40" s="53"/>
      <c r="E40" s="53"/>
      <c r="F40" s="53"/>
      <c r="G40" s="53"/>
      <c r="H40" s="53"/>
      <c r="I40" s="53">
        <f t="shared" si="0"/>
        <v>0</v>
      </c>
      <c r="J40" s="86">
        <v>11</v>
      </c>
      <c r="K40" s="47"/>
      <c r="L40" s="47"/>
      <c r="M40" s="53"/>
      <c r="N40" s="53"/>
      <c r="O40" s="53"/>
      <c r="P40" s="53"/>
      <c r="Q40" s="53"/>
      <c r="R40" s="53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 ht="18" customHeight="1">
      <c r="A41" s="53">
        <f t="shared" si="2"/>
        <v>38</v>
      </c>
      <c r="B41" s="47"/>
      <c r="C41" s="47"/>
      <c r="D41" s="53"/>
      <c r="E41" s="53"/>
      <c r="F41" s="53"/>
      <c r="G41" s="53"/>
      <c r="H41" s="53"/>
      <c r="I41" s="53">
        <f t="shared" si="0"/>
        <v>0</v>
      </c>
      <c r="J41" s="86">
        <v>10</v>
      </c>
      <c r="K41" s="47"/>
      <c r="L41" s="47"/>
      <c r="M41" s="53"/>
      <c r="N41" s="53"/>
      <c r="O41" s="53"/>
      <c r="P41" s="53"/>
      <c r="Q41" s="53"/>
      <c r="R41" s="53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 ht="18" customHeight="1">
      <c r="A42" s="53">
        <f t="shared" si="2"/>
        <v>39</v>
      </c>
      <c r="B42" s="47"/>
      <c r="C42" s="47"/>
      <c r="D42" s="53"/>
      <c r="E42" s="53"/>
      <c r="F42" s="53"/>
      <c r="G42" s="53"/>
      <c r="H42" s="53"/>
      <c r="I42" s="53">
        <f t="shared" si="0"/>
        <v>0</v>
      </c>
      <c r="J42" s="86">
        <v>9</v>
      </c>
      <c r="K42" s="47"/>
      <c r="L42" s="47"/>
      <c r="M42" s="53"/>
      <c r="N42" s="53"/>
      <c r="O42" s="53"/>
      <c r="P42" s="53"/>
      <c r="Q42" s="53"/>
      <c r="R42" s="53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 ht="18" customHeight="1">
      <c r="A43" s="53">
        <f t="shared" si="2"/>
        <v>40</v>
      </c>
      <c r="B43" s="319"/>
      <c r="C43" s="47"/>
      <c r="D43" s="53"/>
      <c r="E43" s="53"/>
      <c r="F43" s="53"/>
      <c r="G43" s="53"/>
      <c r="H43" s="53"/>
      <c r="I43" s="53">
        <f t="shared" si="0"/>
        <v>0</v>
      </c>
      <c r="J43" s="86">
        <v>8</v>
      </c>
      <c r="K43" s="47"/>
      <c r="L43" s="47"/>
      <c r="M43" s="53"/>
      <c r="N43" s="53"/>
      <c r="O43" s="53"/>
      <c r="P43" s="53"/>
      <c r="Q43" s="53"/>
      <c r="R43" s="53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 ht="18" customHeight="1">
      <c r="A44" s="53">
        <f t="shared" si="2"/>
        <v>41</v>
      </c>
      <c r="B44" s="319"/>
      <c r="C44" s="47"/>
      <c r="D44" s="53"/>
      <c r="E44" s="53"/>
      <c r="F44" s="53"/>
      <c r="G44" s="53"/>
      <c r="H44" s="53"/>
      <c r="I44" s="53">
        <f t="shared" si="0"/>
        <v>0</v>
      </c>
      <c r="J44" s="86">
        <v>7</v>
      </c>
      <c r="K44" s="19"/>
      <c r="L44" s="19"/>
      <c r="M44" s="89"/>
      <c r="N44" s="89"/>
      <c r="O44" s="89"/>
      <c r="P44" s="89"/>
      <c r="Q44" s="89"/>
      <c r="R44" s="8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 ht="18" customHeight="1">
      <c r="A45" s="89"/>
      <c r="B45" s="19"/>
      <c r="C45" s="19"/>
      <c r="D45" s="89"/>
      <c r="E45" s="89"/>
      <c r="F45" s="89"/>
      <c r="G45" s="89"/>
      <c r="H45" s="89"/>
      <c r="I45" s="89"/>
      <c r="J45" s="94"/>
      <c r="K45" s="19"/>
      <c r="L45" s="19"/>
      <c r="M45" s="89"/>
      <c r="N45" s="89"/>
      <c r="O45" s="89"/>
      <c r="P45" s="89"/>
      <c r="Q45" s="89"/>
      <c r="R45" s="8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 ht="18" customHeight="1">
      <c r="A46" s="89"/>
      <c r="B46" s="19"/>
      <c r="C46" s="19"/>
      <c r="D46" s="89"/>
      <c r="E46" s="89"/>
      <c r="F46" s="89"/>
      <c r="G46" s="89"/>
      <c r="H46" s="89"/>
      <c r="I46" s="89"/>
      <c r="J46" s="94"/>
      <c r="K46" s="19"/>
      <c r="L46" s="19"/>
      <c r="M46" s="89"/>
      <c r="N46" s="89"/>
      <c r="O46" s="89"/>
      <c r="P46" s="89"/>
      <c r="Q46" s="89"/>
      <c r="R46" s="8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 ht="18" customHeight="1">
      <c r="A47" s="89"/>
      <c r="B47" s="91"/>
      <c r="C47" s="103" t="s">
        <v>262</v>
      </c>
      <c r="D47" s="104"/>
      <c r="E47" s="105"/>
      <c r="F47" s="106"/>
      <c r="G47" s="16"/>
      <c r="H47" s="104"/>
      <c r="I47" s="89"/>
      <c r="J47" s="94"/>
      <c r="K47" s="19"/>
      <c r="L47" s="19"/>
      <c r="M47" s="89"/>
      <c r="N47" s="89"/>
      <c r="O47" s="89"/>
      <c r="P47" s="89"/>
      <c r="Q47" s="89"/>
      <c r="R47" s="8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 ht="18" customHeight="1">
      <c r="A48" s="89"/>
      <c r="B48" s="4"/>
      <c r="C48" s="16"/>
      <c r="D48" s="16"/>
      <c r="E48" s="34"/>
      <c r="F48" s="113"/>
      <c r="G48" s="10"/>
      <c r="H48" s="10"/>
      <c r="I48" s="89"/>
      <c r="J48" s="94"/>
      <c r="K48" s="19"/>
      <c r="L48" s="19"/>
      <c r="M48" s="89"/>
      <c r="N48" s="89"/>
      <c r="O48" s="89"/>
      <c r="P48" s="89"/>
      <c r="Q48" s="89"/>
      <c r="R48" s="8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 ht="18" customHeight="1">
      <c r="A49" s="89"/>
      <c r="B49" s="18">
        <v>1</v>
      </c>
      <c r="C49" s="198"/>
      <c r="D49" s="20"/>
      <c r="E49" s="20"/>
      <c r="F49" s="20"/>
      <c r="G49" s="116">
        <f t="shared" ref="G49:G74" si="3">SUM(D49:F49)</f>
        <v>0</v>
      </c>
      <c r="H49" s="117">
        <v>20</v>
      </c>
      <c r="I49" s="89"/>
      <c r="J49" s="94"/>
      <c r="K49" s="19"/>
      <c r="L49" s="19"/>
      <c r="M49" s="89"/>
      <c r="N49" s="89"/>
      <c r="O49" s="89"/>
      <c r="P49" s="89"/>
      <c r="Q49" s="89"/>
      <c r="R49" s="8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 ht="18" customHeight="1">
      <c r="A50" s="89"/>
      <c r="B50" s="18">
        <v>2</v>
      </c>
      <c r="C50" s="198"/>
      <c r="D50" s="20"/>
      <c r="E50" s="20"/>
      <c r="F50" s="20"/>
      <c r="G50" s="116">
        <f t="shared" si="3"/>
        <v>0</v>
      </c>
      <c r="H50" s="117">
        <v>18</v>
      </c>
      <c r="I50" s="89"/>
      <c r="J50" s="94"/>
      <c r="K50" s="19"/>
      <c r="L50" s="19"/>
      <c r="M50" s="89"/>
      <c r="N50" s="89"/>
      <c r="O50" s="89"/>
      <c r="P50" s="89"/>
      <c r="Q50" s="89"/>
      <c r="R50" s="8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 ht="18" customHeight="1">
      <c r="A51" s="89"/>
      <c r="B51" s="18">
        <v>3</v>
      </c>
      <c r="C51" s="198"/>
      <c r="D51" s="20"/>
      <c r="E51" s="20"/>
      <c r="F51" s="20"/>
      <c r="G51" s="116">
        <f t="shared" si="3"/>
        <v>0</v>
      </c>
      <c r="H51" s="117">
        <v>16</v>
      </c>
      <c r="I51" s="89"/>
      <c r="J51" s="94"/>
      <c r="K51" s="19"/>
      <c r="L51" s="19"/>
      <c r="M51" s="89"/>
      <c r="N51" s="89"/>
      <c r="O51" s="89"/>
      <c r="P51" s="89"/>
      <c r="Q51" s="89"/>
      <c r="R51" s="8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 ht="18" customHeight="1">
      <c r="A52" s="89"/>
      <c r="B52" s="18">
        <v>4</v>
      </c>
      <c r="C52" s="198"/>
      <c r="D52" s="20"/>
      <c r="E52" s="18"/>
      <c r="F52" s="18"/>
      <c r="G52" s="116">
        <f t="shared" si="3"/>
        <v>0</v>
      </c>
      <c r="H52" s="117">
        <v>15</v>
      </c>
      <c r="I52" s="89"/>
      <c r="J52" s="94"/>
      <c r="K52" s="19"/>
      <c r="L52" s="19"/>
      <c r="M52" s="89"/>
      <c r="N52" s="89"/>
      <c r="O52" s="89"/>
      <c r="P52" s="89"/>
      <c r="Q52" s="89"/>
      <c r="R52" s="8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 ht="18" customHeight="1">
      <c r="A53" s="89"/>
      <c r="B53" s="18">
        <v>5</v>
      </c>
      <c r="C53" s="198"/>
      <c r="D53" s="20"/>
      <c r="E53" s="20"/>
      <c r="F53" s="20"/>
      <c r="G53" s="116">
        <f t="shared" si="3"/>
        <v>0</v>
      </c>
      <c r="H53" s="117">
        <v>14</v>
      </c>
      <c r="I53" s="89"/>
      <c r="J53" s="94"/>
      <c r="K53" s="19"/>
      <c r="L53" s="19"/>
      <c r="M53" s="89"/>
      <c r="N53" s="89"/>
      <c r="O53" s="89"/>
      <c r="P53" s="89"/>
      <c r="Q53" s="89"/>
      <c r="R53" s="8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 ht="18" customHeight="1">
      <c r="A54" s="89"/>
      <c r="B54" s="18">
        <v>6</v>
      </c>
      <c r="C54" s="198"/>
      <c r="D54" s="20"/>
      <c r="E54" s="20"/>
      <c r="F54" s="20"/>
      <c r="G54" s="116">
        <f t="shared" si="3"/>
        <v>0</v>
      </c>
      <c r="H54" s="117">
        <v>13</v>
      </c>
      <c r="I54" s="89"/>
      <c r="J54" s="94"/>
      <c r="K54" s="19"/>
      <c r="L54" s="19"/>
      <c r="M54" s="89"/>
      <c r="N54" s="89"/>
      <c r="O54" s="89"/>
      <c r="P54" s="89"/>
      <c r="Q54" s="89"/>
      <c r="R54" s="8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 ht="18" customHeight="1">
      <c r="A55" s="89"/>
      <c r="B55" s="18">
        <v>7</v>
      </c>
      <c r="C55" s="198"/>
      <c r="D55" s="20"/>
      <c r="E55" s="20"/>
      <c r="F55" s="20"/>
      <c r="G55" s="116">
        <f t="shared" si="3"/>
        <v>0</v>
      </c>
      <c r="H55" s="117">
        <v>12</v>
      </c>
      <c r="I55" s="89"/>
      <c r="J55" s="94"/>
      <c r="K55" s="19"/>
      <c r="L55" s="19"/>
      <c r="M55" s="89"/>
      <c r="N55" s="89"/>
      <c r="O55" s="89"/>
      <c r="P55" s="89"/>
      <c r="Q55" s="89"/>
      <c r="R55" s="8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 ht="18" customHeight="1">
      <c r="A56" s="89"/>
      <c r="B56" s="18">
        <v>8</v>
      </c>
      <c r="C56" s="198"/>
      <c r="D56" s="20"/>
      <c r="E56" s="20"/>
      <c r="F56" s="20"/>
      <c r="G56" s="116">
        <f t="shared" si="3"/>
        <v>0</v>
      </c>
      <c r="H56" s="117">
        <v>11</v>
      </c>
      <c r="I56" s="89"/>
      <c r="J56" s="94"/>
      <c r="K56" s="19"/>
      <c r="L56" s="19"/>
      <c r="M56" s="89"/>
      <c r="N56" s="89"/>
      <c r="O56" s="89"/>
      <c r="P56" s="89"/>
      <c r="Q56" s="89"/>
      <c r="R56" s="8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 ht="18" customHeight="1">
      <c r="A57" s="89"/>
      <c r="B57" s="18">
        <v>9</v>
      </c>
      <c r="C57" s="198"/>
      <c r="D57" s="20"/>
      <c r="E57" s="20"/>
      <c r="F57" s="20"/>
      <c r="G57" s="116">
        <f t="shared" si="3"/>
        <v>0</v>
      </c>
      <c r="H57" s="117">
        <v>10</v>
      </c>
      <c r="I57" s="89"/>
      <c r="J57" s="94"/>
      <c r="K57" s="19"/>
      <c r="L57" s="19"/>
      <c r="M57" s="89"/>
      <c r="N57" s="89"/>
      <c r="O57" s="89"/>
      <c r="P57" s="89"/>
      <c r="Q57" s="89"/>
      <c r="R57" s="8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 ht="18" customHeight="1">
      <c r="A58" s="89"/>
      <c r="B58" s="18">
        <v>10</v>
      </c>
      <c r="C58" s="148"/>
      <c r="D58" s="20"/>
      <c r="E58" s="20"/>
      <c r="F58" s="20"/>
      <c r="G58" s="116">
        <f t="shared" si="3"/>
        <v>0</v>
      </c>
      <c r="H58" s="117">
        <v>9</v>
      </c>
      <c r="I58" s="89"/>
      <c r="J58" s="94"/>
      <c r="K58" s="19"/>
      <c r="L58" s="19"/>
      <c r="M58" s="89"/>
      <c r="N58" s="89"/>
      <c r="O58" s="89"/>
      <c r="P58" s="89"/>
      <c r="Q58" s="89"/>
      <c r="R58" s="8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 ht="18" customHeight="1">
      <c r="A59" s="89"/>
      <c r="B59" s="18">
        <v>11</v>
      </c>
      <c r="C59" s="198"/>
      <c r="D59" s="20"/>
      <c r="E59" s="20"/>
      <c r="F59" s="20"/>
      <c r="G59" s="116">
        <f t="shared" si="3"/>
        <v>0</v>
      </c>
      <c r="H59" s="117">
        <v>8</v>
      </c>
      <c r="I59" s="89"/>
      <c r="J59" s="94"/>
      <c r="K59" s="19"/>
      <c r="L59" s="19"/>
      <c r="M59" s="89"/>
      <c r="N59" s="89"/>
      <c r="O59" s="89"/>
      <c r="P59" s="89"/>
      <c r="Q59" s="89"/>
      <c r="R59" s="8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 ht="18" customHeight="1">
      <c r="A60" s="89"/>
      <c r="B60" s="18">
        <v>12</v>
      </c>
      <c r="C60" s="198"/>
      <c r="D60" s="20"/>
      <c r="E60" s="20"/>
      <c r="F60" s="20"/>
      <c r="G60" s="116">
        <f t="shared" si="3"/>
        <v>0</v>
      </c>
      <c r="H60" s="117">
        <v>7</v>
      </c>
      <c r="I60" s="89"/>
      <c r="J60" s="94"/>
      <c r="K60" s="19"/>
      <c r="L60" s="19"/>
      <c r="M60" s="89"/>
      <c r="N60" s="89"/>
      <c r="O60" s="89"/>
      <c r="P60" s="89"/>
      <c r="Q60" s="89"/>
      <c r="R60" s="8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18" customHeight="1">
      <c r="A61" s="89"/>
      <c r="B61" s="18">
        <v>13</v>
      </c>
      <c r="C61" s="114"/>
      <c r="D61" s="114"/>
      <c r="E61" s="1"/>
      <c r="F61" s="332"/>
      <c r="G61" s="116">
        <f t="shared" si="3"/>
        <v>0</v>
      </c>
      <c r="H61" s="320"/>
      <c r="I61" s="89"/>
      <c r="J61" s="94"/>
      <c r="K61" s="19"/>
      <c r="L61" s="19"/>
      <c r="M61" s="89"/>
      <c r="N61" s="89"/>
      <c r="O61" s="89"/>
      <c r="P61" s="89"/>
      <c r="Q61" s="89"/>
      <c r="R61" s="8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 ht="18" customHeight="1">
      <c r="A62" s="89"/>
      <c r="B62" s="18">
        <v>14</v>
      </c>
      <c r="C62" s="47"/>
      <c r="D62" s="114"/>
      <c r="E62" s="1"/>
      <c r="F62" s="332"/>
      <c r="G62" s="116">
        <f t="shared" si="3"/>
        <v>0</v>
      </c>
      <c r="H62" s="320"/>
      <c r="I62" s="89"/>
      <c r="J62" s="94"/>
      <c r="K62" s="19"/>
      <c r="L62" s="19"/>
      <c r="M62" s="89"/>
      <c r="N62" s="89"/>
      <c r="O62" s="89"/>
      <c r="P62" s="89"/>
      <c r="Q62" s="89"/>
      <c r="R62" s="8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 ht="19.5" customHeight="1">
      <c r="A63" s="89"/>
      <c r="B63" s="53">
        <v>15</v>
      </c>
      <c r="C63" s="47"/>
      <c r="D63" s="53"/>
      <c r="E63" s="53"/>
      <c r="F63" s="53"/>
      <c r="G63" s="116">
        <f t="shared" si="3"/>
        <v>0</v>
      </c>
      <c r="H63" s="53"/>
      <c r="I63" s="89"/>
      <c r="J63" s="94"/>
      <c r="K63" s="19"/>
      <c r="L63" s="19"/>
      <c r="M63" s="89"/>
      <c r="N63" s="89"/>
      <c r="O63" s="89"/>
      <c r="P63" s="89"/>
      <c r="Q63" s="89"/>
      <c r="R63" s="8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 ht="19.5" customHeight="1">
      <c r="A64" s="89"/>
      <c r="B64" s="53">
        <v>16</v>
      </c>
      <c r="C64" s="47"/>
      <c r="D64" s="53"/>
      <c r="E64" s="53"/>
      <c r="F64" s="53"/>
      <c r="G64" s="116">
        <f t="shared" si="3"/>
        <v>0</v>
      </c>
      <c r="H64" s="53"/>
      <c r="I64" s="89"/>
      <c r="J64" s="94"/>
      <c r="K64" s="19"/>
      <c r="L64" s="19"/>
      <c r="M64" s="89"/>
      <c r="N64" s="89"/>
      <c r="O64" s="89"/>
      <c r="P64" s="89"/>
      <c r="Q64" s="89"/>
      <c r="R64" s="8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ht="19.5" customHeight="1">
      <c r="A65" s="89"/>
      <c r="B65" s="53">
        <v>17</v>
      </c>
      <c r="C65" s="47"/>
      <c r="D65" s="53"/>
      <c r="E65" s="53"/>
      <c r="F65" s="53"/>
      <c r="G65" s="116">
        <f t="shared" si="3"/>
        <v>0</v>
      </c>
      <c r="H65" s="53"/>
      <c r="I65" s="89"/>
      <c r="J65" s="94"/>
      <c r="K65" s="19"/>
      <c r="L65" s="19"/>
      <c r="M65" s="89"/>
      <c r="N65" s="89"/>
      <c r="O65" s="89"/>
      <c r="P65" s="89"/>
      <c r="Q65" s="89"/>
      <c r="R65" s="8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 ht="19.5" customHeight="1">
      <c r="A66" s="89"/>
      <c r="B66" s="53">
        <v>18</v>
      </c>
      <c r="C66" s="47"/>
      <c r="D66" s="53"/>
      <c r="E66" s="53"/>
      <c r="F66" s="53"/>
      <c r="G66" s="116">
        <f t="shared" si="3"/>
        <v>0</v>
      </c>
      <c r="H66" s="53"/>
      <c r="I66" s="89"/>
      <c r="J66" s="94"/>
      <c r="K66" s="19"/>
      <c r="L66" s="19"/>
      <c r="M66" s="89"/>
      <c r="N66" s="89"/>
      <c r="O66" s="89"/>
      <c r="P66" s="89"/>
      <c r="Q66" s="89"/>
      <c r="R66" s="8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 ht="19.5" customHeight="1">
      <c r="A67" s="89"/>
      <c r="B67" s="53">
        <v>19</v>
      </c>
      <c r="C67" s="47"/>
      <c r="D67" s="53"/>
      <c r="E67" s="53"/>
      <c r="F67" s="53"/>
      <c r="G67" s="116">
        <f t="shared" si="3"/>
        <v>0</v>
      </c>
      <c r="H67" s="53"/>
      <c r="I67" s="89"/>
      <c r="J67" s="94"/>
      <c r="K67" s="19"/>
      <c r="L67" s="19"/>
      <c r="M67" s="89"/>
      <c r="N67" s="89"/>
      <c r="O67" s="89"/>
      <c r="P67" s="89"/>
      <c r="Q67" s="89"/>
      <c r="R67" s="8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 ht="19.5" customHeight="1">
      <c r="A68" s="89"/>
      <c r="B68" s="53">
        <v>20</v>
      </c>
      <c r="C68" s="47"/>
      <c r="D68" s="53"/>
      <c r="E68" s="53"/>
      <c r="F68" s="53"/>
      <c r="G68" s="116">
        <f t="shared" si="3"/>
        <v>0</v>
      </c>
      <c r="H68" s="53"/>
      <c r="I68" s="89"/>
      <c r="J68" s="94"/>
      <c r="K68" s="19"/>
      <c r="L68" s="19"/>
      <c r="M68" s="89"/>
      <c r="N68" s="89"/>
      <c r="O68" s="89"/>
      <c r="P68" s="89"/>
      <c r="Q68" s="89"/>
      <c r="R68" s="8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 ht="19.5" customHeight="1">
      <c r="A69" s="89"/>
      <c r="B69" s="53">
        <v>21</v>
      </c>
      <c r="C69" s="47"/>
      <c r="D69" s="53"/>
      <c r="E69" s="53"/>
      <c r="F69" s="53"/>
      <c r="G69" s="116">
        <f t="shared" si="3"/>
        <v>0</v>
      </c>
      <c r="H69" s="53"/>
      <c r="I69" s="89"/>
      <c r="J69" s="94"/>
      <c r="K69" s="19"/>
      <c r="L69" s="19"/>
      <c r="M69" s="89"/>
      <c r="N69" s="89"/>
      <c r="O69" s="89"/>
      <c r="P69" s="89"/>
      <c r="Q69" s="89"/>
      <c r="R69" s="8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19.5" customHeight="1">
      <c r="A70" s="89"/>
      <c r="B70" s="53">
        <v>22</v>
      </c>
      <c r="C70" s="47"/>
      <c r="D70" s="53"/>
      <c r="E70" s="53"/>
      <c r="F70" s="53"/>
      <c r="G70" s="116">
        <f t="shared" si="3"/>
        <v>0</v>
      </c>
      <c r="H70" s="53"/>
      <c r="I70" s="89"/>
      <c r="J70" s="94"/>
      <c r="K70" s="19"/>
      <c r="L70" s="19"/>
      <c r="M70" s="89"/>
      <c r="N70" s="89"/>
      <c r="O70" s="89"/>
      <c r="P70" s="89"/>
      <c r="Q70" s="89"/>
      <c r="R70" s="8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 ht="19.5" customHeight="1">
      <c r="A71" s="89"/>
      <c r="B71" s="53">
        <v>23</v>
      </c>
      <c r="C71" s="47"/>
      <c r="D71" s="53"/>
      <c r="E71" s="53"/>
      <c r="F71" s="53"/>
      <c r="G71" s="116">
        <f t="shared" si="3"/>
        <v>0</v>
      </c>
      <c r="H71" s="53"/>
      <c r="I71" s="89"/>
      <c r="J71" s="94"/>
      <c r="K71" s="19"/>
      <c r="L71" s="19"/>
      <c r="M71" s="89"/>
      <c r="N71" s="89"/>
      <c r="O71" s="89"/>
      <c r="P71" s="89"/>
      <c r="Q71" s="89"/>
      <c r="R71" s="8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 ht="19.5" customHeight="1">
      <c r="A72" s="89"/>
      <c r="B72" s="53">
        <v>24</v>
      </c>
      <c r="C72" s="47"/>
      <c r="D72" s="53"/>
      <c r="E72" s="53"/>
      <c r="F72" s="53"/>
      <c r="G72" s="116">
        <f t="shared" si="3"/>
        <v>0</v>
      </c>
      <c r="H72" s="53"/>
      <c r="I72" s="89"/>
      <c r="J72" s="94"/>
      <c r="K72" s="19"/>
      <c r="L72" s="19"/>
      <c r="M72" s="89"/>
      <c r="N72" s="89"/>
      <c r="O72" s="89"/>
      <c r="P72" s="89"/>
      <c r="Q72" s="89"/>
      <c r="R72" s="8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 ht="19.5" customHeight="1">
      <c r="A73" s="89"/>
      <c r="B73" s="53">
        <v>25</v>
      </c>
      <c r="C73" s="47"/>
      <c r="D73" s="53"/>
      <c r="E73" s="53"/>
      <c r="F73" s="53"/>
      <c r="G73" s="116">
        <f t="shared" si="3"/>
        <v>0</v>
      </c>
      <c r="H73" s="53"/>
      <c r="I73" s="89"/>
      <c r="J73" s="94"/>
      <c r="K73" s="19"/>
      <c r="L73" s="19"/>
      <c r="M73" s="89"/>
      <c r="N73" s="89"/>
      <c r="O73" s="89"/>
      <c r="P73" s="89"/>
      <c r="Q73" s="89"/>
      <c r="R73" s="8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19.5" customHeight="1">
      <c r="A74" s="89"/>
      <c r="B74" s="53">
        <v>26</v>
      </c>
      <c r="C74" s="47"/>
      <c r="D74" s="53"/>
      <c r="E74" s="53"/>
      <c r="F74" s="53"/>
      <c r="G74" s="116">
        <f t="shared" si="3"/>
        <v>0</v>
      </c>
      <c r="H74" s="53"/>
      <c r="I74" s="89"/>
      <c r="J74" s="94"/>
      <c r="K74" s="19"/>
      <c r="L74" s="19"/>
      <c r="M74" s="89"/>
      <c r="N74" s="89"/>
      <c r="O74" s="89"/>
      <c r="P74" s="89"/>
      <c r="Q74" s="89"/>
      <c r="R74" s="8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 ht="19.5" customHeight="1">
      <c r="A75" s="89"/>
      <c r="B75" s="19"/>
      <c r="C75" s="19"/>
      <c r="D75" s="89"/>
      <c r="E75" s="89"/>
      <c r="F75" s="89"/>
      <c r="G75" s="89"/>
      <c r="H75" s="89"/>
      <c r="I75" s="89"/>
      <c r="J75" s="94"/>
      <c r="K75" s="19"/>
      <c r="L75" s="19"/>
      <c r="M75" s="89"/>
      <c r="N75" s="89"/>
      <c r="O75" s="89"/>
      <c r="P75" s="89"/>
      <c r="Q75" s="89"/>
      <c r="R75" s="8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 ht="19.5" customHeight="1">
      <c r="A76" s="89"/>
      <c r="B76" s="19"/>
      <c r="C76" s="19"/>
      <c r="D76" s="89"/>
      <c r="E76" s="89"/>
      <c r="F76" s="89"/>
      <c r="G76" s="89"/>
      <c r="H76" s="89"/>
      <c r="I76" s="89"/>
      <c r="J76" s="94"/>
      <c r="K76" s="19"/>
      <c r="L76" s="19"/>
      <c r="M76" s="89"/>
      <c r="N76" s="89"/>
      <c r="O76" s="89"/>
      <c r="P76" s="89"/>
      <c r="Q76" s="89"/>
      <c r="R76" s="8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 ht="19.5" customHeight="1">
      <c r="A77" s="89"/>
      <c r="B77" s="19"/>
      <c r="C77" s="19"/>
      <c r="D77" s="89"/>
      <c r="E77" s="89"/>
      <c r="F77" s="89"/>
      <c r="G77" s="89"/>
      <c r="H77" s="89"/>
      <c r="I77" s="89"/>
      <c r="J77" s="94"/>
      <c r="K77" s="19"/>
      <c r="L77" s="19"/>
      <c r="M77" s="89"/>
      <c r="N77" s="89"/>
      <c r="O77" s="89"/>
      <c r="P77" s="89"/>
      <c r="Q77" s="89"/>
      <c r="R77" s="8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19.5" customHeight="1">
      <c r="A78" s="89"/>
      <c r="B78" s="19"/>
      <c r="C78" s="19"/>
      <c r="D78" s="89"/>
      <c r="E78" s="89"/>
      <c r="F78" s="89"/>
      <c r="G78" s="89"/>
      <c r="H78" s="89"/>
      <c r="I78" s="89"/>
      <c r="J78" s="94"/>
      <c r="K78" s="19"/>
      <c r="L78" s="19"/>
      <c r="M78" s="89"/>
      <c r="N78" s="89"/>
      <c r="O78" s="89"/>
      <c r="P78" s="89"/>
      <c r="Q78" s="89"/>
      <c r="R78" s="8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 ht="19.5" customHeight="1">
      <c r="A79" s="89"/>
      <c r="B79" s="19"/>
      <c r="C79" s="19"/>
      <c r="D79" s="89"/>
      <c r="E79" s="89"/>
      <c r="F79" s="89"/>
      <c r="G79" s="89"/>
      <c r="H79" s="89"/>
      <c r="I79" s="89"/>
      <c r="J79" s="94"/>
      <c r="K79" s="19"/>
      <c r="L79" s="19"/>
      <c r="M79" s="89"/>
      <c r="N79" s="89"/>
      <c r="O79" s="89"/>
      <c r="P79" s="89"/>
      <c r="Q79" s="89"/>
      <c r="R79" s="8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 ht="19.5" customHeight="1">
      <c r="A80" s="89"/>
      <c r="B80" s="19"/>
      <c r="C80" s="19"/>
      <c r="D80" s="89"/>
      <c r="E80" s="89"/>
      <c r="F80" s="89"/>
      <c r="G80" s="89"/>
      <c r="H80" s="89"/>
      <c r="I80" s="89"/>
      <c r="J80" s="94"/>
      <c r="K80" s="19"/>
      <c r="L80" s="19"/>
      <c r="M80" s="89"/>
      <c r="N80" s="89"/>
      <c r="O80" s="89"/>
      <c r="P80" s="89"/>
      <c r="Q80" s="89"/>
      <c r="R80" s="8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 ht="19.5" customHeight="1">
      <c r="A81" s="89"/>
      <c r="B81" s="19"/>
      <c r="C81" s="19"/>
      <c r="D81" s="89"/>
      <c r="E81" s="89"/>
      <c r="F81" s="89"/>
      <c r="G81" s="89"/>
      <c r="H81" s="89"/>
      <c r="I81" s="89"/>
      <c r="J81" s="94"/>
      <c r="K81" s="19"/>
      <c r="L81" s="19"/>
      <c r="M81" s="89"/>
      <c r="N81" s="89"/>
      <c r="O81" s="89"/>
      <c r="P81" s="89"/>
      <c r="Q81" s="89"/>
      <c r="R81" s="8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 ht="19.5" customHeight="1">
      <c r="A82" s="89"/>
      <c r="B82" s="19"/>
      <c r="C82" s="19"/>
      <c r="D82" s="89"/>
      <c r="E82" s="89"/>
      <c r="F82" s="89"/>
      <c r="G82" s="89"/>
      <c r="H82" s="89"/>
      <c r="I82" s="89"/>
      <c r="J82" s="94"/>
      <c r="K82" s="19"/>
      <c r="L82" s="19"/>
      <c r="M82" s="89"/>
      <c r="N82" s="89"/>
      <c r="O82" s="89"/>
      <c r="P82" s="89"/>
      <c r="Q82" s="89"/>
      <c r="R82" s="8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 ht="19.5" customHeight="1">
      <c r="A83" s="89"/>
      <c r="B83" s="19"/>
      <c r="C83" s="19"/>
      <c r="D83" s="89"/>
      <c r="E83" s="89"/>
      <c r="F83" s="89"/>
      <c r="G83" s="89"/>
      <c r="H83" s="89"/>
      <c r="I83" s="89"/>
      <c r="J83" s="94"/>
      <c r="K83" s="19"/>
      <c r="L83" s="19"/>
      <c r="M83" s="89"/>
      <c r="N83" s="89"/>
      <c r="O83" s="89"/>
      <c r="P83" s="89"/>
      <c r="Q83" s="89"/>
      <c r="R83" s="8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 ht="19.5" customHeight="1">
      <c r="A84" s="89"/>
      <c r="B84" s="19"/>
      <c r="C84" s="19"/>
      <c r="D84" s="89"/>
      <c r="E84" s="89"/>
      <c r="F84" s="89"/>
      <c r="G84" s="89"/>
      <c r="H84" s="89"/>
      <c r="I84" s="89"/>
      <c r="J84" s="94"/>
      <c r="K84" s="19"/>
      <c r="L84" s="19"/>
      <c r="M84" s="89"/>
      <c r="N84" s="89"/>
      <c r="O84" s="89"/>
      <c r="P84" s="89"/>
      <c r="Q84" s="89"/>
      <c r="R84" s="8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 ht="19.5" customHeight="1">
      <c r="A85" s="89"/>
      <c r="B85" s="19"/>
      <c r="C85" s="19"/>
      <c r="D85" s="89"/>
      <c r="E85" s="89"/>
      <c r="F85" s="89"/>
      <c r="G85" s="89"/>
      <c r="H85" s="89"/>
      <c r="I85" s="89"/>
      <c r="J85" s="94"/>
      <c r="K85" s="19"/>
      <c r="L85" s="19"/>
      <c r="M85" s="89"/>
      <c r="N85" s="89"/>
      <c r="O85" s="89"/>
      <c r="P85" s="89"/>
      <c r="Q85" s="89"/>
      <c r="R85" s="8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 ht="19.5" customHeight="1">
      <c r="A86" s="89"/>
      <c r="B86" s="19"/>
      <c r="C86" s="19"/>
      <c r="D86" s="89"/>
      <c r="E86" s="89"/>
      <c r="F86" s="89"/>
      <c r="G86" s="89"/>
      <c r="H86" s="89"/>
      <c r="I86" s="89"/>
      <c r="J86" s="94"/>
      <c r="K86" s="19"/>
      <c r="L86" s="19"/>
      <c r="M86" s="89"/>
      <c r="N86" s="89"/>
      <c r="O86" s="89"/>
      <c r="P86" s="89"/>
      <c r="Q86" s="89"/>
      <c r="R86" s="8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 ht="19.5" customHeight="1">
      <c r="A87" s="89"/>
      <c r="B87" s="19"/>
      <c r="C87" s="19"/>
      <c r="D87" s="89"/>
      <c r="E87" s="89"/>
      <c r="F87" s="89"/>
      <c r="G87" s="89"/>
      <c r="H87" s="89"/>
      <c r="I87" s="89"/>
      <c r="J87" s="94"/>
      <c r="K87" s="19"/>
      <c r="L87" s="19"/>
      <c r="M87" s="89"/>
      <c r="N87" s="89"/>
      <c r="O87" s="89"/>
      <c r="P87" s="89"/>
      <c r="Q87" s="89"/>
      <c r="R87" s="8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 ht="19.5" customHeight="1">
      <c r="A88" s="89"/>
      <c r="B88" s="19"/>
      <c r="C88" s="19"/>
      <c r="D88" s="89"/>
      <c r="E88" s="89"/>
      <c r="F88" s="89"/>
      <c r="G88" s="89"/>
      <c r="H88" s="89"/>
      <c r="I88" s="89"/>
      <c r="J88" s="94"/>
      <c r="K88" s="19"/>
      <c r="L88" s="19"/>
      <c r="M88" s="89"/>
      <c r="N88" s="89"/>
      <c r="O88" s="89"/>
      <c r="P88" s="89"/>
      <c r="Q88" s="89"/>
      <c r="R88" s="8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 ht="19.5" customHeight="1">
      <c r="A89" s="89"/>
      <c r="B89" s="19"/>
      <c r="C89" s="19"/>
      <c r="D89" s="89"/>
      <c r="E89" s="89"/>
      <c r="F89" s="89"/>
      <c r="G89" s="89"/>
      <c r="H89" s="89"/>
      <c r="I89" s="89"/>
      <c r="J89" s="94"/>
      <c r="K89" s="19"/>
      <c r="L89" s="19"/>
      <c r="M89" s="89"/>
      <c r="N89" s="89"/>
      <c r="O89" s="89"/>
      <c r="P89" s="89"/>
      <c r="Q89" s="89"/>
      <c r="R89" s="8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 ht="19.5" customHeight="1">
      <c r="A90" s="89"/>
      <c r="B90" s="19"/>
      <c r="C90" s="19"/>
      <c r="D90" s="89"/>
      <c r="E90" s="89"/>
      <c r="F90" s="89"/>
      <c r="G90" s="89"/>
      <c r="H90" s="89"/>
      <c r="I90" s="89"/>
      <c r="J90" s="94"/>
      <c r="K90" s="19"/>
      <c r="L90" s="19"/>
      <c r="M90" s="89"/>
      <c r="N90" s="89"/>
      <c r="O90" s="89"/>
      <c r="P90" s="89"/>
      <c r="Q90" s="89"/>
      <c r="R90" s="8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 ht="19.5" customHeight="1">
      <c r="A91" s="89"/>
      <c r="B91" s="19"/>
      <c r="C91" s="19"/>
      <c r="D91" s="89"/>
      <c r="E91" s="89"/>
      <c r="F91" s="89"/>
      <c r="G91" s="89"/>
      <c r="H91" s="89"/>
      <c r="I91" s="89"/>
      <c r="J91" s="94"/>
      <c r="K91" s="19"/>
      <c r="L91" s="19"/>
      <c r="M91" s="89"/>
      <c r="N91" s="89"/>
      <c r="O91" s="89"/>
      <c r="P91" s="89"/>
      <c r="Q91" s="89"/>
      <c r="R91" s="8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 ht="19.5" customHeight="1">
      <c r="A92" s="89"/>
      <c r="B92" s="19"/>
      <c r="C92" s="19"/>
      <c r="D92" s="89"/>
      <c r="E92" s="89"/>
      <c r="F92" s="89"/>
      <c r="G92" s="89"/>
      <c r="H92" s="89"/>
      <c r="I92" s="89"/>
      <c r="J92" s="94"/>
      <c r="K92" s="19"/>
      <c r="L92" s="19"/>
      <c r="M92" s="89"/>
      <c r="N92" s="89"/>
      <c r="O92" s="89"/>
      <c r="P92" s="89"/>
      <c r="Q92" s="89"/>
      <c r="R92" s="8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 ht="19.5" customHeight="1">
      <c r="A93" s="89"/>
      <c r="B93" s="19"/>
      <c r="C93" s="19"/>
      <c r="D93" s="89"/>
      <c r="E93" s="89"/>
      <c r="F93" s="89"/>
      <c r="G93" s="89"/>
      <c r="H93" s="89"/>
      <c r="I93" s="89"/>
      <c r="J93" s="94"/>
      <c r="K93" s="19"/>
      <c r="L93" s="19"/>
      <c r="M93" s="89"/>
      <c r="N93" s="89"/>
      <c r="O93" s="89"/>
      <c r="P93" s="89"/>
      <c r="Q93" s="89"/>
      <c r="R93" s="8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19.5" customHeight="1">
      <c r="A94" s="89"/>
      <c r="B94" s="19"/>
      <c r="C94" s="19"/>
      <c r="D94" s="89"/>
      <c r="E94" s="89"/>
      <c r="F94" s="89"/>
      <c r="G94" s="89"/>
      <c r="H94" s="89"/>
      <c r="I94" s="89"/>
      <c r="J94" s="94"/>
      <c r="K94" s="19"/>
      <c r="L94" s="19"/>
      <c r="M94" s="89"/>
      <c r="N94" s="89"/>
      <c r="O94" s="89"/>
      <c r="P94" s="89"/>
      <c r="Q94" s="89"/>
      <c r="R94" s="8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 ht="19.5" customHeight="1">
      <c r="A95" s="89"/>
      <c r="B95" s="19"/>
      <c r="C95" s="19"/>
      <c r="D95" s="89"/>
      <c r="E95" s="89"/>
      <c r="F95" s="89"/>
      <c r="G95" s="89"/>
      <c r="H95" s="89"/>
      <c r="I95" s="89"/>
      <c r="J95" s="94"/>
      <c r="K95" s="19"/>
      <c r="L95" s="19"/>
      <c r="M95" s="89"/>
      <c r="N95" s="89"/>
      <c r="O95" s="89"/>
      <c r="P95" s="89"/>
      <c r="Q95" s="89"/>
      <c r="R95" s="8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 ht="19.5" customHeight="1">
      <c r="A96" s="89"/>
      <c r="B96" s="19"/>
      <c r="C96" s="19"/>
      <c r="D96" s="89"/>
      <c r="E96" s="89"/>
      <c r="F96" s="89"/>
      <c r="G96" s="89"/>
      <c r="H96" s="89"/>
      <c r="I96" s="89"/>
      <c r="J96" s="94"/>
      <c r="K96" s="19"/>
      <c r="L96" s="19"/>
      <c r="M96" s="89"/>
      <c r="N96" s="89"/>
      <c r="O96" s="89"/>
      <c r="P96" s="89"/>
      <c r="Q96" s="89"/>
      <c r="R96" s="8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 ht="19.5" customHeight="1">
      <c r="A97" s="89"/>
      <c r="B97" s="19"/>
      <c r="C97" s="19"/>
      <c r="D97" s="89"/>
      <c r="E97" s="89"/>
      <c r="F97" s="89"/>
      <c r="G97" s="89"/>
      <c r="H97" s="89"/>
      <c r="I97" s="89"/>
      <c r="J97" s="94"/>
      <c r="K97" s="19"/>
      <c r="L97" s="19"/>
      <c r="M97" s="89"/>
      <c r="N97" s="89"/>
      <c r="O97" s="89"/>
      <c r="P97" s="89"/>
      <c r="Q97" s="89"/>
      <c r="R97" s="8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 ht="19.5" customHeight="1">
      <c r="A98" s="89"/>
      <c r="B98" s="19"/>
      <c r="C98" s="19"/>
      <c r="D98" s="89"/>
      <c r="E98" s="89"/>
      <c r="F98" s="89"/>
      <c r="G98" s="89"/>
      <c r="H98" s="89"/>
      <c r="I98" s="89"/>
      <c r="J98" s="94"/>
      <c r="K98" s="19"/>
      <c r="L98" s="19"/>
      <c r="M98" s="89"/>
      <c r="N98" s="89"/>
      <c r="O98" s="89"/>
      <c r="P98" s="89"/>
      <c r="Q98" s="89"/>
      <c r="R98" s="8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 ht="19.5" customHeight="1">
      <c r="A99" s="89"/>
      <c r="B99" s="19"/>
      <c r="C99" s="19"/>
      <c r="D99" s="89"/>
      <c r="E99" s="89"/>
      <c r="F99" s="89"/>
      <c r="G99" s="89"/>
      <c r="H99" s="89"/>
      <c r="I99" s="89"/>
      <c r="J99" s="94"/>
      <c r="K99" s="19"/>
      <c r="L99" s="19"/>
      <c r="M99" s="89"/>
      <c r="N99" s="89"/>
      <c r="O99" s="89"/>
      <c r="P99" s="89"/>
      <c r="Q99" s="89"/>
      <c r="R99" s="8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 ht="19.5" customHeight="1">
      <c r="A100" s="89"/>
      <c r="B100" s="19"/>
      <c r="C100" s="19"/>
      <c r="D100" s="89"/>
      <c r="E100" s="89"/>
      <c r="F100" s="89"/>
      <c r="G100" s="89"/>
      <c r="H100" s="89"/>
      <c r="I100" s="89"/>
      <c r="J100" s="94"/>
      <c r="K100" s="19"/>
      <c r="L100" s="19"/>
      <c r="M100" s="89"/>
      <c r="N100" s="89"/>
      <c r="O100" s="89"/>
      <c r="P100" s="89"/>
      <c r="Q100" s="89"/>
      <c r="R100" s="8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19.5" customHeight="1">
      <c r="A101" s="89"/>
      <c r="B101" s="19"/>
      <c r="C101" s="19"/>
      <c r="D101" s="89"/>
      <c r="E101" s="89"/>
      <c r="F101" s="89"/>
      <c r="G101" s="89"/>
      <c r="H101" s="89"/>
      <c r="I101" s="89"/>
      <c r="J101" s="94"/>
      <c r="K101" s="19"/>
      <c r="L101" s="19"/>
      <c r="M101" s="89"/>
      <c r="N101" s="89"/>
      <c r="O101" s="89"/>
      <c r="P101" s="89"/>
      <c r="Q101" s="89"/>
      <c r="R101" s="8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19.5" customHeight="1">
      <c r="A102" s="89"/>
      <c r="B102" s="19"/>
      <c r="C102" s="19"/>
      <c r="D102" s="89"/>
      <c r="E102" s="89"/>
      <c r="F102" s="89"/>
      <c r="G102" s="89"/>
      <c r="H102" s="89"/>
      <c r="I102" s="89"/>
      <c r="J102" s="94"/>
      <c r="K102" s="19"/>
      <c r="L102" s="19"/>
      <c r="M102" s="89"/>
      <c r="N102" s="89"/>
      <c r="O102" s="89"/>
      <c r="P102" s="89"/>
      <c r="Q102" s="89"/>
      <c r="R102" s="8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19.5" customHeight="1">
      <c r="A103" s="89"/>
      <c r="B103" s="19"/>
      <c r="C103" s="19"/>
      <c r="D103" s="89"/>
      <c r="E103" s="89"/>
      <c r="F103" s="89"/>
      <c r="G103" s="89"/>
      <c r="H103" s="89"/>
      <c r="I103" s="89"/>
      <c r="J103" s="94"/>
      <c r="K103" s="19"/>
      <c r="L103" s="19"/>
      <c r="M103" s="89"/>
      <c r="N103" s="89"/>
      <c r="O103" s="89"/>
      <c r="P103" s="89"/>
      <c r="Q103" s="89"/>
      <c r="R103" s="8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19.5" customHeight="1">
      <c r="A104" s="89"/>
      <c r="B104" s="19"/>
      <c r="C104" s="19"/>
      <c r="D104" s="89"/>
      <c r="E104" s="89"/>
      <c r="F104" s="89"/>
      <c r="G104" s="89"/>
      <c r="H104" s="89"/>
      <c r="I104" s="89"/>
      <c r="J104" s="94"/>
      <c r="K104" s="19"/>
      <c r="L104" s="19"/>
      <c r="M104" s="89"/>
      <c r="N104" s="89"/>
      <c r="O104" s="89"/>
      <c r="P104" s="89"/>
      <c r="Q104" s="89"/>
      <c r="R104" s="8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ht="19.5" customHeight="1">
      <c r="A105" s="89"/>
      <c r="B105" s="19"/>
      <c r="C105" s="19"/>
      <c r="D105" s="89"/>
      <c r="E105" s="89"/>
      <c r="F105" s="89"/>
      <c r="G105" s="89"/>
      <c r="H105" s="89"/>
      <c r="I105" s="89"/>
      <c r="J105" s="94"/>
      <c r="K105" s="19"/>
      <c r="L105" s="19"/>
      <c r="M105" s="89"/>
      <c r="N105" s="89"/>
      <c r="O105" s="89"/>
      <c r="P105" s="89"/>
      <c r="Q105" s="89"/>
      <c r="R105" s="8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19.5" customHeight="1">
      <c r="A106" s="89"/>
      <c r="B106" s="19"/>
      <c r="C106" s="19"/>
      <c r="D106" s="89"/>
      <c r="E106" s="89"/>
      <c r="F106" s="89"/>
      <c r="G106" s="89"/>
      <c r="H106" s="89"/>
      <c r="I106" s="89"/>
      <c r="J106" s="94"/>
      <c r="K106" s="19"/>
      <c r="L106" s="19"/>
      <c r="M106" s="89"/>
      <c r="N106" s="89"/>
      <c r="O106" s="89"/>
      <c r="P106" s="89"/>
      <c r="Q106" s="89"/>
      <c r="R106" s="8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ht="19.5" customHeight="1">
      <c r="A107" s="89"/>
      <c r="B107" s="19"/>
      <c r="C107" s="19"/>
      <c r="D107" s="89"/>
      <c r="E107" s="89"/>
      <c r="F107" s="89"/>
      <c r="G107" s="89"/>
      <c r="H107" s="89"/>
      <c r="I107" s="89"/>
      <c r="J107" s="94"/>
      <c r="K107" s="19"/>
      <c r="L107" s="19"/>
      <c r="M107" s="89"/>
      <c r="N107" s="89"/>
      <c r="O107" s="89"/>
      <c r="P107" s="89"/>
      <c r="Q107" s="89"/>
      <c r="R107" s="8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19.5" customHeight="1">
      <c r="A108" s="89"/>
      <c r="B108" s="19"/>
      <c r="C108" s="19"/>
      <c r="D108" s="89"/>
      <c r="E108" s="89"/>
      <c r="F108" s="89"/>
      <c r="G108" s="89"/>
      <c r="H108" s="89"/>
      <c r="I108" s="89"/>
      <c r="J108" s="94"/>
      <c r="K108" s="19"/>
      <c r="L108" s="19"/>
      <c r="M108" s="89"/>
      <c r="N108" s="89"/>
      <c r="O108" s="89"/>
      <c r="P108" s="89"/>
      <c r="Q108" s="89"/>
      <c r="R108" s="8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 ht="19.5" customHeight="1">
      <c r="A109" s="89"/>
      <c r="B109" s="19"/>
      <c r="C109" s="19"/>
      <c r="D109" s="89"/>
      <c r="E109" s="89"/>
      <c r="F109" s="89"/>
      <c r="G109" s="89"/>
      <c r="H109" s="89"/>
      <c r="I109" s="89"/>
      <c r="J109" s="94"/>
      <c r="K109" s="19"/>
      <c r="L109" s="19"/>
      <c r="M109" s="89"/>
      <c r="N109" s="89"/>
      <c r="O109" s="89"/>
      <c r="P109" s="89"/>
      <c r="Q109" s="89"/>
      <c r="R109" s="8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9.5" customHeight="1">
      <c r="A110" s="89"/>
      <c r="B110" s="19"/>
      <c r="C110" s="19"/>
      <c r="D110" s="89"/>
      <c r="E110" s="89"/>
      <c r="F110" s="89"/>
      <c r="G110" s="89"/>
      <c r="H110" s="89"/>
      <c r="I110" s="89"/>
      <c r="J110" s="94"/>
      <c r="K110" s="19"/>
      <c r="L110" s="19"/>
      <c r="M110" s="89"/>
      <c r="N110" s="89"/>
      <c r="O110" s="89"/>
      <c r="P110" s="89"/>
      <c r="Q110" s="89"/>
      <c r="R110" s="8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 ht="19.5" customHeight="1">
      <c r="A111" s="89"/>
      <c r="B111" s="19"/>
      <c r="C111" s="19"/>
      <c r="D111" s="89"/>
      <c r="E111" s="89"/>
      <c r="F111" s="89"/>
      <c r="G111" s="89"/>
      <c r="H111" s="89"/>
      <c r="I111" s="89"/>
      <c r="J111" s="94"/>
      <c r="K111" s="19"/>
      <c r="L111" s="19"/>
      <c r="M111" s="89"/>
      <c r="N111" s="89"/>
      <c r="O111" s="89"/>
      <c r="P111" s="89"/>
      <c r="Q111" s="89"/>
      <c r="R111" s="8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19.5" customHeight="1">
      <c r="A112" s="89"/>
      <c r="B112" s="19"/>
      <c r="C112" s="19"/>
      <c r="D112" s="89"/>
      <c r="E112" s="89"/>
      <c r="F112" s="89"/>
      <c r="G112" s="89"/>
      <c r="H112" s="89"/>
      <c r="I112" s="89"/>
      <c r="J112" s="94"/>
      <c r="K112" s="19"/>
      <c r="L112" s="19"/>
      <c r="M112" s="89"/>
      <c r="N112" s="89"/>
      <c r="O112" s="89"/>
      <c r="P112" s="89"/>
      <c r="Q112" s="89"/>
      <c r="R112" s="8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19.5" customHeight="1">
      <c r="A113" s="89"/>
      <c r="B113" s="19"/>
      <c r="C113" s="19"/>
      <c r="D113" s="89"/>
      <c r="E113" s="89"/>
      <c r="F113" s="89"/>
      <c r="G113" s="89"/>
      <c r="H113" s="89"/>
      <c r="I113" s="89"/>
      <c r="J113" s="94"/>
      <c r="K113" s="19"/>
      <c r="L113" s="19"/>
      <c r="M113" s="89"/>
      <c r="N113" s="89"/>
      <c r="O113" s="89"/>
      <c r="P113" s="89"/>
      <c r="Q113" s="89"/>
      <c r="R113" s="8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19.5" customHeight="1">
      <c r="A114" s="89"/>
      <c r="B114" s="19"/>
      <c r="C114" s="19"/>
      <c r="D114" s="89"/>
      <c r="E114" s="89"/>
      <c r="F114" s="89"/>
      <c r="G114" s="89"/>
      <c r="H114" s="89"/>
      <c r="I114" s="89"/>
      <c r="J114" s="94"/>
      <c r="K114" s="19"/>
      <c r="L114" s="19"/>
      <c r="M114" s="89"/>
      <c r="N114" s="89"/>
      <c r="O114" s="89"/>
      <c r="P114" s="89"/>
      <c r="Q114" s="89"/>
      <c r="R114" s="8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19.5" customHeight="1">
      <c r="A115" s="89"/>
      <c r="B115" s="19"/>
      <c r="C115" s="19"/>
      <c r="D115" s="89"/>
      <c r="E115" s="89"/>
      <c r="F115" s="89"/>
      <c r="G115" s="89"/>
      <c r="H115" s="89"/>
      <c r="I115" s="89"/>
      <c r="J115" s="94"/>
      <c r="K115" s="19"/>
      <c r="L115" s="19"/>
      <c r="M115" s="89"/>
      <c r="N115" s="89"/>
      <c r="O115" s="89"/>
      <c r="P115" s="89"/>
      <c r="Q115" s="89"/>
      <c r="R115" s="8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 ht="19.5" customHeight="1">
      <c r="A116" s="89"/>
      <c r="B116" s="19"/>
      <c r="C116" s="19"/>
      <c r="D116" s="89"/>
      <c r="E116" s="89"/>
      <c r="F116" s="89"/>
      <c r="G116" s="89"/>
      <c r="H116" s="89"/>
      <c r="I116" s="89"/>
      <c r="J116" s="94"/>
      <c r="K116" s="19"/>
      <c r="L116" s="19"/>
      <c r="M116" s="89"/>
      <c r="N116" s="89"/>
      <c r="O116" s="89"/>
      <c r="P116" s="89"/>
      <c r="Q116" s="89"/>
      <c r="R116" s="8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 ht="19.5" customHeight="1">
      <c r="A117" s="89"/>
      <c r="B117" s="19"/>
      <c r="C117" s="19"/>
      <c r="D117" s="89"/>
      <c r="E117" s="89"/>
      <c r="F117" s="89"/>
      <c r="G117" s="89"/>
      <c r="H117" s="89"/>
      <c r="I117" s="89"/>
      <c r="J117" s="94"/>
      <c r="K117" s="19"/>
      <c r="L117" s="19"/>
      <c r="M117" s="89"/>
      <c r="N117" s="89"/>
      <c r="O117" s="89"/>
      <c r="P117" s="89"/>
      <c r="Q117" s="89"/>
      <c r="R117" s="8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ht="19.5" customHeight="1">
      <c r="A118" s="89"/>
      <c r="B118" s="19"/>
      <c r="C118" s="19"/>
      <c r="D118" s="89"/>
      <c r="E118" s="89"/>
      <c r="F118" s="89"/>
      <c r="G118" s="89"/>
      <c r="H118" s="89"/>
      <c r="I118" s="89"/>
      <c r="J118" s="94"/>
      <c r="K118" s="19"/>
      <c r="L118" s="19"/>
      <c r="M118" s="89"/>
      <c r="N118" s="89"/>
      <c r="O118" s="89"/>
      <c r="P118" s="89"/>
      <c r="Q118" s="89"/>
      <c r="R118" s="8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19.5" customHeight="1">
      <c r="A119" s="89"/>
      <c r="B119" s="19"/>
      <c r="C119" s="19"/>
      <c r="D119" s="89"/>
      <c r="E119" s="89"/>
      <c r="F119" s="89"/>
      <c r="G119" s="89"/>
      <c r="H119" s="89"/>
      <c r="I119" s="89"/>
      <c r="J119" s="94"/>
      <c r="K119" s="19"/>
      <c r="L119" s="19"/>
      <c r="M119" s="89"/>
      <c r="N119" s="89"/>
      <c r="O119" s="89"/>
      <c r="P119" s="89"/>
      <c r="Q119" s="89"/>
      <c r="R119" s="8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19.5" customHeight="1">
      <c r="A120" s="89"/>
      <c r="B120" s="19"/>
      <c r="C120" s="19"/>
      <c r="D120" s="89"/>
      <c r="E120" s="89"/>
      <c r="F120" s="89"/>
      <c r="G120" s="89"/>
      <c r="H120" s="89"/>
      <c r="I120" s="89"/>
      <c r="J120" s="94"/>
      <c r="K120" s="19"/>
      <c r="L120" s="19"/>
      <c r="M120" s="89"/>
      <c r="N120" s="89"/>
      <c r="O120" s="89"/>
      <c r="P120" s="89"/>
      <c r="Q120" s="89"/>
      <c r="R120" s="8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 ht="19.5" customHeight="1">
      <c r="A121" s="89"/>
      <c r="B121" s="19"/>
      <c r="C121" s="19"/>
      <c r="D121" s="89"/>
      <c r="E121" s="89"/>
      <c r="F121" s="89"/>
      <c r="G121" s="89"/>
      <c r="H121" s="89"/>
      <c r="I121" s="89"/>
      <c r="J121" s="94"/>
      <c r="K121" s="19"/>
      <c r="L121" s="19"/>
      <c r="M121" s="89"/>
      <c r="N121" s="89"/>
      <c r="O121" s="89"/>
      <c r="P121" s="89"/>
      <c r="Q121" s="89"/>
      <c r="R121" s="8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 ht="19.5" customHeight="1">
      <c r="A122" s="89"/>
      <c r="B122" s="19"/>
      <c r="C122" s="19"/>
      <c r="D122" s="89"/>
      <c r="E122" s="89"/>
      <c r="F122" s="89"/>
      <c r="G122" s="89"/>
      <c r="H122" s="89"/>
      <c r="I122" s="89"/>
      <c r="J122" s="94"/>
      <c r="K122" s="19"/>
      <c r="L122" s="19"/>
      <c r="M122" s="89"/>
      <c r="N122" s="89"/>
      <c r="O122" s="89"/>
      <c r="P122" s="89"/>
      <c r="Q122" s="89"/>
      <c r="R122" s="8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 ht="19.5" customHeight="1">
      <c r="A123" s="89"/>
      <c r="B123" s="19"/>
      <c r="C123" s="19"/>
      <c r="D123" s="89"/>
      <c r="E123" s="89"/>
      <c r="F123" s="89"/>
      <c r="G123" s="89"/>
      <c r="H123" s="89"/>
      <c r="I123" s="89"/>
      <c r="J123" s="94"/>
      <c r="K123" s="19"/>
      <c r="L123" s="19"/>
      <c r="M123" s="89"/>
      <c r="N123" s="89"/>
      <c r="O123" s="89"/>
      <c r="P123" s="89"/>
      <c r="Q123" s="89"/>
      <c r="R123" s="8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 ht="19.5" customHeight="1">
      <c r="A124" s="89"/>
      <c r="B124" s="19"/>
      <c r="C124" s="19"/>
      <c r="D124" s="89"/>
      <c r="E124" s="89"/>
      <c r="F124" s="89"/>
      <c r="G124" s="89"/>
      <c r="H124" s="89"/>
      <c r="I124" s="89"/>
      <c r="J124" s="94"/>
      <c r="K124" s="19"/>
      <c r="L124" s="19"/>
      <c r="M124" s="89"/>
      <c r="N124" s="89"/>
      <c r="O124" s="89"/>
      <c r="P124" s="89"/>
      <c r="Q124" s="89"/>
      <c r="R124" s="8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 ht="19.5" customHeight="1">
      <c r="A125" s="89"/>
      <c r="B125" s="19"/>
      <c r="C125" s="19"/>
      <c r="D125" s="89"/>
      <c r="E125" s="89"/>
      <c r="F125" s="89"/>
      <c r="G125" s="89"/>
      <c r="H125" s="89"/>
      <c r="I125" s="89"/>
      <c r="J125" s="94"/>
      <c r="K125" s="19"/>
      <c r="L125" s="19"/>
      <c r="M125" s="89"/>
      <c r="N125" s="89"/>
      <c r="O125" s="89"/>
      <c r="P125" s="89"/>
      <c r="Q125" s="89"/>
      <c r="R125" s="8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19.5" customHeight="1">
      <c r="A126" s="89"/>
      <c r="B126" s="19"/>
      <c r="C126" s="19"/>
      <c r="D126" s="89"/>
      <c r="E126" s="89"/>
      <c r="F126" s="89"/>
      <c r="G126" s="89"/>
      <c r="H126" s="89"/>
      <c r="I126" s="89"/>
      <c r="J126" s="94"/>
      <c r="K126" s="19"/>
      <c r="L126" s="19"/>
      <c r="M126" s="89"/>
      <c r="N126" s="89"/>
      <c r="O126" s="89"/>
      <c r="P126" s="89"/>
      <c r="Q126" s="89"/>
      <c r="R126" s="8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 ht="19.5" customHeight="1">
      <c r="A127" s="89"/>
      <c r="B127" s="19"/>
      <c r="C127" s="19"/>
      <c r="D127" s="89"/>
      <c r="E127" s="89"/>
      <c r="F127" s="89"/>
      <c r="G127" s="89"/>
      <c r="H127" s="89"/>
      <c r="I127" s="89"/>
      <c r="J127" s="94"/>
      <c r="K127" s="19"/>
      <c r="L127" s="19"/>
      <c r="M127" s="89"/>
      <c r="N127" s="89"/>
      <c r="O127" s="89"/>
      <c r="P127" s="89"/>
      <c r="Q127" s="89"/>
      <c r="R127" s="8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 ht="19.5" customHeight="1">
      <c r="A128" s="89"/>
      <c r="B128" s="19"/>
      <c r="C128" s="19"/>
      <c r="D128" s="89"/>
      <c r="E128" s="89"/>
      <c r="F128" s="89"/>
      <c r="G128" s="89"/>
      <c r="H128" s="89"/>
      <c r="I128" s="89"/>
      <c r="J128" s="94"/>
      <c r="K128" s="19"/>
      <c r="L128" s="19"/>
      <c r="M128" s="89"/>
      <c r="N128" s="89"/>
      <c r="O128" s="89"/>
      <c r="P128" s="89"/>
      <c r="Q128" s="89"/>
      <c r="R128" s="8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19.5" customHeight="1">
      <c r="A129" s="89"/>
      <c r="B129" s="19"/>
      <c r="C129" s="19"/>
      <c r="D129" s="89"/>
      <c r="E129" s="89"/>
      <c r="F129" s="89"/>
      <c r="G129" s="89"/>
      <c r="H129" s="89"/>
      <c r="I129" s="89"/>
      <c r="J129" s="94"/>
      <c r="K129" s="19"/>
      <c r="L129" s="19"/>
      <c r="M129" s="89"/>
      <c r="N129" s="89"/>
      <c r="O129" s="89"/>
      <c r="P129" s="89"/>
      <c r="Q129" s="89"/>
      <c r="R129" s="8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 ht="19.5" customHeight="1">
      <c r="A130" s="89"/>
      <c r="B130" s="19"/>
      <c r="C130" s="19"/>
      <c r="D130" s="89"/>
      <c r="E130" s="89"/>
      <c r="F130" s="89"/>
      <c r="G130" s="89"/>
      <c r="H130" s="89"/>
      <c r="I130" s="89"/>
      <c r="J130" s="94"/>
      <c r="K130" s="19"/>
      <c r="L130" s="19"/>
      <c r="M130" s="89"/>
      <c r="N130" s="89"/>
      <c r="O130" s="89"/>
      <c r="P130" s="89"/>
      <c r="Q130" s="89"/>
      <c r="R130" s="8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 ht="19.5" customHeight="1">
      <c r="A131" s="89"/>
      <c r="B131" s="19"/>
      <c r="C131" s="19"/>
      <c r="D131" s="89"/>
      <c r="E131" s="89"/>
      <c r="F131" s="89"/>
      <c r="G131" s="89"/>
      <c r="H131" s="89"/>
      <c r="I131" s="89"/>
      <c r="J131" s="94"/>
      <c r="K131" s="19"/>
      <c r="L131" s="19"/>
      <c r="M131" s="89"/>
      <c r="N131" s="89"/>
      <c r="O131" s="89"/>
      <c r="P131" s="89"/>
      <c r="Q131" s="89"/>
      <c r="R131" s="8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ht="19.5" customHeight="1">
      <c r="A132" s="89"/>
      <c r="B132" s="19"/>
      <c r="C132" s="19"/>
      <c r="D132" s="89"/>
      <c r="E132" s="89"/>
      <c r="F132" s="89"/>
      <c r="G132" s="89"/>
      <c r="H132" s="89"/>
      <c r="I132" s="89"/>
      <c r="J132" s="94"/>
      <c r="K132" s="19"/>
      <c r="L132" s="19"/>
      <c r="M132" s="89"/>
      <c r="N132" s="89"/>
      <c r="O132" s="89"/>
      <c r="P132" s="89"/>
      <c r="Q132" s="89"/>
      <c r="R132" s="8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19.5" customHeight="1">
      <c r="A133" s="89"/>
      <c r="B133" s="19"/>
      <c r="C133" s="19"/>
      <c r="D133" s="89"/>
      <c r="E133" s="89"/>
      <c r="F133" s="89"/>
      <c r="G133" s="89"/>
      <c r="H133" s="89"/>
      <c r="I133" s="89"/>
      <c r="J133" s="94"/>
      <c r="K133" s="19"/>
      <c r="L133" s="19"/>
      <c r="M133" s="89"/>
      <c r="N133" s="89"/>
      <c r="O133" s="89"/>
      <c r="P133" s="89"/>
      <c r="Q133" s="89"/>
      <c r="R133" s="8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 ht="19.5" customHeight="1">
      <c r="A134" s="89"/>
      <c r="B134" s="19"/>
      <c r="C134" s="19"/>
      <c r="D134" s="89"/>
      <c r="E134" s="89"/>
      <c r="F134" s="89"/>
      <c r="G134" s="89"/>
      <c r="H134" s="89"/>
      <c r="I134" s="89"/>
      <c r="J134" s="94"/>
      <c r="K134" s="19"/>
      <c r="L134" s="19"/>
      <c r="M134" s="89"/>
      <c r="N134" s="89"/>
      <c r="O134" s="89"/>
      <c r="P134" s="89"/>
      <c r="Q134" s="89"/>
      <c r="R134" s="8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 ht="19.5" customHeight="1">
      <c r="A135" s="89"/>
      <c r="B135" s="19"/>
      <c r="C135" s="19"/>
      <c r="D135" s="89"/>
      <c r="E135" s="89"/>
      <c r="F135" s="89"/>
      <c r="G135" s="89"/>
      <c r="H135" s="89"/>
      <c r="I135" s="89"/>
      <c r="J135" s="94"/>
      <c r="K135" s="19"/>
      <c r="L135" s="19"/>
      <c r="M135" s="89"/>
      <c r="N135" s="89"/>
      <c r="O135" s="89"/>
      <c r="P135" s="89"/>
      <c r="Q135" s="89"/>
      <c r="R135" s="8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19.5" customHeight="1">
      <c r="A136" s="89"/>
      <c r="B136" s="19"/>
      <c r="C136" s="19"/>
      <c r="D136" s="89"/>
      <c r="E136" s="89"/>
      <c r="F136" s="89"/>
      <c r="G136" s="89"/>
      <c r="H136" s="89"/>
      <c r="I136" s="89"/>
      <c r="J136" s="94"/>
      <c r="K136" s="19"/>
      <c r="L136" s="19"/>
      <c r="M136" s="89"/>
      <c r="N136" s="89"/>
      <c r="O136" s="89"/>
      <c r="P136" s="89"/>
      <c r="Q136" s="89"/>
      <c r="R136" s="8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 ht="19.5" customHeight="1">
      <c r="A137" s="89"/>
      <c r="B137" s="19"/>
      <c r="C137" s="19"/>
      <c r="D137" s="89"/>
      <c r="E137" s="89"/>
      <c r="F137" s="89"/>
      <c r="G137" s="89"/>
      <c r="H137" s="89"/>
      <c r="I137" s="89"/>
      <c r="J137" s="94"/>
      <c r="K137" s="19"/>
      <c r="L137" s="19"/>
      <c r="M137" s="89"/>
      <c r="N137" s="89"/>
      <c r="O137" s="89"/>
      <c r="P137" s="89"/>
      <c r="Q137" s="89"/>
      <c r="R137" s="8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 ht="19.5" customHeight="1">
      <c r="A138" s="89"/>
      <c r="B138" s="19"/>
      <c r="C138" s="19"/>
      <c r="D138" s="89"/>
      <c r="E138" s="89"/>
      <c r="F138" s="89"/>
      <c r="G138" s="89"/>
      <c r="H138" s="89"/>
      <c r="I138" s="89"/>
      <c r="J138" s="94"/>
      <c r="K138" s="19"/>
      <c r="L138" s="19"/>
      <c r="M138" s="89"/>
      <c r="N138" s="89"/>
      <c r="O138" s="89"/>
      <c r="P138" s="89"/>
      <c r="Q138" s="89"/>
      <c r="R138" s="8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19.5" customHeight="1">
      <c r="A139" s="89"/>
      <c r="B139" s="19"/>
      <c r="C139" s="19"/>
      <c r="D139" s="89"/>
      <c r="E139" s="89"/>
      <c r="F139" s="89"/>
      <c r="G139" s="89"/>
      <c r="H139" s="89"/>
      <c r="I139" s="89"/>
      <c r="J139" s="94"/>
      <c r="K139" s="19"/>
      <c r="L139" s="19"/>
      <c r="M139" s="89"/>
      <c r="N139" s="89"/>
      <c r="O139" s="89"/>
      <c r="P139" s="89"/>
      <c r="Q139" s="89"/>
      <c r="R139" s="8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ht="19.5" customHeight="1">
      <c r="A140" s="89"/>
      <c r="B140" s="19"/>
      <c r="C140" s="19"/>
      <c r="D140" s="89"/>
      <c r="E140" s="89"/>
      <c r="F140" s="89"/>
      <c r="G140" s="89"/>
      <c r="H140" s="89"/>
      <c r="I140" s="89"/>
      <c r="J140" s="94"/>
      <c r="K140" s="19"/>
      <c r="L140" s="19"/>
      <c r="M140" s="89"/>
      <c r="N140" s="89"/>
      <c r="O140" s="89"/>
      <c r="P140" s="89"/>
      <c r="Q140" s="89"/>
      <c r="R140" s="8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19.5" customHeight="1">
      <c r="A141" s="89"/>
      <c r="B141" s="19"/>
      <c r="C141" s="19"/>
      <c r="D141" s="89"/>
      <c r="E141" s="89"/>
      <c r="F141" s="89"/>
      <c r="G141" s="89"/>
      <c r="H141" s="89"/>
      <c r="I141" s="89"/>
      <c r="J141" s="94"/>
      <c r="K141" s="19"/>
      <c r="L141" s="19"/>
      <c r="M141" s="89"/>
      <c r="N141" s="89"/>
      <c r="O141" s="89"/>
      <c r="P141" s="89"/>
      <c r="Q141" s="89"/>
      <c r="R141" s="8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 ht="19.5" customHeight="1">
      <c r="A142" s="89"/>
      <c r="B142" s="19"/>
      <c r="C142" s="19"/>
      <c r="D142" s="89"/>
      <c r="E142" s="89"/>
      <c r="F142" s="89"/>
      <c r="G142" s="89"/>
      <c r="H142" s="89"/>
      <c r="I142" s="89"/>
      <c r="J142" s="94"/>
      <c r="K142" s="19"/>
      <c r="L142" s="19"/>
      <c r="M142" s="89"/>
      <c r="N142" s="89"/>
      <c r="O142" s="89"/>
      <c r="P142" s="89"/>
      <c r="Q142" s="89"/>
      <c r="R142" s="8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19.5" customHeight="1">
      <c r="A143" s="89"/>
      <c r="B143" s="19"/>
      <c r="C143" s="19"/>
      <c r="D143" s="89"/>
      <c r="E143" s="89"/>
      <c r="F143" s="89"/>
      <c r="G143" s="89"/>
      <c r="H143" s="89"/>
      <c r="I143" s="89"/>
      <c r="J143" s="94"/>
      <c r="K143" s="19"/>
      <c r="L143" s="19"/>
      <c r="M143" s="89"/>
      <c r="N143" s="89"/>
      <c r="O143" s="89"/>
      <c r="P143" s="89"/>
      <c r="Q143" s="89"/>
      <c r="R143" s="8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ht="19.5" customHeight="1">
      <c r="A144" s="89"/>
      <c r="B144" s="19"/>
      <c r="C144" s="19"/>
      <c r="D144" s="89"/>
      <c r="E144" s="89"/>
      <c r="F144" s="89"/>
      <c r="G144" s="89"/>
      <c r="H144" s="89"/>
      <c r="I144" s="89"/>
      <c r="J144" s="94"/>
      <c r="K144" s="19"/>
      <c r="L144" s="19"/>
      <c r="M144" s="89"/>
      <c r="N144" s="89"/>
      <c r="O144" s="89"/>
      <c r="P144" s="89"/>
      <c r="Q144" s="89"/>
      <c r="R144" s="8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19.5" customHeight="1">
      <c r="A145" s="89"/>
      <c r="B145" s="19"/>
      <c r="C145" s="19"/>
      <c r="D145" s="89"/>
      <c r="E145" s="89"/>
      <c r="F145" s="89"/>
      <c r="G145" s="89"/>
      <c r="H145" s="89"/>
      <c r="I145" s="89"/>
      <c r="J145" s="94"/>
      <c r="K145" s="19"/>
      <c r="L145" s="19"/>
      <c r="M145" s="89"/>
      <c r="N145" s="89"/>
      <c r="O145" s="89"/>
      <c r="P145" s="89"/>
      <c r="Q145" s="89"/>
      <c r="R145" s="8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 ht="19.5" customHeight="1">
      <c r="A146" s="89"/>
      <c r="B146" s="19"/>
      <c r="C146" s="19"/>
      <c r="D146" s="89"/>
      <c r="E146" s="89"/>
      <c r="F146" s="89"/>
      <c r="G146" s="89"/>
      <c r="H146" s="89"/>
      <c r="I146" s="89"/>
      <c r="J146" s="94"/>
      <c r="K146" s="19"/>
      <c r="L146" s="19"/>
      <c r="M146" s="89"/>
      <c r="N146" s="89"/>
      <c r="O146" s="89"/>
      <c r="P146" s="89"/>
      <c r="Q146" s="89"/>
      <c r="R146" s="8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ht="19.5" customHeight="1">
      <c r="A147" s="89"/>
      <c r="B147" s="19"/>
      <c r="C147" s="19"/>
      <c r="D147" s="89"/>
      <c r="E147" s="89"/>
      <c r="F147" s="89"/>
      <c r="G147" s="89"/>
      <c r="H147" s="89"/>
      <c r="I147" s="89"/>
      <c r="J147" s="94"/>
      <c r="K147" s="19"/>
      <c r="L147" s="19"/>
      <c r="M147" s="89"/>
      <c r="N147" s="89"/>
      <c r="O147" s="89"/>
      <c r="P147" s="89"/>
      <c r="Q147" s="89"/>
      <c r="R147" s="8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 ht="19.5" customHeight="1">
      <c r="A148" s="89"/>
      <c r="B148" s="19"/>
      <c r="C148" s="19"/>
      <c r="D148" s="89"/>
      <c r="E148" s="89"/>
      <c r="F148" s="89"/>
      <c r="G148" s="89"/>
      <c r="H148" s="89"/>
      <c r="I148" s="89"/>
      <c r="J148" s="94"/>
      <c r="K148" s="19"/>
      <c r="L148" s="19"/>
      <c r="M148" s="89"/>
      <c r="N148" s="89"/>
      <c r="O148" s="89"/>
      <c r="P148" s="89"/>
      <c r="Q148" s="89"/>
      <c r="R148" s="8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 ht="19.5" customHeight="1">
      <c r="A149" s="89"/>
      <c r="B149" s="19"/>
      <c r="C149" s="19"/>
      <c r="D149" s="89"/>
      <c r="E149" s="89"/>
      <c r="F149" s="89"/>
      <c r="G149" s="89"/>
      <c r="H149" s="89"/>
      <c r="I149" s="89"/>
      <c r="J149" s="94"/>
      <c r="K149" s="19"/>
      <c r="L149" s="19"/>
      <c r="M149" s="89"/>
      <c r="N149" s="89"/>
      <c r="O149" s="89"/>
      <c r="P149" s="89"/>
      <c r="Q149" s="89"/>
      <c r="R149" s="8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 ht="19.5" customHeight="1">
      <c r="A150" s="89"/>
      <c r="B150" s="19"/>
      <c r="C150" s="19"/>
      <c r="D150" s="89"/>
      <c r="E150" s="89"/>
      <c r="F150" s="89"/>
      <c r="G150" s="89"/>
      <c r="H150" s="89"/>
      <c r="I150" s="89"/>
      <c r="J150" s="94"/>
      <c r="K150" s="19"/>
      <c r="L150" s="19"/>
      <c r="M150" s="89"/>
      <c r="N150" s="89"/>
      <c r="O150" s="89"/>
      <c r="P150" s="89"/>
      <c r="Q150" s="89"/>
      <c r="R150" s="8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 ht="19.5" customHeight="1">
      <c r="A151" s="89"/>
      <c r="B151" s="19"/>
      <c r="C151" s="19"/>
      <c r="D151" s="89"/>
      <c r="E151" s="89"/>
      <c r="F151" s="89"/>
      <c r="G151" s="89"/>
      <c r="H151" s="89"/>
      <c r="I151" s="89"/>
      <c r="J151" s="94"/>
      <c r="K151" s="19"/>
      <c r="L151" s="19"/>
      <c r="M151" s="89"/>
      <c r="N151" s="89"/>
      <c r="O151" s="89"/>
      <c r="P151" s="89"/>
      <c r="Q151" s="89"/>
      <c r="R151" s="8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 ht="19.5" customHeight="1">
      <c r="A152" s="89"/>
      <c r="B152" s="19"/>
      <c r="C152" s="19"/>
      <c r="D152" s="89"/>
      <c r="E152" s="89"/>
      <c r="F152" s="89"/>
      <c r="G152" s="89"/>
      <c r="H152" s="89"/>
      <c r="I152" s="89"/>
      <c r="J152" s="94"/>
      <c r="K152" s="19"/>
      <c r="L152" s="19"/>
      <c r="M152" s="89"/>
      <c r="N152" s="89"/>
      <c r="O152" s="89"/>
      <c r="P152" s="89"/>
      <c r="Q152" s="89"/>
      <c r="R152" s="8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 ht="19.5" customHeight="1">
      <c r="A153" s="89"/>
      <c r="B153" s="19"/>
      <c r="C153" s="19"/>
      <c r="D153" s="89"/>
      <c r="E153" s="89"/>
      <c r="F153" s="89"/>
      <c r="G153" s="89"/>
      <c r="H153" s="89"/>
      <c r="I153" s="89"/>
      <c r="J153" s="94"/>
      <c r="K153" s="19"/>
      <c r="L153" s="19"/>
      <c r="M153" s="89"/>
      <c r="N153" s="89"/>
      <c r="O153" s="89"/>
      <c r="P153" s="89"/>
      <c r="Q153" s="89"/>
      <c r="R153" s="8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 ht="19.5" customHeight="1">
      <c r="A154" s="89"/>
      <c r="B154" s="19"/>
      <c r="C154" s="19"/>
      <c r="D154" s="89"/>
      <c r="E154" s="89"/>
      <c r="F154" s="89"/>
      <c r="G154" s="89"/>
      <c r="H154" s="89"/>
      <c r="I154" s="89"/>
      <c r="J154" s="94"/>
      <c r="K154" s="19"/>
      <c r="L154" s="19"/>
      <c r="M154" s="89"/>
      <c r="N154" s="89"/>
      <c r="O154" s="89"/>
      <c r="P154" s="89"/>
      <c r="Q154" s="89"/>
      <c r="R154" s="8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 ht="19.5" customHeight="1">
      <c r="A155" s="89"/>
      <c r="B155" s="19"/>
      <c r="C155" s="19"/>
      <c r="D155" s="89"/>
      <c r="E155" s="89"/>
      <c r="F155" s="89"/>
      <c r="G155" s="89"/>
      <c r="H155" s="89"/>
      <c r="I155" s="89"/>
      <c r="J155" s="94"/>
      <c r="K155" s="19"/>
      <c r="L155" s="19"/>
      <c r="M155" s="89"/>
      <c r="N155" s="89"/>
      <c r="O155" s="89"/>
      <c r="P155" s="89"/>
      <c r="Q155" s="89"/>
      <c r="R155" s="8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 ht="19.5" customHeight="1">
      <c r="A156" s="89"/>
      <c r="B156" s="19"/>
      <c r="C156" s="19"/>
      <c r="D156" s="89"/>
      <c r="E156" s="89"/>
      <c r="F156" s="89"/>
      <c r="G156" s="89"/>
      <c r="H156" s="89"/>
      <c r="I156" s="89"/>
      <c r="J156" s="94"/>
      <c r="K156" s="19"/>
      <c r="L156" s="19"/>
      <c r="M156" s="89"/>
      <c r="N156" s="89"/>
      <c r="O156" s="89"/>
      <c r="P156" s="89"/>
      <c r="Q156" s="89"/>
      <c r="R156" s="8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9.5" customHeight="1">
      <c r="A157" s="89"/>
      <c r="B157" s="19"/>
      <c r="C157" s="19"/>
      <c r="D157" s="89"/>
      <c r="E157" s="89"/>
      <c r="F157" s="89"/>
      <c r="G157" s="89"/>
      <c r="H157" s="89"/>
      <c r="I157" s="89"/>
      <c r="J157" s="94"/>
      <c r="K157" s="19"/>
      <c r="L157" s="19"/>
      <c r="M157" s="89"/>
      <c r="N157" s="89"/>
      <c r="O157" s="89"/>
      <c r="P157" s="89"/>
      <c r="Q157" s="89"/>
      <c r="R157" s="8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 ht="19.5" customHeight="1">
      <c r="A158" s="89"/>
      <c r="B158" s="19"/>
      <c r="C158" s="19"/>
      <c r="D158" s="89"/>
      <c r="E158" s="89"/>
      <c r="F158" s="89"/>
      <c r="G158" s="89"/>
      <c r="H158" s="89"/>
      <c r="I158" s="89"/>
      <c r="J158" s="94"/>
      <c r="K158" s="19"/>
      <c r="L158" s="19"/>
      <c r="M158" s="89"/>
      <c r="N158" s="89"/>
      <c r="O158" s="89"/>
      <c r="P158" s="89"/>
      <c r="Q158" s="89"/>
      <c r="R158" s="8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 ht="19.5" customHeight="1">
      <c r="A159" s="89"/>
      <c r="B159" s="19"/>
      <c r="C159" s="19"/>
      <c r="D159" s="89"/>
      <c r="E159" s="89"/>
      <c r="F159" s="89"/>
      <c r="G159" s="89"/>
      <c r="H159" s="89"/>
      <c r="I159" s="89"/>
      <c r="J159" s="94"/>
      <c r="K159" s="19"/>
      <c r="L159" s="19"/>
      <c r="M159" s="89"/>
      <c r="N159" s="89"/>
      <c r="O159" s="89"/>
      <c r="P159" s="89"/>
      <c r="Q159" s="89"/>
      <c r="R159" s="8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 ht="19.5" customHeight="1">
      <c r="A160" s="89"/>
      <c r="B160" s="19"/>
      <c r="C160" s="19"/>
      <c r="D160" s="89"/>
      <c r="E160" s="89"/>
      <c r="F160" s="89"/>
      <c r="G160" s="89"/>
      <c r="H160" s="89"/>
      <c r="I160" s="89"/>
      <c r="J160" s="94"/>
      <c r="K160" s="19"/>
      <c r="L160" s="19"/>
      <c r="M160" s="89"/>
      <c r="N160" s="89"/>
      <c r="O160" s="89"/>
      <c r="P160" s="89"/>
      <c r="Q160" s="89"/>
      <c r="R160" s="8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ht="19.5" customHeight="1">
      <c r="A161" s="89"/>
      <c r="B161" s="19"/>
      <c r="C161" s="19"/>
      <c r="D161" s="89"/>
      <c r="E161" s="89"/>
      <c r="F161" s="89"/>
      <c r="G161" s="89"/>
      <c r="H161" s="89"/>
      <c r="I161" s="89"/>
      <c r="J161" s="94"/>
      <c r="K161" s="19"/>
      <c r="L161" s="19"/>
      <c r="M161" s="89"/>
      <c r="N161" s="89"/>
      <c r="O161" s="89"/>
      <c r="P161" s="89"/>
      <c r="Q161" s="89"/>
      <c r="R161" s="8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ht="19.5" customHeight="1">
      <c r="A162" s="89"/>
      <c r="B162" s="19"/>
      <c r="C162" s="19"/>
      <c r="D162" s="89"/>
      <c r="E162" s="89"/>
      <c r="F162" s="89"/>
      <c r="G162" s="89"/>
      <c r="H162" s="89"/>
      <c r="I162" s="89"/>
      <c r="J162" s="94"/>
      <c r="K162" s="19"/>
      <c r="L162" s="19"/>
      <c r="M162" s="89"/>
      <c r="N162" s="89"/>
      <c r="O162" s="89"/>
      <c r="P162" s="89"/>
      <c r="Q162" s="89"/>
      <c r="R162" s="8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 ht="19.5" customHeight="1">
      <c r="A163" s="89"/>
      <c r="B163" s="19"/>
      <c r="C163" s="19"/>
      <c r="D163" s="89"/>
      <c r="E163" s="89"/>
      <c r="F163" s="89"/>
      <c r="G163" s="89"/>
      <c r="H163" s="89"/>
      <c r="I163" s="89"/>
      <c r="J163" s="94"/>
      <c r="K163" s="19"/>
      <c r="L163" s="19"/>
      <c r="M163" s="89"/>
      <c r="N163" s="89"/>
      <c r="O163" s="89"/>
      <c r="P163" s="89"/>
      <c r="Q163" s="89"/>
      <c r="R163" s="8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 ht="19.5" customHeight="1">
      <c r="A164" s="89"/>
      <c r="B164" s="19"/>
      <c r="C164" s="19"/>
      <c r="D164" s="89"/>
      <c r="E164" s="89"/>
      <c r="F164" s="89"/>
      <c r="G164" s="89"/>
      <c r="H164" s="89"/>
      <c r="I164" s="89"/>
      <c r="J164" s="94"/>
      <c r="K164" s="19"/>
      <c r="L164" s="19"/>
      <c r="M164" s="89"/>
      <c r="N164" s="89"/>
      <c r="O164" s="89"/>
      <c r="P164" s="89"/>
      <c r="Q164" s="89"/>
      <c r="R164" s="8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 ht="19.5" customHeight="1">
      <c r="A165" s="89"/>
      <c r="B165" s="19"/>
      <c r="C165" s="19"/>
      <c r="D165" s="89"/>
      <c r="E165" s="89"/>
      <c r="F165" s="89"/>
      <c r="G165" s="89"/>
      <c r="H165" s="89"/>
      <c r="I165" s="89"/>
      <c r="J165" s="94"/>
      <c r="K165" s="19"/>
      <c r="L165" s="19"/>
      <c r="M165" s="89"/>
      <c r="N165" s="89"/>
      <c r="O165" s="89"/>
      <c r="P165" s="89"/>
      <c r="Q165" s="89"/>
      <c r="R165" s="8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 ht="19.5" customHeight="1">
      <c r="A166" s="89"/>
      <c r="B166" s="19"/>
      <c r="C166" s="19"/>
      <c r="D166" s="89"/>
      <c r="E166" s="89"/>
      <c r="F166" s="89"/>
      <c r="G166" s="89"/>
      <c r="H166" s="89"/>
      <c r="I166" s="89"/>
      <c r="J166" s="94"/>
      <c r="K166" s="19"/>
      <c r="L166" s="19"/>
      <c r="M166" s="89"/>
      <c r="N166" s="89"/>
      <c r="O166" s="89"/>
      <c r="P166" s="89"/>
      <c r="Q166" s="89"/>
      <c r="R166" s="8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ht="19.5" customHeight="1">
      <c r="A167" s="89"/>
      <c r="B167" s="19"/>
      <c r="C167" s="19"/>
      <c r="D167" s="89"/>
      <c r="E167" s="89"/>
      <c r="F167" s="89"/>
      <c r="G167" s="89"/>
      <c r="H167" s="89"/>
      <c r="I167" s="89"/>
      <c r="J167" s="94"/>
      <c r="K167" s="19"/>
      <c r="L167" s="19"/>
      <c r="M167" s="89"/>
      <c r="N167" s="89"/>
      <c r="O167" s="89"/>
      <c r="P167" s="89"/>
      <c r="Q167" s="89"/>
      <c r="R167" s="8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 ht="19.5" customHeight="1">
      <c r="A168" s="89"/>
      <c r="B168" s="19"/>
      <c r="C168" s="19"/>
      <c r="D168" s="89"/>
      <c r="E168" s="89"/>
      <c r="F168" s="89"/>
      <c r="G168" s="89"/>
      <c r="H168" s="89"/>
      <c r="I168" s="89"/>
      <c r="J168" s="94"/>
      <c r="K168" s="19"/>
      <c r="L168" s="19"/>
      <c r="M168" s="89"/>
      <c r="N168" s="89"/>
      <c r="O168" s="89"/>
      <c r="P168" s="89"/>
      <c r="Q168" s="89"/>
      <c r="R168" s="8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 ht="19.5" customHeight="1">
      <c r="A169" s="89"/>
      <c r="B169" s="19"/>
      <c r="C169" s="19"/>
      <c r="D169" s="89"/>
      <c r="E169" s="89"/>
      <c r="F169" s="89"/>
      <c r="G169" s="89"/>
      <c r="H169" s="89"/>
      <c r="I169" s="89"/>
      <c r="J169" s="94"/>
      <c r="K169" s="19"/>
      <c r="L169" s="19"/>
      <c r="M169" s="89"/>
      <c r="N169" s="89"/>
      <c r="O169" s="89"/>
      <c r="P169" s="89"/>
      <c r="Q169" s="89"/>
      <c r="R169" s="8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 ht="19.5" customHeight="1">
      <c r="A170" s="89"/>
      <c r="B170" s="19"/>
      <c r="C170" s="19"/>
      <c r="D170" s="89"/>
      <c r="E170" s="89"/>
      <c r="F170" s="89"/>
      <c r="G170" s="89"/>
      <c r="H170" s="89"/>
      <c r="I170" s="89"/>
      <c r="J170" s="94"/>
      <c r="K170" s="19"/>
      <c r="L170" s="19"/>
      <c r="M170" s="89"/>
      <c r="N170" s="89"/>
      <c r="O170" s="89"/>
      <c r="P170" s="89"/>
      <c r="Q170" s="89"/>
      <c r="R170" s="8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 ht="19.5" customHeight="1">
      <c r="A171" s="89"/>
      <c r="B171" s="19"/>
      <c r="C171" s="19"/>
      <c r="D171" s="89"/>
      <c r="E171" s="89"/>
      <c r="F171" s="89"/>
      <c r="G171" s="89"/>
      <c r="H171" s="89"/>
      <c r="I171" s="89"/>
      <c r="J171" s="94"/>
      <c r="K171" s="19"/>
      <c r="L171" s="19"/>
      <c r="M171" s="89"/>
      <c r="N171" s="89"/>
      <c r="O171" s="89"/>
      <c r="P171" s="89"/>
      <c r="Q171" s="89"/>
      <c r="R171" s="8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 ht="19.5" customHeight="1">
      <c r="A172" s="89"/>
      <c r="B172" s="19"/>
      <c r="C172" s="19"/>
      <c r="D172" s="89"/>
      <c r="E172" s="89"/>
      <c r="F172" s="89"/>
      <c r="G172" s="89"/>
      <c r="H172" s="89"/>
      <c r="I172" s="89"/>
      <c r="J172" s="94"/>
      <c r="K172" s="19"/>
      <c r="L172" s="19"/>
      <c r="M172" s="89"/>
      <c r="N172" s="89"/>
      <c r="O172" s="89"/>
      <c r="P172" s="89"/>
      <c r="Q172" s="89"/>
      <c r="R172" s="8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 ht="19.5" customHeight="1">
      <c r="A173" s="89"/>
      <c r="B173" s="19"/>
      <c r="C173" s="19"/>
      <c r="D173" s="89"/>
      <c r="E173" s="89"/>
      <c r="F173" s="89"/>
      <c r="G173" s="89"/>
      <c r="H173" s="89"/>
      <c r="I173" s="89"/>
      <c r="J173" s="94"/>
      <c r="K173" s="19"/>
      <c r="L173" s="19"/>
      <c r="M173" s="89"/>
      <c r="N173" s="89"/>
      <c r="O173" s="89"/>
      <c r="P173" s="89"/>
      <c r="Q173" s="89"/>
      <c r="R173" s="8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 ht="19.5" customHeight="1">
      <c r="A174" s="89"/>
      <c r="B174" s="19"/>
      <c r="C174" s="19"/>
      <c r="D174" s="89"/>
      <c r="E174" s="89"/>
      <c r="F174" s="89"/>
      <c r="G174" s="89"/>
      <c r="H174" s="89"/>
      <c r="I174" s="89"/>
      <c r="J174" s="94"/>
      <c r="K174" s="19"/>
      <c r="L174" s="19"/>
      <c r="M174" s="89"/>
      <c r="N174" s="89"/>
      <c r="O174" s="89"/>
      <c r="P174" s="89"/>
      <c r="Q174" s="89"/>
      <c r="R174" s="8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 ht="19.5" customHeight="1">
      <c r="A175" s="89"/>
      <c r="B175" s="19"/>
      <c r="C175" s="19"/>
      <c r="D175" s="89"/>
      <c r="E175" s="89"/>
      <c r="F175" s="89"/>
      <c r="G175" s="89"/>
      <c r="H175" s="89"/>
      <c r="I175" s="89"/>
      <c r="J175" s="94"/>
      <c r="K175" s="19"/>
      <c r="L175" s="19"/>
      <c r="M175" s="89"/>
      <c r="N175" s="89"/>
      <c r="O175" s="89"/>
      <c r="P175" s="89"/>
      <c r="Q175" s="89"/>
      <c r="R175" s="8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 ht="19.5" customHeight="1">
      <c r="A176" s="89"/>
      <c r="B176" s="19"/>
      <c r="C176" s="19"/>
      <c r="D176" s="89"/>
      <c r="E176" s="89"/>
      <c r="F176" s="89"/>
      <c r="G176" s="89"/>
      <c r="H176" s="89"/>
      <c r="I176" s="89"/>
      <c r="J176" s="94"/>
      <c r="K176" s="19"/>
      <c r="L176" s="19"/>
      <c r="M176" s="89"/>
      <c r="N176" s="89"/>
      <c r="O176" s="89"/>
      <c r="P176" s="89"/>
      <c r="Q176" s="89"/>
      <c r="R176" s="8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 ht="19.5" customHeight="1">
      <c r="A177" s="89"/>
      <c r="B177" s="19"/>
      <c r="C177" s="19"/>
      <c r="D177" s="89"/>
      <c r="E177" s="89"/>
      <c r="F177" s="89"/>
      <c r="G177" s="89"/>
      <c r="H177" s="89"/>
      <c r="I177" s="89"/>
      <c r="J177" s="94"/>
      <c r="K177" s="19"/>
      <c r="L177" s="19"/>
      <c r="M177" s="89"/>
      <c r="N177" s="89"/>
      <c r="O177" s="89"/>
      <c r="P177" s="89"/>
      <c r="Q177" s="89"/>
      <c r="R177" s="8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 ht="19.5" customHeight="1">
      <c r="A178" s="89"/>
      <c r="B178" s="19"/>
      <c r="C178" s="19"/>
      <c r="D178" s="89"/>
      <c r="E178" s="89"/>
      <c r="F178" s="89"/>
      <c r="G178" s="89"/>
      <c r="H178" s="89"/>
      <c r="I178" s="89"/>
      <c r="J178" s="94"/>
      <c r="K178" s="19"/>
      <c r="L178" s="19"/>
      <c r="M178" s="89"/>
      <c r="N178" s="89"/>
      <c r="O178" s="89"/>
      <c r="P178" s="89"/>
      <c r="Q178" s="89"/>
      <c r="R178" s="8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 ht="19.5" customHeight="1">
      <c r="A179" s="89"/>
      <c r="B179" s="19"/>
      <c r="C179" s="19"/>
      <c r="D179" s="89"/>
      <c r="E179" s="89"/>
      <c r="F179" s="89"/>
      <c r="G179" s="89"/>
      <c r="H179" s="89"/>
      <c r="I179" s="89"/>
      <c r="J179" s="94"/>
      <c r="K179" s="19"/>
      <c r="L179" s="19"/>
      <c r="M179" s="89"/>
      <c r="N179" s="89"/>
      <c r="O179" s="89"/>
      <c r="P179" s="89"/>
      <c r="Q179" s="89"/>
      <c r="R179" s="8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ht="19.5" customHeight="1">
      <c r="A180" s="89"/>
      <c r="B180" s="19"/>
      <c r="C180" s="19"/>
      <c r="D180" s="89"/>
      <c r="E180" s="89"/>
      <c r="F180" s="89"/>
      <c r="G180" s="89"/>
      <c r="H180" s="89"/>
      <c r="I180" s="89"/>
      <c r="J180" s="94"/>
      <c r="K180" s="19"/>
      <c r="L180" s="19"/>
      <c r="M180" s="89"/>
      <c r="N180" s="89"/>
      <c r="O180" s="89"/>
      <c r="P180" s="89"/>
      <c r="Q180" s="89"/>
      <c r="R180" s="8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ht="19.5" customHeight="1">
      <c r="A181" s="89"/>
      <c r="B181" s="19"/>
      <c r="C181" s="19"/>
      <c r="D181" s="89"/>
      <c r="E181" s="89"/>
      <c r="F181" s="89"/>
      <c r="G181" s="89"/>
      <c r="H181" s="89"/>
      <c r="I181" s="89"/>
      <c r="J181" s="94"/>
      <c r="K181" s="19"/>
      <c r="L181" s="19"/>
      <c r="M181" s="89"/>
      <c r="N181" s="89"/>
      <c r="O181" s="89"/>
      <c r="P181" s="89"/>
      <c r="Q181" s="89"/>
      <c r="R181" s="8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 ht="19.5" customHeight="1">
      <c r="A182" s="89"/>
      <c r="B182" s="19"/>
      <c r="C182" s="19"/>
      <c r="D182" s="89"/>
      <c r="E182" s="89"/>
      <c r="F182" s="89"/>
      <c r="G182" s="89"/>
      <c r="H182" s="89"/>
      <c r="I182" s="89"/>
      <c r="J182" s="94"/>
      <c r="K182" s="19"/>
      <c r="L182" s="19"/>
      <c r="M182" s="89"/>
      <c r="N182" s="89"/>
      <c r="O182" s="89"/>
      <c r="P182" s="89"/>
      <c r="Q182" s="89"/>
      <c r="R182" s="8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ht="19.5" customHeight="1">
      <c r="A183" s="89"/>
      <c r="B183" s="19"/>
      <c r="C183" s="19"/>
      <c r="D183" s="89"/>
      <c r="E183" s="89"/>
      <c r="F183" s="89"/>
      <c r="G183" s="89"/>
      <c r="H183" s="89"/>
      <c r="I183" s="89"/>
      <c r="J183" s="94"/>
      <c r="K183" s="19"/>
      <c r="L183" s="19"/>
      <c r="M183" s="89"/>
      <c r="N183" s="89"/>
      <c r="O183" s="89"/>
      <c r="P183" s="89"/>
      <c r="Q183" s="89"/>
      <c r="R183" s="8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 ht="19.5" customHeight="1">
      <c r="A184" s="89"/>
      <c r="B184" s="19"/>
      <c r="C184" s="19"/>
      <c r="D184" s="89"/>
      <c r="E184" s="89"/>
      <c r="F184" s="89"/>
      <c r="G184" s="89"/>
      <c r="H184" s="89"/>
      <c r="I184" s="89"/>
      <c r="J184" s="94"/>
      <c r="K184" s="19"/>
      <c r="L184" s="19"/>
      <c r="M184" s="89"/>
      <c r="N184" s="89"/>
      <c r="O184" s="89"/>
      <c r="P184" s="89"/>
      <c r="Q184" s="89"/>
      <c r="R184" s="8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 ht="19.5" customHeight="1">
      <c r="A185" s="89"/>
      <c r="B185" s="19"/>
      <c r="C185" s="19"/>
      <c r="D185" s="89"/>
      <c r="E185" s="89"/>
      <c r="F185" s="89"/>
      <c r="G185" s="89"/>
      <c r="H185" s="89"/>
      <c r="I185" s="89"/>
      <c r="J185" s="94"/>
      <c r="K185" s="19"/>
      <c r="L185" s="19"/>
      <c r="M185" s="89"/>
      <c r="N185" s="89"/>
      <c r="O185" s="89"/>
      <c r="P185" s="89"/>
      <c r="Q185" s="89"/>
      <c r="R185" s="8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ht="19.5" customHeight="1">
      <c r="A186" s="89"/>
      <c r="B186" s="19"/>
      <c r="C186" s="19"/>
      <c r="D186" s="89"/>
      <c r="E186" s="89"/>
      <c r="F186" s="89"/>
      <c r="G186" s="89"/>
      <c r="H186" s="89"/>
      <c r="I186" s="89"/>
      <c r="J186" s="94"/>
      <c r="K186" s="19"/>
      <c r="L186" s="19"/>
      <c r="M186" s="89"/>
      <c r="N186" s="89"/>
      <c r="O186" s="89"/>
      <c r="P186" s="89"/>
      <c r="Q186" s="89"/>
      <c r="R186" s="8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ht="19.5" customHeight="1">
      <c r="A187" s="89"/>
      <c r="B187" s="19"/>
      <c r="C187" s="19"/>
      <c r="D187" s="89"/>
      <c r="E187" s="89"/>
      <c r="F187" s="89"/>
      <c r="G187" s="89"/>
      <c r="H187" s="89"/>
      <c r="I187" s="89"/>
      <c r="J187" s="94"/>
      <c r="K187" s="19"/>
      <c r="L187" s="19"/>
      <c r="M187" s="89"/>
      <c r="N187" s="89"/>
      <c r="O187" s="89"/>
      <c r="P187" s="89"/>
      <c r="Q187" s="89"/>
      <c r="R187" s="8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ht="19.5" customHeight="1">
      <c r="A188" s="89"/>
      <c r="B188" s="19"/>
      <c r="C188" s="19"/>
      <c r="D188" s="89"/>
      <c r="E188" s="89"/>
      <c r="F188" s="89"/>
      <c r="G188" s="89"/>
      <c r="H188" s="89"/>
      <c r="I188" s="89"/>
      <c r="J188" s="94"/>
      <c r="K188" s="19"/>
      <c r="L188" s="19"/>
      <c r="M188" s="89"/>
      <c r="N188" s="89"/>
      <c r="O188" s="89"/>
      <c r="P188" s="89"/>
      <c r="Q188" s="89"/>
      <c r="R188" s="8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 ht="19.5" customHeight="1">
      <c r="A189" s="89"/>
      <c r="B189" s="19"/>
      <c r="C189" s="19"/>
      <c r="D189" s="89"/>
      <c r="E189" s="89"/>
      <c r="F189" s="89"/>
      <c r="G189" s="89"/>
      <c r="H189" s="89"/>
      <c r="I189" s="89"/>
      <c r="J189" s="94"/>
      <c r="K189" s="19"/>
      <c r="L189" s="19"/>
      <c r="M189" s="89"/>
      <c r="N189" s="89"/>
      <c r="O189" s="89"/>
      <c r="P189" s="89"/>
      <c r="Q189" s="89"/>
      <c r="R189" s="8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 ht="19.5" customHeight="1">
      <c r="A190" s="89"/>
      <c r="B190" s="19"/>
      <c r="C190" s="19"/>
      <c r="D190" s="89"/>
      <c r="E190" s="89"/>
      <c r="F190" s="89"/>
      <c r="G190" s="89"/>
      <c r="H190" s="89"/>
      <c r="I190" s="89"/>
      <c r="J190" s="94"/>
      <c r="K190" s="19"/>
      <c r="L190" s="19"/>
      <c r="M190" s="89"/>
      <c r="N190" s="89"/>
      <c r="O190" s="89"/>
      <c r="P190" s="89"/>
      <c r="Q190" s="89"/>
      <c r="R190" s="8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 ht="19.5" customHeight="1">
      <c r="A191" s="89"/>
      <c r="B191" s="19"/>
      <c r="C191" s="19"/>
      <c r="D191" s="89"/>
      <c r="E191" s="89"/>
      <c r="F191" s="89"/>
      <c r="G191" s="89"/>
      <c r="H191" s="89"/>
      <c r="I191" s="89"/>
      <c r="J191" s="94"/>
      <c r="K191" s="19"/>
      <c r="L191" s="19"/>
      <c r="M191" s="89"/>
      <c r="N191" s="89"/>
      <c r="O191" s="89"/>
      <c r="P191" s="89"/>
      <c r="Q191" s="89"/>
      <c r="R191" s="8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 ht="19.5" customHeight="1">
      <c r="A192" s="89"/>
      <c r="B192" s="19"/>
      <c r="C192" s="19"/>
      <c r="D192" s="89"/>
      <c r="E192" s="89"/>
      <c r="F192" s="89"/>
      <c r="G192" s="89"/>
      <c r="H192" s="89"/>
      <c r="I192" s="89"/>
      <c r="J192" s="94"/>
      <c r="K192" s="19"/>
      <c r="L192" s="19"/>
      <c r="M192" s="89"/>
      <c r="N192" s="89"/>
      <c r="O192" s="89"/>
      <c r="P192" s="89"/>
      <c r="Q192" s="89"/>
      <c r="R192" s="8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 ht="19.5" customHeight="1">
      <c r="A193" s="89"/>
      <c r="B193" s="19"/>
      <c r="C193" s="19"/>
      <c r="D193" s="89"/>
      <c r="E193" s="89"/>
      <c r="F193" s="89"/>
      <c r="G193" s="89"/>
      <c r="H193" s="89"/>
      <c r="I193" s="89"/>
      <c r="J193" s="94"/>
      <c r="K193" s="19"/>
      <c r="L193" s="19"/>
      <c r="M193" s="89"/>
      <c r="N193" s="89"/>
      <c r="O193" s="89"/>
      <c r="P193" s="89"/>
      <c r="Q193" s="89"/>
      <c r="R193" s="8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 ht="19.5" customHeight="1">
      <c r="A194" s="89"/>
      <c r="B194" s="19"/>
      <c r="C194" s="19"/>
      <c r="D194" s="89"/>
      <c r="E194" s="89"/>
      <c r="F194" s="89"/>
      <c r="G194" s="89"/>
      <c r="H194" s="89"/>
      <c r="I194" s="89"/>
      <c r="J194" s="94"/>
      <c r="K194" s="19"/>
      <c r="L194" s="19"/>
      <c r="M194" s="89"/>
      <c r="N194" s="89"/>
      <c r="O194" s="89"/>
      <c r="P194" s="89"/>
      <c r="Q194" s="89"/>
      <c r="R194" s="8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ht="19.5" customHeight="1">
      <c r="A195" s="89"/>
      <c r="B195" s="19"/>
      <c r="C195" s="19"/>
      <c r="D195" s="89"/>
      <c r="E195" s="89"/>
      <c r="F195" s="89"/>
      <c r="G195" s="89"/>
      <c r="H195" s="89"/>
      <c r="I195" s="89"/>
      <c r="J195" s="94"/>
      <c r="K195" s="19"/>
      <c r="L195" s="19"/>
      <c r="M195" s="89"/>
      <c r="N195" s="89"/>
      <c r="O195" s="89"/>
      <c r="P195" s="89"/>
      <c r="Q195" s="89"/>
      <c r="R195" s="8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ht="19.5" customHeight="1">
      <c r="A196" s="89"/>
      <c r="B196" s="19"/>
      <c r="C196" s="19"/>
      <c r="D196" s="89"/>
      <c r="E196" s="89"/>
      <c r="F196" s="89"/>
      <c r="G196" s="89"/>
      <c r="H196" s="89"/>
      <c r="I196" s="89"/>
      <c r="J196" s="94"/>
      <c r="K196" s="19"/>
      <c r="L196" s="19"/>
      <c r="M196" s="89"/>
      <c r="N196" s="89"/>
      <c r="O196" s="89"/>
      <c r="P196" s="89"/>
      <c r="Q196" s="89"/>
      <c r="R196" s="8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 ht="19.5" customHeight="1">
      <c r="A197" s="89"/>
      <c r="B197" s="19"/>
      <c r="C197" s="19"/>
      <c r="D197" s="89"/>
      <c r="E197" s="89"/>
      <c r="F197" s="89"/>
      <c r="G197" s="89"/>
      <c r="H197" s="89"/>
      <c r="I197" s="89"/>
      <c r="J197" s="94"/>
      <c r="K197" s="19"/>
      <c r="L197" s="19"/>
      <c r="M197" s="89"/>
      <c r="N197" s="89"/>
      <c r="O197" s="89"/>
      <c r="P197" s="89"/>
      <c r="Q197" s="89"/>
      <c r="R197" s="8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 ht="19.5" customHeight="1">
      <c r="A198" s="89"/>
      <c r="B198" s="19"/>
      <c r="C198" s="19"/>
      <c r="D198" s="89"/>
      <c r="E198" s="89"/>
      <c r="F198" s="89"/>
      <c r="G198" s="89"/>
      <c r="H198" s="89"/>
      <c r="I198" s="89"/>
      <c r="J198" s="94"/>
      <c r="K198" s="19"/>
      <c r="L198" s="19"/>
      <c r="M198" s="89"/>
      <c r="N198" s="89"/>
      <c r="O198" s="89"/>
      <c r="P198" s="89"/>
      <c r="Q198" s="89"/>
      <c r="R198" s="8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ht="19.5" customHeight="1">
      <c r="A199" s="89"/>
      <c r="B199" s="19"/>
      <c r="C199" s="19"/>
      <c r="D199" s="89"/>
      <c r="E199" s="89"/>
      <c r="F199" s="89"/>
      <c r="G199" s="89"/>
      <c r="H199" s="89"/>
      <c r="I199" s="89"/>
      <c r="J199" s="94"/>
      <c r="K199" s="19"/>
      <c r="L199" s="19"/>
      <c r="M199" s="89"/>
      <c r="N199" s="89"/>
      <c r="O199" s="89"/>
      <c r="P199" s="89"/>
      <c r="Q199" s="89"/>
      <c r="R199" s="8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ht="19.5" customHeight="1">
      <c r="A200" s="89"/>
      <c r="B200" s="19"/>
      <c r="C200" s="19"/>
      <c r="D200" s="89"/>
      <c r="E200" s="89"/>
      <c r="F200" s="89"/>
      <c r="G200" s="89"/>
      <c r="H200" s="89"/>
      <c r="I200" s="89"/>
      <c r="J200" s="94"/>
      <c r="K200" s="19"/>
      <c r="L200" s="19"/>
      <c r="M200" s="89"/>
      <c r="N200" s="89"/>
      <c r="O200" s="89"/>
      <c r="P200" s="89"/>
      <c r="Q200" s="89"/>
      <c r="R200" s="8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ht="19.5" customHeight="1">
      <c r="A201" s="89"/>
      <c r="B201" s="19"/>
      <c r="C201" s="19"/>
      <c r="D201" s="89"/>
      <c r="E201" s="89"/>
      <c r="F201" s="89"/>
      <c r="G201" s="89"/>
      <c r="H201" s="89"/>
      <c r="I201" s="89"/>
      <c r="J201" s="94"/>
      <c r="K201" s="19"/>
      <c r="L201" s="19"/>
      <c r="M201" s="89"/>
      <c r="N201" s="89"/>
      <c r="O201" s="89"/>
      <c r="P201" s="89"/>
      <c r="Q201" s="89"/>
      <c r="R201" s="8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 ht="19.5" customHeight="1">
      <c r="A202" s="89"/>
      <c r="B202" s="19"/>
      <c r="C202" s="19"/>
      <c r="D202" s="89"/>
      <c r="E202" s="89"/>
      <c r="F202" s="89"/>
      <c r="G202" s="89"/>
      <c r="H202" s="89"/>
      <c r="I202" s="89"/>
      <c r="J202" s="94"/>
      <c r="K202" s="19"/>
      <c r="L202" s="19"/>
      <c r="M202" s="89"/>
      <c r="N202" s="89"/>
      <c r="O202" s="89"/>
      <c r="P202" s="89"/>
      <c r="Q202" s="89"/>
      <c r="R202" s="8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ht="19.5" customHeight="1">
      <c r="A203" s="89"/>
      <c r="B203" s="19"/>
      <c r="C203" s="19"/>
      <c r="D203" s="89"/>
      <c r="E203" s="89"/>
      <c r="F203" s="89"/>
      <c r="G203" s="89"/>
      <c r="H203" s="89"/>
      <c r="I203" s="89"/>
      <c r="J203" s="94"/>
      <c r="K203" s="19"/>
      <c r="L203" s="19"/>
      <c r="M203" s="89"/>
      <c r="N203" s="89"/>
      <c r="O203" s="89"/>
      <c r="P203" s="89"/>
      <c r="Q203" s="89"/>
      <c r="R203" s="8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 ht="19.5" customHeight="1">
      <c r="A204" s="89"/>
      <c r="B204" s="19"/>
      <c r="C204" s="19"/>
      <c r="D204" s="89"/>
      <c r="E204" s="89"/>
      <c r="F204" s="89"/>
      <c r="G204" s="89"/>
      <c r="H204" s="89"/>
      <c r="I204" s="89"/>
      <c r="J204" s="94"/>
      <c r="K204" s="19"/>
      <c r="L204" s="19"/>
      <c r="M204" s="89"/>
      <c r="N204" s="89"/>
      <c r="O204" s="89"/>
      <c r="P204" s="89"/>
      <c r="Q204" s="89"/>
      <c r="R204" s="8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 ht="19.5" customHeight="1">
      <c r="A205" s="89"/>
      <c r="B205" s="19"/>
      <c r="C205" s="19"/>
      <c r="D205" s="89"/>
      <c r="E205" s="89"/>
      <c r="F205" s="89"/>
      <c r="G205" s="89"/>
      <c r="H205" s="89"/>
      <c r="I205" s="89"/>
      <c r="J205" s="94"/>
      <c r="K205" s="19"/>
      <c r="L205" s="19"/>
      <c r="M205" s="89"/>
      <c r="N205" s="89"/>
      <c r="O205" s="89"/>
      <c r="P205" s="89"/>
      <c r="Q205" s="89"/>
      <c r="R205" s="8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 ht="19.5" customHeight="1">
      <c r="A206" s="89"/>
      <c r="B206" s="19"/>
      <c r="C206" s="19"/>
      <c r="D206" s="89"/>
      <c r="E206" s="89"/>
      <c r="F206" s="89"/>
      <c r="G206" s="89"/>
      <c r="H206" s="89"/>
      <c r="I206" s="89"/>
      <c r="J206" s="94"/>
      <c r="K206" s="19"/>
      <c r="L206" s="19"/>
      <c r="M206" s="89"/>
      <c r="N206" s="89"/>
      <c r="O206" s="89"/>
      <c r="P206" s="89"/>
      <c r="Q206" s="89"/>
      <c r="R206" s="8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ht="19.5" customHeight="1">
      <c r="A207" s="89"/>
      <c r="B207" s="19"/>
      <c r="C207" s="19"/>
      <c r="D207" s="89"/>
      <c r="E207" s="89"/>
      <c r="F207" s="89"/>
      <c r="G207" s="89"/>
      <c r="H207" s="89"/>
      <c r="I207" s="89"/>
      <c r="J207" s="94"/>
      <c r="K207" s="19"/>
      <c r="L207" s="19"/>
      <c r="M207" s="89"/>
      <c r="N207" s="89"/>
      <c r="O207" s="89"/>
      <c r="P207" s="89"/>
      <c r="Q207" s="89"/>
      <c r="R207" s="8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ht="19.5" customHeight="1">
      <c r="A208" s="89"/>
      <c r="B208" s="19"/>
      <c r="C208" s="19"/>
      <c r="D208" s="89"/>
      <c r="E208" s="89"/>
      <c r="F208" s="89"/>
      <c r="G208" s="89"/>
      <c r="H208" s="89"/>
      <c r="I208" s="89"/>
      <c r="J208" s="94"/>
      <c r="K208" s="19"/>
      <c r="L208" s="19"/>
      <c r="M208" s="89"/>
      <c r="N208" s="89"/>
      <c r="O208" s="89"/>
      <c r="P208" s="89"/>
      <c r="Q208" s="89"/>
      <c r="R208" s="8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 ht="19.5" customHeight="1">
      <c r="A209" s="89"/>
      <c r="B209" s="19"/>
      <c r="C209" s="19"/>
      <c r="D209" s="89"/>
      <c r="E209" s="89"/>
      <c r="F209" s="89"/>
      <c r="G209" s="89"/>
      <c r="H209" s="89"/>
      <c r="I209" s="89"/>
      <c r="J209" s="94"/>
      <c r="K209" s="19"/>
      <c r="L209" s="19"/>
      <c r="M209" s="89"/>
      <c r="N209" s="89"/>
      <c r="O209" s="89"/>
      <c r="P209" s="89"/>
      <c r="Q209" s="89"/>
      <c r="R209" s="8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 ht="19.5" customHeight="1">
      <c r="A210" s="89"/>
      <c r="B210" s="19"/>
      <c r="C210" s="19"/>
      <c r="D210" s="89"/>
      <c r="E210" s="89"/>
      <c r="F210" s="89"/>
      <c r="G210" s="89"/>
      <c r="H210" s="89"/>
      <c r="I210" s="89"/>
      <c r="J210" s="94"/>
      <c r="K210" s="19"/>
      <c r="L210" s="19"/>
      <c r="M210" s="89"/>
      <c r="N210" s="89"/>
      <c r="O210" s="89"/>
      <c r="P210" s="89"/>
      <c r="Q210" s="89"/>
      <c r="R210" s="8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 ht="19.5" customHeight="1">
      <c r="A211" s="89"/>
      <c r="B211" s="19"/>
      <c r="C211" s="19"/>
      <c r="D211" s="89"/>
      <c r="E211" s="89"/>
      <c r="F211" s="89"/>
      <c r="G211" s="89"/>
      <c r="H211" s="89"/>
      <c r="I211" s="89"/>
      <c r="J211" s="94"/>
      <c r="K211" s="19"/>
      <c r="L211" s="19"/>
      <c r="M211" s="89"/>
      <c r="N211" s="89"/>
      <c r="O211" s="89"/>
      <c r="P211" s="89"/>
      <c r="Q211" s="89"/>
      <c r="R211" s="8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 ht="19.5" customHeight="1">
      <c r="A212" s="89"/>
      <c r="B212" s="19"/>
      <c r="C212" s="19"/>
      <c r="D212" s="89"/>
      <c r="E212" s="89"/>
      <c r="F212" s="89"/>
      <c r="G212" s="89"/>
      <c r="H212" s="89"/>
      <c r="I212" s="89"/>
      <c r="J212" s="94"/>
      <c r="K212" s="19"/>
      <c r="L212" s="19"/>
      <c r="M212" s="89"/>
      <c r="N212" s="89"/>
      <c r="O212" s="89"/>
      <c r="P212" s="89"/>
      <c r="Q212" s="89"/>
      <c r="R212" s="8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 ht="19.5" customHeight="1">
      <c r="A213" s="89"/>
      <c r="B213" s="19"/>
      <c r="C213" s="19"/>
      <c r="D213" s="89"/>
      <c r="E213" s="89"/>
      <c r="F213" s="89"/>
      <c r="G213" s="89"/>
      <c r="H213" s="89"/>
      <c r="I213" s="89"/>
      <c r="J213" s="94"/>
      <c r="K213" s="19"/>
      <c r="L213" s="19"/>
      <c r="M213" s="89"/>
      <c r="N213" s="89"/>
      <c r="O213" s="89"/>
      <c r="P213" s="89"/>
      <c r="Q213" s="89"/>
      <c r="R213" s="8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 ht="19.5" customHeight="1">
      <c r="A214" s="89"/>
      <c r="B214" s="19"/>
      <c r="C214" s="19"/>
      <c r="D214" s="89"/>
      <c r="E214" s="89"/>
      <c r="F214" s="89"/>
      <c r="G214" s="89"/>
      <c r="H214" s="89"/>
      <c r="I214" s="89"/>
      <c r="J214" s="94"/>
      <c r="K214" s="19"/>
      <c r="L214" s="19"/>
      <c r="M214" s="89"/>
      <c r="N214" s="89"/>
      <c r="O214" s="89"/>
      <c r="P214" s="89"/>
      <c r="Q214" s="89"/>
      <c r="R214" s="8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 ht="19.5" customHeight="1">
      <c r="A215" s="89"/>
      <c r="B215" s="19"/>
      <c r="C215" s="19"/>
      <c r="D215" s="89"/>
      <c r="E215" s="89"/>
      <c r="F215" s="89"/>
      <c r="G215" s="89"/>
      <c r="H215" s="89"/>
      <c r="I215" s="89"/>
      <c r="J215" s="94"/>
      <c r="K215" s="19"/>
      <c r="L215" s="19"/>
      <c r="M215" s="89"/>
      <c r="N215" s="89"/>
      <c r="O215" s="89"/>
      <c r="P215" s="89"/>
      <c r="Q215" s="89"/>
      <c r="R215" s="8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 ht="19.5" customHeight="1">
      <c r="A216" s="89"/>
      <c r="B216" s="19"/>
      <c r="C216" s="19"/>
      <c r="D216" s="89"/>
      <c r="E216" s="89"/>
      <c r="F216" s="89"/>
      <c r="G216" s="89"/>
      <c r="H216" s="89"/>
      <c r="I216" s="89"/>
      <c r="J216" s="94"/>
      <c r="K216" s="19"/>
      <c r="L216" s="19"/>
      <c r="M216" s="89"/>
      <c r="N216" s="89"/>
      <c r="O216" s="89"/>
      <c r="P216" s="89"/>
      <c r="Q216" s="89"/>
      <c r="R216" s="8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 ht="19.5" customHeight="1">
      <c r="A217" s="89"/>
      <c r="B217" s="19"/>
      <c r="C217" s="19"/>
      <c r="D217" s="89"/>
      <c r="E217" s="89"/>
      <c r="F217" s="89"/>
      <c r="G217" s="89"/>
      <c r="H217" s="89"/>
      <c r="I217" s="89"/>
      <c r="J217" s="94"/>
      <c r="K217" s="19"/>
      <c r="L217" s="19"/>
      <c r="M217" s="89"/>
      <c r="N217" s="89"/>
      <c r="O217" s="89"/>
      <c r="P217" s="89"/>
      <c r="Q217" s="89"/>
      <c r="R217" s="8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 ht="19.5" customHeight="1">
      <c r="A218" s="89"/>
      <c r="B218" s="19"/>
      <c r="C218" s="19"/>
      <c r="D218" s="89"/>
      <c r="E218" s="89"/>
      <c r="F218" s="89"/>
      <c r="G218" s="89"/>
      <c r="H218" s="89"/>
      <c r="I218" s="89"/>
      <c r="J218" s="94"/>
      <c r="K218" s="19"/>
      <c r="L218" s="19"/>
      <c r="M218" s="89"/>
      <c r="N218" s="89"/>
      <c r="O218" s="89"/>
      <c r="P218" s="89"/>
      <c r="Q218" s="89"/>
      <c r="R218" s="8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 ht="19.5" customHeight="1">
      <c r="A219" s="89"/>
      <c r="B219" s="19"/>
      <c r="C219" s="19"/>
      <c r="D219" s="89"/>
      <c r="E219" s="89"/>
      <c r="F219" s="89"/>
      <c r="G219" s="89"/>
      <c r="H219" s="89"/>
      <c r="I219" s="89"/>
      <c r="J219" s="94"/>
      <c r="K219" s="19"/>
      <c r="L219" s="19"/>
      <c r="M219" s="89"/>
      <c r="N219" s="89"/>
      <c r="O219" s="89"/>
      <c r="P219" s="89"/>
      <c r="Q219" s="89"/>
      <c r="R219" s="8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 ht="19.5" customHeight="1">
      <c r="A220" s="89"/>
      <c r="B220" s="19"/>
      <c r="C220" s="19"/>
      <c r="D220" s="89"/>
      <c r="E220" s="89"/>
      <c r="F220" s="89"/>
      <c r="G220" s="89"/>
      <c r="H220" s="89"/>
      <c r="I220" s="89"/>
      <c r="J220" s="94"/>
      <c r="K220" s="19"/>
      <c r="L220" s="19"/>
      <c r="M220" s="89"/>
      <c r="N220" s="89"/>
      <c r="O220" s="89"/>
      <c r="P220" s="89"/>
      <c r="Q220" s="89"/>
      <c r="R220" s="8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 ht="19.5" customHeight="1">
      <c r="A221" s="89"/>
      <c r="B221" s="19"/>
      <c r="C221" s="19"/>
      <c r="D221" s="89"/>
      <c r="E221" s="89"/>
      <c r="F221" s="89"/>
      <c r="G221" s="89"/>
      <c r="H221" s="89"/>
      <c r="I221" s="89"/>
      <c r="J221" s="94"/>
      <c r="K221" s="19"/>
      <c r="L221" s="19"/>
      <c r="M221" s="89"/>
      <c r="N221" s="89"/>
      <c r="O221" s="89"/>
      <c r="P221" s="89"/>
      <c r="Q221" s="89"/>
      <c r="R221" s="8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 ht="19.5" customHeight="1">
      <c r="A222" s="89"/>
      <c r="B222" s="19"/>
      <c r="C222" s="19"/>
      <c r="D222" s="89"/>
      <c r="E222" s="89"/>
      <c r="F222" s="89"/>
      <c r="G222" s="89"/>
      <c r="H222" s="89"/>
      <c r="I222" s="89"/>
      <c r="J222" s="94"/>
      <c r="K222" s="19"/>
      <c r="L222" s="19"/>
      <c r="M222" s="89"/>
      <c r="N222" s="89"/>
      <c r="O222" s="89"/>
      <c r="P222" s="89"/>
      <c r="Q222" s="89"/>
      <c r="R222" s="8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 ht="19.5" customHeight="1">
      <c r="A223" s="89"/>
      <c r="B223" s="19"/>
      <c r="C223" s="19"/>
      <c r="D223" s="89"/>
      <c r="E223" s="89"/>
      <c r="F223" s="89"/>
      <c r="G223" s="89"/>
      <c r="H223" s="89"/>
      <c r="I223" s="89"/>
      <c r="J223" s="94"/>
      <c r="K223" s="19"/>
      <c r="L223" s="19"/>
      <c r="M223" s="89"/>
      <c r="N223" s="89"/>
      <c r="O223" s="89"/>
      <c r="P223" s="89"/>
      <c r="Q223" s="89"/>
      <c r="R223" s="8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 ht="19.5" customHeight="1">
      <c r="A224" s="89"/>
      <c r="B224" s="19"/>
      <c r="C224" s="19"/>
      <c r="D224" s="89"/>
      <c r="E224" s="89"/>
      <c r="F224" s="89"/>
      <c r="G224" s="89"/>
      <c r="H224" s="89"/>
      <c r="I224" s="89"/>
      <c r="J224" s="94"/>
      <c r="K224" s="19"/>
      <c r="L224" s="19"/>
      <c r="M224" s="89"/>
      <c r="N224" s="89"/>
      <c r="O224" s="89"/>
      <c r="P224" s="89"/>
      <c r="Q224" s="89"/>
      <c r="R224" s="8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 ht="19.5" customHeight="1">
      <c r="A225" s="89"/>
      <c r="B225" s="19"/>
      <c r="C225" s="19"/>
      <c r="D225" s="89"/>
      <c r="E225" s="89"/>
      <c r="F225" s="89"/>
      <c r="G225" s="89"/>
      <c r="H225" s="89"/>
      <c r="I225" s="89"/>
      <c r="J225" s="94"/>
      <c r="K225" s="19"/>
      <c r="L225" s="19"/>
      <c r="M225" s="89"/>
      <c r="N225" s="89"/>
      <c r="O225" s="89"/>
      <c r="P225" s="89"/>
      <c r="Q225" s="89"/>
      <c r="R225" s="8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 ht="19.5" customHeight="1">
      <c r="A226" s="89"/>
      <c r="B226" s="19"/>
      <c r="C226" s="19"/>
      <c r="D226" s="89"/>
      <c r="E226" s="89"/>
      <c r="F226" s="89"/>
      <c r="G226" s="89"/>
      <c r="H226" s="89"/>
      <c r="I226" s="89"/>
      <c r="J226" s="94"/>
      <c r="K226" s="19"/>
      <c r="L226" s="19"/>
      <c r="M226" s="89"/>
      <c r="N226" s="89"/>
      <c r="O226" s="89"/>
      <c r="P226" s="89"/>
      <c r="Q226" s="89"/>
      <c r="R226" s="8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 ht="19.5" customHeight="1">
      <c r="A227" s="89"/>
      <c r="B227" s="19"/>
      <c r="C227" s="19"/>
      <c r="D227" s="89"/>
      <c r="E227" s="89"/>
      <c r="F227" s="89"/>
      <c r="G227" s="89"/>
      <c r="H227" s="89"/>
      <c r="I227" s="89"/>
      <c r="J227" s="94"/>
      <c r="K227" s="19"/>
      <c r="L227" s="19"/>
      <c r="M227" s="89"/>
      <c r="N227" s="89"/>
      <c r="O227" s="89"/>
      <c r="P227" s="89"/>
      <c r="Q227" s="89"/>
      <c r="R227" s="8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 ht="19.5" customHeight="1">
      <c r="A228" s="89"/>
      <c r="B228" s="19"/>
      <c r="C228" s="19"/>
      <c r="D228" s="89"/>
      <c r="E228" s="89"/>
      <c r="F228" s="89"/>
      <c r="G228" s="89"/>
      <c r="H228" s="89"/>
      <c r="I228" s="89"/>
      <c r="J228" s="94"/>
      <c r="K228" s="19"/>
      <c r="L228" s="19"/>
      <c r="M228" s="89"/>
      <c r="N228" s="89"/>
      <c r="O228" s="89"/>
      <c r="P228" s="89"/>
      <c r="Q228" s="89"/>
      <c r="R228" s="8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 ht="19.5" customHeight="1">
      <c r="A229" s="89"/>
      <c r="B229" s="19"/>
      <c r="C229" s="19"/>
      <c r="D229" s="89"/>
      <c r="E229" s="89"/>
      <c r="F229" s="89"/>
      <c r="G229" s="89"/>
      <c r="H229" s="89"/>
      <c r="I229" s="89"/>
      <c r="J229" s="94"/>
      <c r="K229" s="19"/>
      <c r="L229" s="19"/>
      <c r="M229" s="89"/>
      <c r="N229" s="89"/>
      <c r="O229" s="89"/>
      <c r="P229" s="89"/>
      <c r="Q229" s="89"/>
      <c r="R229" s="8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 ht="19.5" customHeight="1">
      <c r="A230" s="89"/>
      <c r="B230" s="19"/>
      <c r="C230" s="19"/>
      <c r="D230" s="89"/>
      <c r="E230" s="89"/>
      <c r="F230" s="89"/>
      <c r="G230" s="89"/>
      <c r="H230" s="89"/>
      <c r="I230" s="89"/>
      <c r="J230" s="94"/>
      <c r="K230" s="19"/>
      <c r="L230" s="19"/>
      <c r="M230" s="89"/>
      <c r="N230" s="89"/>
      <c r="O230" s="89"/>
      <c r="P230" s="89"/>
      <c r="Q230" s="89"/>
      <c r="R230" s="8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 ht="19.5" customHeight="1">
      <c r="A231" s="89"/>
      <c r="B231" s="19"/>
      <c r="C231" s="19"/>
      <c r="D231" s="89"/>
      <c r="E231" s="89"/>
      <c r="F231" s="89"/>
      <c r="G231" s="89"/>
      <c r="H231" s="89"/>
      <c r="I231" s="89"/>
      <c r="J231" s="94"/>
      <c r="K231" s="19"/>
      <c r="L231" s="19"/>
      <c r="M231" s="89"/>
      <c r="N231" s="89"/>
      <c r="O231" s="89"/>
      <c r="P231" s="89"/>
      <c r="Q231" s="89"/>
      <c r="R231" s="8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 ht="19.5" customHeight="1">
      <c r="A232" s="89"/>
      <c r="B232" s="19"/>
      <c r="C232" s="19"/>
      <c r="D232" s="89"/>
      <c r="E232" s="89"/>
      <c r="F232" s="89"/>
      <c r="G232" s="89"/>
      <c r="H232" s="89"/>
      <c r="I232" s="89"/>
      <c r="J232" s="94"/>
      <c r="K232" s="19"/>
      <c r="L232" s="19"/>
      <c r="M232" s="89"/>
      <c r="N232" s="89"/>
      <c r="O232" s="89"/>
      <c r="P232" s="89"/>
      <c r="Q232" s="89"/>
      <c r="R232" s="8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 ht="19.5" customHeight="1">
      <c r="A233" s="89"/>
      <c r="B233" s="19"/>
      <c r="C233" s="19"/>
      <c r="D233" s="89"/>
      <c r="E233" s="89"/>
      <c r="F233" s="89"/>
      <c r="G233" s="89"/>
      <c r="H233" s="89"/>
      <c r="I233" s="89"/>
      <c r="J233" s="94"/>
      <c r="K233" s="19"/>
      <c r="L233" s="19"/>
      <c r="M233" s="89"/>
      <c r="N233" s="89"/>
      <c r="O233" s="89"/>
      <c r="P233" s="89"/>
      <c r="Q233" s="89"/>
      <c r="R233" s="8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 ht="19.5" customHeight="1">
      <c r="A234" s="89"/>
      <c r="B234" s="19"/>
      <c r="C234" s="19"/>
      <c r="D234" s="89"/>
      <c r="E234" s="89"/>
      <c r="F234" s="89"/>
      <c r="G234" s="89"/>
      <c r="H234" s="89"/>
      <c r="I234" s="89"/>
      <c r="J234" s="94"/>
      <c r="K234" s="19"/>
      <c r="L234" s="19"/>
      <c r="M234" s="89"/>
      <c r="N234" s="89"/>
      <c r="O234" s="89"/>
      <c r="P234" s="89"/>
      <c r="Q234" s="89"/>
      <c r="R234" s="8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 ht="19.5" customHeight="1">
      <c r="A235" s="89"/>
      <c r="B235" s="19"/>
      <c r="C235" s="19"/>
      <c r="D235" s="89"/>
      <c r="E235" s="89"/>
      <c r="F235" s="89"/>
      <c r="G235" s="89"/>
      <c r="H235" s="89"/>
      <c r="I235" s="89"/>
      <c r="J235" s="94"/>
      <c r="K235" s="19"/>
      <c r="L235" s="19"/>
      <c r="M235" s="89"/>
      <c r="N235" s="89"/>
      <c r="O235" s="89"/>
      <c r="P235" s="89"/>
      <c r="Q235" s="89"/>
      <c r="R235" s="8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 ht="19.5" customHeight="1">
      <c r="A236" s="89"/>
      <c r="B236" s="19"/>
      <c r="C236" s="19"/>
      <c r="D236" s="89"/>
      <c r="E236" s="89"/>
      <c r="F236" s="89"/>
      <c r="G236" s="89"/>
      <c r="H236" s="89"/>
      <c r="I236" s="89"/>
      <c r="J236" s="94"/>
      <c r="K236" s="19"/>
      <c r="L236" s="19"/>
      <c r="M236" s="89"/>
      <c r="N236" s="89"/>
      <c r="O236" s="89"/>
      <c r="P236" s="89"/>
      <c r="Q236" s="89"/>
      <c r="R236" s="8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ht="19.5" customHeight="1">
      <c r="A237" s="89"/>
      <c r="B237" s="19"/>
      <c r="C237" s="19"/>
      <c r="D237" s="89"/>
      <c r="E237" s="89"/>
      <c r="F237" s="89"/>
      <c r="G237" s="89"/>
      <c r="H237" s="89"/>
      <c r="I237" s="89"/>
      <c r="J237" s="94"/>
      <c r="K237" s="19"/>
      <c r="L237" s="19"/>
      <c r="M237" s="89"/>
      <c r="N237" s="89"/>
      <c r="O237" s="89"/>
      <c r="P237" s="89"/>
      <c r="Q237" s="89"/>
      <c r="R237" s="8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 ht="19.5" customHeight="1">
      <c r="A238" s="89"/>
      <c r="B238" s="19"/>
      <c r="C238" s="19"/>
      <c r="D238" s="89"/>
      <c r="E238" s="89"/>
      <c r="F238" s="89"/>
      <c r="G238" s="89"/>
      <c r="H238" s="89"/>
      <c r="I238" s="89"/>
      <c r="J238" s="94"/>
      <c r="K238" s="19"/>
      <c r="L238" s="19"/>
      <c r="M238" s="89"/>
      <c r="N238" s="89"/>
      <c r="O238" s="89"/>
      <c r="P238" s="89"/>
      <c r="Q238" s="89"/>
      <c r="R238" s="8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 ht="19.5" customHeight="1">
      <c r="A239" s="89"/>
      <c r="B239" s="19"/>
      <c r="C239" s="19"/>
      <c r="D239" s="89"/>
      <c r="E239" s="89"/>
      <c r="F239" s="89"/>
      <c r="G239" s="89"/>
      <c r="H239" s="89"/>
      <c r="I239" s="89"/>
      <c r="J239" s="94"/>
      <c r="K239" s="19"/>
      <c r="L239" s="19"/>
      <c r="M239" s="89"/>
      <c r="N239" s="89"/>
      <c r="O239" s="89"/>
      <c r="P239" s="89"/>
      <c r="Q239" s="89"/>
      <c r="R239" s="8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 ht="19.5" customHeight="1">
      <c r="A240" s="89"/>
      <c r="B240" s="19"/>
      <c r="C240" s="19"/>
      <c r="D240" s="89"/>
      <c r="E240" s="89"/>
      <c r="F240" s="89"/>
      <c r="G240" s="89"/>
      <c r="H240" s="89"/>
      <c r="I240" s="89"/>
      <c r="J240" s="94"/>
      <c r="K240" s="19"/>
      <c r="L240" s="19"/>
      <c r="M240" s="89"/>
      <c r="N240" s="89"/>
      <c r="O240" s="89"/>
      <c r="P240" s="89"/>
      <c r="Q240" s="89"/>
      <c r="R240" s="8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ht="19.5" customHeight="1">
      <c r="A241" s="89"/>
      <c r="B241" s="19"/>
      <c r="C241" s="19"/>
      <c r="D241" s="89"/>
      <c r="E241" s="89"/>
      <c r="F241" s="89"/>
      <c r="G241" s="89"/>
      <c r="H241" s="89"/>
      <c r="I241" s="89"/>
      <c r="J241" s="94"/>
      <c r="K241" s="19"/>
      <c r="L241" s="19"/>
      <c r="M241" s="89"/>
      <c r="N241" s="89"/>
      <c r="O241" s="89"/>
      <c r="P241" s="89"/>
      <c r="Q241" s="89"/>
      <c r="R241" s="8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 ht="19.5" customHeight="1">
      <c r="A242" s="89"/>
      <c r="B242" s="19"/>
      <c r="C242" s="19"/>
      <c r="D242" s="89"/>
      <c r="E242" s="89"/>
      <c r="F242" s="89"/>
      <c r="G242" s="89"/>
      <c r="H242" s="89"/>
      <c r="I242" s="89"/>
      <c r="J242" s="94"/>
      <c r="K242" s="19"/>
      <c r="L242" s="19"/>
      <c r="M242" s="89"/>
      <c r="N242" s="89"/>
      <c r="O242" s="89"/>
      <c r="P242" s="89"/>
      <c r="Q242" s="89"/>
      <c r="R242" s="8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ht="19.5" customHeight="1">
      <c r="A243" s="89"/>
      <c r="B243" s="19"/>
      <c r="C243" s="19"/>
      <c r="D243" s="89"/>
      <c r="E243" s="89"/>
      <c r="F243" s="89"/>
      <c r="G243" s="89"/>
      <c r="H243" s="89"/>
      <c r="I243" s="89"/>
      <c r="J243" s="94"/>
      <c r="K243" s="19"/>
      <c r="L243" s="19"/>
      <c r="M243" s="89"/>
      <c r="N243" s="89"/>
      <c r="O243" s="89"/>
      <c r="P243" s="89"/>
      <c r="Q243" s="89"/>
      <c r="R243" s="8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 ht="19.5" customHeight="1">
      <c r="A244" s="89"/>
      <c r="B244" s="19"/>
      <c r="C244" s="19"/>
      <c r="D244" s="89"/>
      <c r="E244" s="89"/>
      <c r="F244" s="89"/>
      <c r="G244" s="89"/>
      <c r="H244" s="89"/>
      <c r="I244" s="89"/>
      <c r="J244" s="94"/>
      <c r="K244" s="19"/>
      <c r="L244" s="19"/>
      <c r="M244" s="89"/>
      <c r="N244" s="89"/>
      <c r="O244" s="89"/>
      <c r="P244" s="89"/>
      <c r="Q244" s="89"/>
      <c r="R244" s="8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ht="19.5" customHeight="1">
      <c r="A245" s="89"/>
      <c r="B245" s="19"/>
      <c r="C245" s="19"/>
      <c r="D245" s="89"/>
      <c r="E245" s="89"/>
      <c r="F245" s="89"/>
      <c r="G245" s="89"/>
      <c r="H245" s="89"/>
      <c r="I245" s="89"/>
      <c r="J245" s="94"/>
      <c r="K245" s="19"/>
      <c r="L245" s="19"/>
      <c r="M245" s="89"/>
      <c r="N245" s="89"/>
      <c r="O245" s="89"/>
      <c r="P245" s="89"/>
      <c r="Q245" s="89"/>
      <c r="R245" s="8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 ht="19.5" customHeight="1">
      <c r="A246" s="89"/>
      <c r="B246" s="19"/>
      <c r="C246" s="19"/>
      <c r="D246" s="89"/>
      <c r="E246" s="89"/>
      <c r="F246" s="89"/>
      <c r="G246" s="89"/>
      <c r="H246" s="89"/>
      <c r="I246" s="89"/>
      <c r="J246" s="94"/>
      <c r="K246" s="19"/>
      <c r="L246" s="19"/>
      <c r="M246" s="89"/>
      <c r="N246" s="89"/>
      <c r="O246" s="89"/>
      <c r="P246" s="89"/>
      <c r="Q246" s="89"/>
      <c r="R246" s="8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 ht="19.5" customHeight="1">
      <c r="A247" s="89"/>
      <c r="B247" s="19"/>
      <c r="C247" s="19"/>
      <c r="D247" s="89"/>
      <c r="E247" s="89"/>
      <c r="F247" s="89"/>
      <c r="G247" s="89"/>
      <c r="H247" s="89"/>
      <c r="I247" s="89"/>
      <c r="J247" s="94"/>
      <c r="K247" s="19"/>
      <c r="L247" s="19"/>
      <c r="M247" s="89"/>
      <c r="N247" s="89"/>
      <c r="O247" s="89"/>
      <c r="P247" s="89"/>
      <c r="Q247" s="89"/>
      <c r="R247" s="8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ht="19.5" customHeight="1">
      <c r="A248" s="89"/>
      <c r="B248" s="19"/>
      <c r="C248" s="19"/>
      <c r="D248" s="89"/>
      <c r="E248" s="89"/>
      <c r="F248" s="89"/>
      <c r="G248" s="89"/>
      <c r="H248" s="89"/>
      <c r="I248" s="89"/>
      <c r="J248" s="94"/>
      <c r="K248" s="19"/>
      <c r="L248" s="19"/>
      <c r="M248" s="89"/>
      <c r="N248" s="89"/>
      <c r="O248" s="89"/>
      <c r="P248" s="89"/>
      <c r="Q248" s="89"/>
      <c r="R248" s="8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ht="19.5" customHeight="1">
      <c r="A249" s="89"/>
      <c r="B249" s="19"/>
      <c r="C249" s="19"/>
      <c r="D249" s="89"/>
      <c r="E249" s="89"/>
      <c r="F249" s="89"/>
      <c r="G249" s="89"/>
      <c r="H249" s="89"/>
      <c r="I249" s="89"/>
      <c r="J249" s="94"/>
      <c r="K249" s="19"/>
      <c r="L249" s="19"/>
      <c r="M249" s="89"/>
      <c r="N249" s="89"/>
      <c r="O249" s="89"/>
      <c r="P249" s="89"/>
      <c r="Q249" s="89"/>
      <c r="R249" s="8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ht="19.5" customHeight="1">
      <c r="A250" s="89"/>
      <c r="B250" s="19"/>
      <c r="C250" s="19"/>
      <c r="D250" s="89"/>
      <c r="E250" s="89"/>
      <c r="F250" s="89"/>
      <c r="G250" s="89"/>
      <c r="H250" s="89"/>
      <c r="I250" s="89"/>
      <c r="J250" s="94"/>
      <c r="K250" s="19"/>
      <c r="L250" s="19"/>
      <c r="M250" s="89"/>
      <c r="N250" s="89"/>
      <c r="O250" s="89"/>
      <c r="P250" s="89"/>
      <c r="Q250" s="89"/>
      <c r="R250" s="8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ht="19.5" customHeight="1">
      <c r="A251" s="89"/>
      <c r="B251" s="19"/>
      <c r="C251" s="19"/>
      <c r="D251" s="89"/>
      <c r="E251" s="89"/>
      <c r="F251" s="89"/>
      <c r="G251" s="89"/>
      <c r="H251" s="89"/>
      <c r="I251" s="89"/>
      <c r="J251" s="94"/>
      <c r="K251" s="19"/>
      <c r="L251" s="19"/>
      <c r="M251" s="89"/>
      <c r="N251" s="89"/>
      <c r="O251" s="89"/>
      <c r="P251" s="89"/>
      <c r="Q251" s="89"/>
      <c r="R251" s="8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ht="19.5" customHeight="1">
      <c r="A252" s="89"/>
      <c r="B252" s="19"/>
      <c r="C252" s="19"/>
      <c r="D252" s="89"/>
      <c r="E252" s="89"/>
      <c r="F252" s="89"/>
      <c r="G252" s="89"/>
      <c r="H252" s="89"/>
      <c r="I252" s="89"/>
      <c r="J252" s="94"/>
      <c r="K252" s="19"/>
      <c r="L252" s="19"/>
      <c r="M252" s="89"/>
      <c r="N252" s="89"/>
      <c r="O252" s="89"/>
      <c r="P252" s="89"/>
      <c r="Q252" s="89"/>
      <c r="R252" s="8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ht="19.5" customHeight="1">
      <c r="A253" s="89"/>
      <c r="B253" s="19"/>
      <c r="C253" s="19"/>
      <c r="D253" s="89"/>
      <c r="E253" s="89"/>
      <c r="F253" s="89"/>
      <c r="G253" s="89"/>
      <c r="H253" s="89"/>
      <c r="I253" s="89"/>
      <c r="J253" s="94"/>
      <c r="K253" s="19"/>
      <c r="L253" s="19"/>
      <c r="M253" s="89"/>
      <c r="N253" s="89"/>
      <c r="O253" s="89"/>
      <c r="P253" s="89"/>
      <c r="Q253" s="89"/>
      <c r="R253" s="8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9.5" customHeight="1">
      <c r="A254" s="89"/>
      <c r="B254" s="19"/>
      <c r="C254" s="19"/>
      <c r="D254" s="89"/>
      <c r="E254" s="89"/>
      <c r="F254" s="89"/>
      <c r="G254" s="89"/>
      <c r="H254" s="89"/>
      <c r="I254" s="89"/>
      <c r="J254" s="94"/>
      <c r="K254" s="19"/>
      <c r="L254" s="19"/>
      <c r="M254" s="89"/>
      <c r="N254" s="89"/>
      <c r="O254" s="89"/>
      <c r="P254" s="89"/>
      <c r="Q254" s="89"/>
      <c r="R254" s="8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9.5" customHeight="1">
      <c r="A255" s="89"/>
      <c r="B255" s="19"/>
      <c r="C255" s="19"/>
      <c r="D255" s="89"/>
      <c r="E255" s="89"/>
      <c r="F255" s="89"/>
      <c r="G255" s="89"/>
      <c r="H255" s="89"/>
      <c r="I255" s="89"/>
      <c r="J255" s="94"/>
      <c r="K255" s="19"/>
      <c r="L255" s="19"/>
      <c r="M255" s="89"/>
      <c r="N255" s="89"/>
      <c r="O255" s="89"/>
      <c r="P255" s="89"/>
      <c r="Q255" s="89"/>
      <c r="R255" s="8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9.5" customHeight="1">
      <c r="A256" s="89"/>
      <c r="B256" s="19"/>
      <c r="C256" s="19"/>
      <c r="D256" s="89"/>
      <c r="E256" s="89"/>
      <c r="F256" s="89"/>
      <c r="G256" s="89"/>
      <c r="H256" s="89"/>
      <c r="I256" s="89"/>
      <c r="J256" s="94"/>
      <c r="K256" s="19"/>
      <c r="L256" s="19"/>
      <c r="M256" s="89"/>
      <c r="N256" s="89"/>
      <c r="O256" s="89"/>
      <c r="P256" s="89"/>
      <c r="Q256" s="89"/>
      <c r="R256" s="8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9.5" customHeight="1">
      <c r="A257" s="89"/>
      <c r="B257" s="19"/>
      <c r="C257" s="19"/>
      <c r="D257" s="89"/>
      <c r="E257" s="89"/>
      <c r="F257" s="89"/>
      <c r="G257" s="89"/>
      <c r="H257" s="89"/>
      <c r="I257" s="89"/>
      <c r="J257" s="94"/>
      <c r="K257" s="19"/>
      <c r="L257" s="19"/>
      <c r="M257" s="89"/>
      <c r="N257" s="89"/>
      <c r="O257" s="89"/>
      <c r="P257" s="89"/>
      <c r="Q257" s="89"/>
      <c r="R257" s="8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9.5" customHeight="1">
      <c r="A258" s="89"/>
      <c r="B258" s="19"/>
      <c r="C258" s="19"/>
      <c r="D258" s="89"/>
      <c r="E258" s="89"/>
      <c r="F258" s="89"/>
      <c r="G258" s="89"/>
      <c r="H258" s="89"/>
      <c r="I258" s="89"/>
      <c r="J258" s="94"/>
      <c r="K258" s="19"/>
      <c r="L258" s="19"/>
      <c r="M258" s="89"/>
      <c r="N258" s="89"/>
      <c r="O258" s="89"/>
      <c r="P258" s="89"/>
      <c r="Q258" s="89"/>
      <c r="R258" s="8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9.5" customHeight="1">
      <c r="A259" s="89"/>
      <c r="B259" s="19"/>
      <c r="C259" s="19"/>
      <c r="D259" s="89"/>
      <c r="E259" s="89"/>
      <c r="F259" s="89"/>
      <c r="G259" s="89"/>
      <c r="H259" s="89"/>
      <c r="I259" s="89"/>
      <c r="J259" s="94"/>
      <c r="K259" s="19"/>
      <c r="L259" s="19"/>
      <c r="M259" s="89"/>
      <c r="N259" s="89"/>
      <c r="O259" s="89"/>
      <c r="P259" s="89"/>
      <c r="Q259" s="89"/>
      <c r="R259" s="8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9.5" customHeight="1">
      <c r="A260" s="89"/>
      <c r="B260" s="19"/>
      <c r="C260" s="19"/>
      <c r="D260" s="89"/>
      <c r="E260" s="89"/>
      <c r="F260" s="89"/>
      <c r="G260" s="89"/>
      <c r="H260" s="89"/>
      <c r="I260" s="89"/>
      <c r="J260" s="94"/>
      <c r="K260" s="19"/>
      <c r="L260" s="19"/>
      <c r="M260" s="89"/>
      <c r="N260" s="89"/>
      <c r="O260" s="89"/>
      <c r="P260" s="89"/>
      <c r="Q260" s="89"/>
      <c r="R260" s="8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9.5" customHeight="1">
      <c r="A261" s="89"/>
      <c r="B261" s="19"/>
      <c r="C261" s="19"/>
      <c r="D261" s="89"/>
      <c r="E261" s="89"/>
      <c r="F261" s="89"/>
      <c r="G261" s="89"/>
      <c r="H261" s="89"/>
      <c r="I261" s="89"/>
      <c r="J261" s="94"/>
      <c r="K261" s="19"/>
      <c r="L261" s="19"/>
      <c r="M261" s="89"/>
      <c r="N261" s="89"/>
      <c r="O261" s="89"/>
      <c r="P261" s="89"/>
      <c r="Q261" s="89"/>
      <c r="R261" s="8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9.5" customHeight="1">
      <c r="A262" s="89"/>
      <c r="B262" s="19"/>
      <c r="C262" s="19"/>
      <c r="D262" s="89"/>
      <c r="E262" s="89"/>
      <c r="F262" s="89"/>
      <c r="G262" s="89"/>
      <c r="H262" s="89"/>
      <c r="I262" s="89"/>
      <c r="J262" s="94"/>
      <c r="K262" s="19"/>
      <c r="L262" s="19"/>
      <c r="M262" s="89"/>
      <c r="N262" s="89"/>
      <c r="O262" s="89"/>
      <c r="P262" s="89"/>
      <c r="Q262" s="89"/>
      <c r="R262" s="8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9.5" customHeight="1">
      <c r="A263" s="89"/>
      <c r="B263" s="19"/>
      <c r="C263" s="19"/>
      <c r="D263" s="89"/>
      <c r="E263" s="89"/>
      <c r="F263" s="89"/>
      <c r="G263" s="89"/>
      <c r="H263" s="89"/>
      <c r="I263" s="89"/>
      <c r="J263" s="94"/>
      <c r="K263" s="19"/>
      <c r="L263" s="19"/>
      <c r="M263" s="89"/>
      <c r="N263" s="89"/>
      <c r="O263" s="89"/>
      <c r="P263" s="89"/>
      <c r="Q263" s="89"/>
      <c r="R263" s="8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9.5" customHeight="1">
      <c r="A264" s="89"/>
      <c r="B264" s="19"/>
      <c r="C264" s="19"/>
      <c r="D264" s="89"/>
      <c r="E264" s="89"/>
      <c r="F264" s="89"/>
      <c r="G264" s="89"/>
      <c r="H264" s="89"/>
      <c r="I264" s="89"/>
      <c r="J264" s="94"/>
      <c r="K264" s="19"/>
      <c r="L264" s="19"/>
      <c r="M264" s="89"/>
      <c r="N264" s="89"/>
      <c r="O264" s="89"/>
      <c r="P264" s="89"/>
      <c r="Q264" s="89"/>
      <c r="R264" s="8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9.5" customHeight="1">
      <c r="A265" s="89"/>
      <c r="B265" s="19"/>
      <c r="C265" s="19"/>
      <c r="D265" s="89"/>
      <c r="E265" s="89"/>
      <c r="F265" s="89"/>
      <c r="G265" s="89"/>
      <c r="H265" s="89"/>
      <c r="I265" s="89"/>
      <c r="J265" s="94"/>
      <c r="K265" s="19"/>
      <c r="L265" s="19"/>
      <c r="M265" s="89"/>
      <c r="N265" s="89"/>
      <c r="O265" s="89"/>
      <c r="P265" s="89"/>
      <c r="Q265" s="89"/>
      <c r="R265" s="8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9.5" customHeight="1">
      <c r="A266" s="89"/>
      <c r="B266" s="19"/>
      <c r="C266" s="19"/>
      <c r="D266" s="89"/>
      <c r="E266" s="89"/>
      <c r="F266" s="89"/>
      <c r="G266" s="89"/>
      <c r="H266" s="89"/>
      <c r="I266" s="89"/>
      <c r="J266" s="94"/>
      <c r="K266" s="19"/>
      <c r="L266" s="19"/>
      <c r="M266" s="89"/>
      <c r="N266" s="89"/>
      <c r="O266" s="89"/>
      <c r="P266" s="89"/>
      <c r="Q266" s="89"/>
      <c r="R266" s="8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9.5" customHeight="1">
      <c r="A267" s="89"/>
      <c r="B267" s="19"/>
      <c r="C267" s="19"/>
      <c r="D267" s="89"/>
      <c r="E267" s="89"/>
      <c r="F267" s="89"/>
      <c r="G267" s="89"/>
      <c r="H267" s="89"/>
      <c r="I267" s="89"/>
      <c r="J267" s="94"/>
      <c r="K267" s="19"/>
      <c r="L267" s="19"/>
      <c r="M267" s="89"/>
      <c r="N267" s="89"/>
      <c r="O267" s="89"/>
      <c r="P267" s="89"/>
      <c r="Q267" s="89"/>
      <c r="R267" s="8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9.5" customHeight="1">
      <c r="A268" s="89"/>
      <c r="B268" s="19"/>
      <c r="C268" s="19"/>
      <c r="D268" s="89"/>
      <c r="E268" s="89"/>
      <c r="F268" s="89"/>
      <c r="G268" s="89"/>
      <c r="H268" s="89"/>
      <c r="I268" s="89"/>
      <c r="J268" s="94"/>
      <c r="K268" s="19"/>
      <c r="L268" s="19"/>
      <c r="M268" s="89"/>
      <c r="N268" s="89"/>
      <c r="O268" s="89"/>
      <c r="P268" s="89"/>
      <c r="Q268" s="89"/>
      <c r="R268" s="8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9.5" customHeight="1">
      <c r="A269" s="89"/>
      <c r="B269" s="19"/>
      <c r="C269" s="19"/>
      <c r="D269" s="89"/>
      <c r="E269" s="89"/>
      <c r="F269" s="89"/>
      <c r="G269" s="89"/>
      <c r="H269" s="89"/>
      <c r="I269" s="89"/>
      <c r="J269" s="94"/>
      <c r="K269" s="19"/>
      <c r="L269" s="19"/>
      <c r="M269" s="89"/>
      <c r="N269" s="89"/>
      <c r="O269" s="89"/>
      <c r="P269" s="89"/>
      <c r="Q269" s="89"/>
      <c r="R269" s="8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9.5" customHeight="1">
      <c r="A270" s="89"/>
      <c r="B270" s="19"/>
      <c r="C270" s="19"/>
      <c r="D270" s="89"/>
      <c r="E270" s="89"/>
      <c r="F270" s="89"/>
      <c r="G270" s="89"/>
      <c r="H270" s="89"/>
      <c r="I270" s="89"/>
      <c r="J270" s="94"/>
      <c r="K270" s="19"/>
      <c r="L270" s="19"/>
      <c r="M270" s="89"/>
      <c r="N270" s="89"/>
      <c r="O270" s="89"/>
      <c r="P270" s="89"/>
      <c r="Q270" s="89"/>
      <c r="R270" s="8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9.5" customHeight="1">
      <c r="A271" s="89"/>
      <c r="B271" s="19"/>
      <c r="C271" s="19"/>
      <c r="D271" s="89"/>
      <c r="E271" s="89"/>
      <c r="F271" s="89"/>
      <c r="G271" s="89"/>
      <c r="H271" s="89"/>
      <c r="I271" s="89"/>
      <c r="J271" s="94"/>
      <c r="K271" s="19"/>
      <c r="L271" s="19"/>
      <c r="M271" s="89"/>
      <c r="N271" s="89"/>
      <c r="O271" s="89"/>
      <c r="P271" s="89"/>
      <c r="Q271" s="89"/>
      <c r="R271" s="8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9.5" customHeight="1">
      <c r="A272" s="89"/>
      <c r="B272" s="19"/>
      <c r="C272" s="19"/>
      <c r="D272" s="89"/>
      <c r="E272" s="89"/>
      <c r="F272" s="89"/>
      <c r="G272" s="89"/>
      <c r="H272" s="89"/>
      <c r="I272" s="89"/>
      <c r="J272" s="94"/>
      <c r="K272" s="19"/>
      <c r="L272" s="19"/>
      <c r="M272" s="89"/>
      <c r="N272" s="89"/>
      <c r="O272" s="89"/>
      <c r="P272" s="89"/>
      <c r="Q272" s="89"/>
      <c r="R272" s="8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9.5" customHeight="1">
      <c r="A273" s="89"/>
      <c r="B273" s="19"/>
      <c r="C273" s="19"/>
      <c r="D273" s="89"/>
      <c r="E273" s="89"/>
      <c r="F273" s="89"/>
      <c r="G273" s="89"/>
      <c r="H273" s="89"/>
      <c r="I273" s="89"/>
      <c r="J273" s="94"/>
      <c r="K273" s="19"/>
      <c r="L273" s="19"/>
      <c r="M273" s="89"/>
      <c r="N273" s="89"/>
      <c r="O273" s="89"/>
      <c r="P273" s="89"/>
      <c r="Q273" s="89"/>
      <c r="R273" s="8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9.5" customHeight="1">
      <c r="A274" s="89"/>
      <c r="B274" s="19"/>
      <c r="C274" s="19"/>
      <c r="D274" s="89"/>
      <c r="E274" s="89"/>
      <c r="F274" s="89"/>
      <c r="G274" s="89"/>
      <c r="H274" s="89"/>
      <c r="I274" s="89"/>
      <c r="J274" s="94"/>
      <c r="K274" s="19"/>
      <c r="L274" s="19"/>
      <c r="M274" s="89"/>
      <c r="N274" s="89"/>
      <c r="O274" s="89"/>
      <c r="P274" s="89"/>
      <c r="Q274" s="89"/>
      <c r="R274" s="8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9.5" customHeight="1">
      <c r="A275" s="89"/>
      <c r="B275" s="19"/>
      <c r="C275" s="19"/>
      <c r="D275" s="89"/>
      <c r="E275" s="89"/>
      <c r="F275" s="89"/>
      <c r="G275" s="89"/>
      <c r="H275" s="89"/>
      <c r="I275" s="89"/>
      <c r="J275" s="94"/>
      <c r="K275" s="19"/>
      <c r="L275" s="19"/>
      <c r="M275" s="89"/>
      <c r="N275" s="89"/>
      <c r="O275" s="89"/>
      <c r="P275" s="89"/>
      <c r="Q275" s="89"/>
      <c r="R275" s="8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9.5" customHeight="1">
      <c r="A276" s="89"/>
      <c r="B276" s="19"/>
      <c r="C276" s="19"/>
      <c r="D276" s="89"/>
      <c r="E276" s="89"/>
      <c r="F276" s="89"/>
      <c r="G276" s="89"/>
      <c r="H276" s="89"/>
      <c r="I276" s="89"/>
      <c r="J276" s="94"/>
      <c r="K276" s="19"/>
      <c r="L276" s="19"/>
      <c r="M276" s="89"/>
      <c r="N276" s="89"/>
      <c r="O276" s="89"/>
      <c r="P276" s="89"/>
      <c r="Q276" s="89"/>
      <c r="R276" s="8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9.5" customHeight="1">
      <c r="A277" s="89"/>
      <c r="B277" s="19"/>
      <c r="C277" s="19"/>
      <c r="D277" s="89"/>
      <c r="E277" s="89"/>
      <c r="F277" s="89"/>
      <c r="G277" s="89"/>
      <c r="H277" s="89"/>
      <c r="I277" s="89"/>
      <c r="J277" s="94"/>
      <c r="K277" s="19"/>
      <c r="L277" s="19"/>
      <c r="M277" s="89"/>
      <c r="N277" s="89"/>
      <c r="O277" s="89"/>
      <c r="P277" s="89"/>
      <c r="Q277" s="89"/>
      <c r="R277" s="8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9.5" customHeight="1">
      <c r="A278" s="89"/>
      <c r="B278" s="19"/>
      <c r="C278" s="19"/>
      <c r="D278" s="89"/>
      <c r="E278" s="89"/>
      <c r="F278" s="89"/>
      <c r="G278" s="89"/>
      <c r="H278" s="89"/>
      <c r="I278" s="89"/>
      <c r="J278" s="94"/>
      <c r="K278" s="19"/>
      <c r="L278" s="19"/>
      <c r="M278" s="89"/>
      <c r="N278" s="89"/>
      <c r="O278" s="89"/>
      <c r="P278" s="89"/>
      <c r="Q278" s="89"/>
      <c r="R278" s="8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9.5" customHeight="1">
      <c r="A279" s="89"/>
      <c r="B279" s="19"/>
      <c r="C279" s="19"/>
      <c r="D279" s="89"/>
      <c r="E279" s="89"/>
      <c r="F279" s="89"/>
      <c r="G279" s="89"/>
      <c r="H279" s="89"/>
      <c r="I279" s="89"/>
      <c r="J279" s="94"/>
      <c r="K279" s="19"/>
      <c r="L279" s="19"/>
      <c r="M279" s="89"/>
      <c r="N279" s="89"/>
      <c r="O279" s="89"/>
      <c r="P279" s="89"/>
      <c r="Q279" s="89"/>
      <c r="R279" s="8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9.5" customHeight="1">
      <c r="A280" s="89"/>
      <c r="B280" s="19"/>
      <c r="C280" s="19"/>
      <c r="D280" s="89"/>
      <c r="E280" s="89"/>
      <c r="F280" s="89"/>
      <c r="G280" s="89"/>
      <c r="H280" s="89"/>
      <c r="I280" s="89"/>
      <c r="J280" s="94"/>
      <c r="K280" s="19"/>
      <c r="L280" s="19"/>
      <c r="M280" s="89"/>
      <c r="N280" s="89"/>
      <c r="O280" s="89"/>
      <c r="P280" s="89"/>
      <c r="Q280" s="89"/>
      <c r="R280" s="8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9.5" customHeight="1">
      <c r="A281" s="89"/>
      <c r="B281" s="19"/>
      <c r="C281" s="19"/>
      <c r="D281" s="89"/>
      <c r="E281" s="89"/>
      <c r="F281" s="89"/>
      <c r="G281" s="89"/>
      <c r="H281" s="89"/>
      <c r="I281" s="89"/>
      <c r="J281" s="94"/>
      <c r="K281" s="19"/>
      <c r="L281" s="19"/>
      <c r="M281" s="89"/>
      <c r="N281" s="89"/>
      <c r="O281" s="89"/>
      <c r="P281" s="89"/>
      <c r="Q281" s="89"/>
      <c r="R281" s="8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9.5" customHeight="1">
      <c r="A282" s="89"/>
      <c r="B282" s="19"/>
      <c r="C282" s="19"/>
      <c r="D282" s="89"/>
      <c r="E282" s="89"/>
      <c r="F282" s="89"/>
      <c r="G282" s="89"/>
      <c r="H282" s="89"/>
      <c r="I282" s="89"/>
      <c r="J282" s="94"/>
      <c r="K282" s="19"/>
      <c r="L282" s="19"/>
      <c r="M282" s="89"/>
      <c r="N282" s="89"/>
      <c r="O282" s="89"/>
      <c r="P282" s="89"/>
      <c r="Q282" s="89"/>
      <c r="R282" s="8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9.5" customHeight="1">
      <c r="A283" s="89"/>
      <c r="B283" s="19"/>
      <c r="C283" s="19"/>
      <c r="D283" s="89"/>
      <c r="E283" s="89"/>
      <c r="F283" s="89"/>
      <c r="G283" s="89"/>
      <c r="H283" s="89"/>
      <c r="I283" s="89"/>
      <c r="J283" s="94"/>
      <c r="K283" s="19"/>
      <c r="L283" s="19"/>
      <c r="M283" s="89"/>
      <c r="N283" s="89"/>
      <c r="O283" s="89"/>
      <c r="P283" s="89"/>
      <c r="Q283" s="89"/>
      <c r="R283" s="8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9.5" customHeight="1">
      <c r="A284" s="89"/>
      <c r="B284" s="19"/>
      <c r="C284" s="19"/>
      <c r="D284" s="89"/>
      <c r="E284" s="89"/>
      <c r="F284" s="89"/>
      <c r="G284" s="89"/>
      <c r="H284" s="89"/>
      <c r="I284" s="89"/>
      <c r="J284" s="94"/>
      <c r="K284" s="19"/>
      <c r="L284" s="19"/>
      <c r="M284" s="89"/>
      <c r="N284" s="89"/>
      <c r="O284" s="89"/>
      <c r="P284" s="89"/>
      <c r="Q284" s="89"/>
      <c r="R284" s="8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9.5" customHeight="1">
      <c r="A285" s="89"/>
      <c r="B285" s="19"/>
      <c r="C285" s="19"/>
      <c r="D285" s="89"/>
      <c r="E285" s="89"/>
      <c r="F285" s="89"/>
      <c r="G285" s="89"/>
      <c r="H285" s="89"/>
      <c r="I285" s="89"/>
      <c r="J285" s="94"/>
      <c r="K285" s="19"/>
      <c r="L285" s="19"/>
      <c r="M285" s="89"/>
      <c r="N285" s="89"/>
      <c r="O285" s="89"/>
      <c r="P285" s="89"/>
      <c r="Q285" s="89"/>
      <c r="R285" s="8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9.5" customHeight="1">
      <c r="A286" s="89"/>
      <c r="B286" s="19"/>
      <c r="C286" s="19"/>
      <c r="D286" s="89"/>
      <c r="E286" s="89"/>
      <c r="F286" s="89"/>
      <c r="G286" s="89"/>
      <c r="H286" s="89"/>
      <c r="I286" s="89"/>
      <c r="J286" s="94"/>
      <c r="K286" s="19"/>
      <c r="L286" s="19"/>
      <c r="M286" s="89"/>
      <c r="N286" s="89"/>
      <c r="O286" s="89"/>
      <c r="P286" s="89"/>
      <c r="Q286" s="89"/>
      <c r="R286" s="8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9.5" customHeight="1">
      <c r="A287" s="89"/>
      <c r="B287" s="19"/>
      <c r="C287" s="19"/>
      <c r="D287" s="89"/>
      <c r="E287" s="89"/>
      <c r="F287" s="89"/>
      <c r="G287" s="89"/>
      <c r="H287" s="89"/>
      <c r="I287" s="89"/>
      <c r="J287" s="94"/>
      <c r="K287" s="19"/>
      <c r="L287" s="19"/>
      <c r="M287" s="89"/>
      <c r="N287" s="89"/>
      <c r="O287" s="89"/>
      <c r="P287" s="89"/>
      <c r="Q287" s="89"/>
      <c r="R287" s="8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9.5" customHeight="1">
      <c r="A288" s="89"/>
      <c r="B288" s="19"/>
      <c r="C288" s="19"/>
      <c r="D288" s="89"/>
      <c r="E288" s="89"/>
      <c r="F288" s="89"/>
      <c r="G288" s="89"/>
      <c r="H288" s="89"/>
      <c r="I288" s="89"/>
      <c r="J288" s="94"/>
      <c r="K288" s="19"/>
      <c r="L288" s="19"/>
      <c r="M288" s="89"/>
      <c r="N288" s="89"/>
      <c r="O288" s="89"/>
      <c r="P288" s="89"/>
      <c r="Q288" s="89"/>
      <c r="R288" s="8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9.5" customHeight="1">
      <c r="A289" s="89"/>
      <c r="B289" s="19"/>
      <c r="C289" s="19"/>
      <c r="D289" s="89"/>
      <c r="E289" s="89"/>
      <c r="F289" s="89"/>
      <c r="G289" s="89"/>
      <c r="H289" s="89"/>
      <c r="I289" s="89"/>
      <c r="J289" s="94"/>
      <c r="K289" s="19"/>
      <c r="L289" s="19"/>
      <c r="M289" s="89"/>
      <c r="N289" s="89"/>
      <c r="O289" s="89"/>
      <c r="P289" s="89"/>
      <c r="Q289" s="89"/>
      <c r="R289" s="8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9.5" customHeight="1">
      <c r="A290" s="89"/>
      <c r="B290" s="19"/>
      <c r="C290" s="19"/>
      <c r="D290" s="89"/>
      <c r="E290" s="89"/>
      <c r="F290" s="89"/>
      <c r="G290" s="89"/>
      <c r="H290" s="89"/>
      <c r="I290" s="89"/>
      <c r="J290" s="94"/>
      <c r="K290" s="19"/>
      <c r="L290" s="19"/>
      <c r="M290" s="89"/>
      <c r="N290" s="89"/>
      <c r="O290" s="89"/>
      <c r="P290" s="89"/>
      <c r="Q290" s="89"/>
      <c r="R290" s="8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9.5" customHeight="1">
      <c r="A291" s="89"/>
      <c r="B291" s="19"/>
      <c r="C291" s="19"/>
      <c r="D291" s="89"/>
      <c r="E291" s="89"/>
      <c r="F291" s="89"/>
      <c r="G291" s="89"/>
      <c r="H291" s="89"/>
      <c r="I291" s="89"/>
      <c r="J291" s="94"/>
      <c r="K291" s="19"/>
      <c r="L291" s="19"/>
      <c r="M291" s="89"/>
      <c r="N291" s="89"/>
      <c r="O291" s="89"/>
      <c r="P291" s="89"/>
      <c r="Q291" s="89"/>
      <c r="R291" s="8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9.5" customHeight="1">
      <c r="A292" s="89"/>
      <c r="B292" s="19"/>
      <c r="C292" s="19"/>
      <c r="D292" s="89"/>
      <c r="E292" s="89"/>
      <c r="F292" s="89"/>
      <c r="G292" s="89"/>
      <c r="H292" s="89"/>
      <c r="I292" s="89"/>
      <c r="J292" s="94"/>
      <c r="K292" s="19"/>
      <c r="L292" s="19"/>
      <c r="M292" s="89"/>
      <c r="N292" s="89"/>
      <c r="O292" s="89"/>
      <c r="P292" s="89"/>
      <c r="Q292" s="89"/>
      <c r="R292" s="8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9.5" customHeight="1">
      <c r="A293" s="89"/>
      <c r="B293" s="19"/>
      <c r="C293" s="19"/>
      <c r="D293" s="89"/>
      <c r="E293" s="89"/>
      <c r="F293" s="89"/>
      <c r="G293" s="89"/>
      <c r="H293" s="89"/>
      <c r="I293" s="89"/>
      <c r="J293" s="94"/>
      <c r="K293" s="19"/>
      <c r="L293" s="19"/>
      <c r="M293" s="89"/>
      <c r="N293" s="89"/>
      <c r="O293" s="89"/>
      <c r="P293" s="89"/>
      <c r="Q293" s="89"/>
      <c r="R293" s="8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9.5" customHeight="1">
      <c r="A294" s="89"/>
      <c r="B294" s="19"/>
      <c r="C294" s="19"/>
      <c r="D294" s="89"/>
      <c r="E294" s="89"/>
      <c r="F294" s="89"/>
      <c r="G294" s="89"/>
      <c r="H294" s="89"/>
      <c r="I294" s="89"/>
      <c r="J294" s="94"/>
      <c r="K294" s="19"/>
      <c r="L294" s="19"/>
      <c r="M294" s="89"/>
      <c r="N294" s="89"/>
      <c r="O294" s="89"/>
      <c r="P294" s="89"/>
      <c r="Q294" s="89"/>
      <c r="R294" s="8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9.5" customHeight="1">
      <c r="A295" s="89"/>
      <c r="B295" s="19"/>
      <c r="C295" s="19"/>
      <c r="D295" s="89"/>
      <c r="E295" s="89"/>
      <c r="F295" s="89"/>
      <c r="G295" s="89"/>
      <c r="H295" s="89"/>
      <c r="I295" s="89"/>
      <c r="J295" s="94"/>
      <c r="K295" s="19"/>
      <c r="L295" s="19"/>
      <c r="M295" s="89"/>
      <c r="N295" s="89"/>
      <c r="O295" s="89"/>
      <c r="P295" s="89"/>
      <c r="Q295" s="89"/>
      <c r="R295" s="8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9.5" customHeight="1">
      <c r="A296" s="89"/>
      <c r="B296" s="19"/>
      <c r="C296" s="19"/>
      <c r="D296" s="89"/>
      <c r="E296" s="89"/>
      <c r="F296" s="89"/>
      <c r="G296" s="89"/>
      <c r="H296" s="89"/>
      <c r="I296" s="89"/>
      <c r="J296" s="94"/>
      <c r="K296" s="19"/>
      <c r="L296" s="19"/>
      <c r="M296" s="89"/>
      <c r="N296" s="89"/>
      <c r="O296" s="89"/>
      <c r="P296" s="89"/>
      <c r="Q296" s="89"/>
      <c r="R296" s="8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9.5" customHeight="1">
      <c r="A297" s="89"/>
      <c r="B297" s="19"/>
      <c r="C297" s="19"/>
      <c r="D297" s="89"/>
      <c r="E297" s="89"/>
      <c r="F297" s="89"/>
      <c r="G297" s="89"/>
      <c r="H297" s="89"/>
      <c r="I297" s="89"/>
      <c r="J297" s="94"/>
      <c r="K297" s="19"/>
      <c r="L297" s="19"/>
      <c r="M297" s="89"/>
      <c r="N297" s="89"/>
      <c r="O297" s="89"/>
      <c r="P297" s="89"/>
      <c r="Q297" s="89"/>
      <c r="R297" s="8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9.5" customHeight="1">
      <c r="A298" s="89"/>
      <c r="B298" s="19"/>
      <c r="C298" s="19"/>
      <c r="D298" s="89"/>
      <c r="E298" s="89"/>
      <c r="F298" s="89"/>
      <c r="G298" s="89"/>
      <c r="H298" s="89"/>
      <c r="I298" s="89"/>
      <c r="J298" s="94"/>
      <c r="K298" s="19"/>
      <c r="L298" s="19"/>
      <c r="M298" s="89"/>
      <c r="N298" s="89"/>
      <c r="O298" s="89"/>
      <c r="P298" s="89"/>
      <c r="Q298" s="89"/>
      <c r="R298" s="8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9.5" customHeight="1">
      <c r="A299" s="89"/>
      <c r="B299" s="19"/>
      <c r="C299" s="19"/>
      <c r="D299" s="89"/>
      <c r="E299" s="89"/>
      <c r="F299" s="89"/>
      <c r="G299" s="89"/>
      <c r="H299" s="89"/>
      <c r="I299" s="89"/>
      <c r="J299" s="94"/>
      <c r="K299" s="19"/>
      <c r="L299" s="19"/>
      <c r="M299" s="89"/>
      <c r="N299" s="89"/>
      <c r="O299" s="89"/>
      <c r="P299" s="89"/>
      <c r="Q299" s="89"/>
      <c r="R299" s="8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9.5" customHeight="1">
      <c r="A300" s="89"/>
      <c r="B300" s="19"/>
      <c r="C300" s="19"/>
      <c r="D300" s="89"/>
      <c r="E300" s="89"/>
      <c r="F300" s="89"/>
      <c r="G300" s="89"/>
      <c r="H300" s="89"/>
      <c r="I300" s="89"/>
      <c r="J300" s="94"/>
      <c r="K300" s="19"/>
      <c r="L300" s="19"/>
      <c r="M300" s="89"/>
      <c r="N300" s="89"/>
      <c r="O300" s="89"/>
      <c r="P300" s="89"/>
      <c r="Q300" s="89"/>
      <c r="R300" s="8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9.5" customHeight="1">
      <c r="A301" s="89"/>
      <c r="B301" s="19"/>
      <c r="C301" s="19"/>
      <c r="D301" s="89"/>
      <c r="E301" s="89"/>
      <c r="F301" s="89"/>
      <c r="G301" s="89"/>
      <c r="H301" s="89"/>
      <c r="I301" s="89"/>
      <c r="J301" s="94"/>
      <c r="K301" s="19"/>
      <c r="L301" s="19"/>
      <c r="M301" s="89"/>
      <c r="N301" s="89"/>
      <c r="O301" s="89"/>
      <c r="P301" s="89"/>
      <c r="Q301" s="89"/>
      <c r="R301" s="8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9.5" customHeight="1">
      <c r="A302" s="89"/>
      <c r="B302" s="19"/>
      <c r="C302" s="19"/>
      <c r="D302" s="89"/>
      <c r="E302" s="89"/>
      <c r="F302" s="89"/>
      <c r="G302" s="89"/>
      <c r="H302" s="89"/>
      <c r="I302" s="89"/>
      <c r="J302" s="94"/>
      <c r="K302" s="19"/>
      <c r="L302" s="19"/>
      <c r="M302" s="89"/>
      <c r="N302" s="89"/>
      <c r="O302" s="89"/>
      <c r="P302" s="89"/>
      <c r="Q302" s="89"/>
      <c r="R302" s="8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9.5" customHeight="1">
      <c r="A303" s="89"/>
      <c r="B303" s="19"/>
      <c r="C303" s="19"/>
      <c r="D303" s="89"/>
      <c r="E303" s="89"/>
      <c r="F303" s="89"/>
      <c r="G303" s="89"/>
      <c r="H303" s="89"/>
      <c r="I303" s="89"/>
      <c r="J303" s="94"/>
      <c r="K303" s="19"/>
      <c r="L303" s="19"/>
      <c r="M303" s="89"/>
      <c r="N303" s="89"/>
      <c r="O303" s="89"/>
      <c r="P303" s="89"/>
      <c r="Q303" s="89"/>
      <c r="R303" s="8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9.5" customHeight="1">
      <c r="A304" s="89"/>
      <c r="B304" s="19"/>
      <c r="C304" s="19"/>
      <c r="D304" s="89"/>
      <c r="E304" s="89"/>
      <c r="F304" s="89"/>
      <c r="G304" s="89"/>
      <c r="H304" s="89"/>
      <c r="I304" s="89"/>
      <c r="J304" s="94"/>
      <c r="K304" s="19"/>
      <c r="L304" s="19"/>
      <c r="M304" s="89"/>
      <c r="N304" s="89"/>
      <c r="O304" s="89"/>
      <c r="P304" s="89"/>
      <c r="Q304" s="89"/>
      <c r="R304" s="8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9.5" customHeight="1">
      <c r="A305" s="89"/>
      <c r="B305" s="19"/>
      <c r="C305" s="19"/>
      <c r="D305" s="89"/>
      <c r="E305" s="89"/>
      <c r="F305" s="89"/>
      <c r="G305" s="89"/>
      <c r="H305" s="89"/>
      <c r="I305" s="89"/>
      <c r="J305" s="94"/>
      <c r="K305" s="19"/>
      <c r="L305" s="19"/>
      <c r="M305" s="89"/>
      <c r="N305" s="89"/>
      <c r="O305" s="89"/>
      <c r="P305" s="89"/>
      <c r="Q305" s="89"/>
      <c r="R305" s="8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9.5" customHeight="1">
      <c r="A306" s="89"/>
      <c r="B306" s="19"/>
      <c r="C306" s="19"/>
      <c r="D306" s="89"/>
      <c r="E306" s="89"/>
      <c r="F306" s="89"/>
      <c r="G306" s="89"/>
      <c r="H306" s="89"/>
      <c r="I306" s="89"/>
      <c r="J306" s="94"/>
      <c r="K306" s="19"/>
      <c r="L306" s="19"/>
      <c r="M306" s="89"/>
      <c r="N306" s="89"/>
      <c r="O306" s="89"/>
      <c r="P306" s="89"/>
      <c r="Q306" s="89"/>
      <c r="R306" s="8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9.5" customHeight="1">
      <c r="A307" s="89"/>
      <c r="B307" s="19"/>
      <c r="C307" s="19"/>
      <c r="D307" s="89"/>
      <c r="E307" s="89"/>
      <c r="F307" s="89"/>
      <c r="G307" s="89"/>
      <c r="H307" s="89"/>
      <c r="I307" s="89"/>
      <c r="J307" s="94"/>
      <c r="K307" s="19"/>
      <c r="L307" s="19"/>
      <c r="M307" s="89"/>
      <c r="N307" s="89"/>
      <c r="O307" s="89"/>
      <c r="P307" s="89"/>
      <c r="Q307" s="89"/>
      <c r="R307" s="8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9.5" customHeight="1">
      <c r="A308" s="89"/>
      <c r="B308" s="19"/>
      <c r="C308" s="19"/>
      <c r="D308" s="89"/>
      <c r="E308" s="89"/>
      <c r="F308" s="89"/>
      <c r="G308" s="89"/>
      <c r="H308" s="89"/>
      <c r="I308" s="89"/>
      <c r="J308" s="94"/>
      <c r="K308" s="19"/>
      <c r="L308" s="19"/>
      <c r="M308" s="89"/>
      <c r="N308" s="89"/>
      <c r="O308" s="89"/>
      <c r="P308" s="89"/>
      <c r="Q308" s="89"/>
      <c r="R308" s="8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9.5" customHeight="1">
      <c r="A309" s="89"/>
      <c r="B309" s="19"/>
      <c r="C309" s="19"/>
      <c r="D309" s="89"/>
      <c r="E309" s="89"/>
      <c r="F309" s="89"/>
      <c r="G309" s="89"/>
      <c r="H309" s="89"/>
      <c r="I309" s="89"/>
      <c r="J309" s="94"/>
      <c r="K309" s="19"/>
      <c r="L309" s="19"/>
      <c r="M309" s="89"/>
      <c r="N309" s="89"/>
      <c r="O309" s="89"/>
      <c r="P309" s="89"/>
      <c r="Q309" s="89"/>
      <c r="R309" s="8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9.5" customHeight="1">
      <c r="A310" s="89"/>
      <c r="B310" s="19"/>
      <c r="C310" s="19"/>
      <c r="D310" s="89"/>
      <c r="E310" s="89"/>
      <c r="F310" s="89"/>
      <c r="G310" s="89"/>
      <c r="H310" s="89"/>
      <c r="I310" s="89"/>
      <c r="J310" s="94"/>
      <c r="K310" s="19"/>
      <c r="L310" s="19"/>
      <c r="M310" s="89"/>
      <c r="N310" s="89"/>
      <c r="O310" s="89"/>
      <c r="P310" s="89"/>
      <c r="Q310" s="89"/>
      <c r="R310" s="8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9.5" customHeight="1">
      <c r="A311" s="89"/>
      <c r="B311" s="19"/>
      <c r="C311" s="19"/>
      <c r="D311" s="89"/>
      <c r="E311" s="89"/>
      <c r="F311" s="89"/>
      <c r="G311" s="89"/>
      <c r="H311" s="89"/>
      <c r="I311" s="89"/>
      <c r="J311" s="94"/>
      <c r="K311" s="19"/>
      <c r="L311" s="19"/>
      <c r="M311" s="89"/>
      <c r="N311" s="89"/>
      <c r="O311" s="89"/>
      <c r="P311" s="89"/>
      <c r="Q311" s="89"/>
      <c r="R311" s="8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9.5" customHeight="1">
      <c r="A312" s="89"/>
      <c r="B312" s="19"/>
      <c r="C312" s="19"/>
      <c r="D312" s="89"/>
      <c r="E312" s="89"/>
      <c r="F312" s="89"/>
      <c r="G312" s="89"/>
      <c r="H312" s="89"/>
      <c r="I312" s="89"/>
      <c r="J312" s="94"/>
      <c r="K312" s="19"/>
      <c r="L312" s="19"/>
      <c r="M312" s="89"/>
      <c r="N312" s="89"/>
      <c r="O312" s="89"/>
      <c r="P312" s="89"/>
      <c r="Q312" s="89"/>
      <c r="R312" s="8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9.5" customHeight="1">
      <c r="A313" s="89"/>
      <c r="B313" s="19"/>
      <c r="C313" s="19"/>
      <c r="D313" s="89"/>
      <c r="E313" s="89"/>
      <c r="F313" s="89"/>
      <c r="G313" s="89"/>
      <c r="H313" s="89"/>
      <c r="I313" s="89"/>
      <c r="J313" s="94"/>
      <c r="K313" s="19"/>
      <c r="L313" s="19"/>
      <c r="M313" s="89"/>
      <c r="N313" s="89"/>
      <c r="O313" s="89"/>
      <c r="P313" s="89"/>
      <c r="Q313" s="89"/>
      <c r="R313" s="8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9.5" customHeight="1">
      <c r="A314" s="89"/>
      <c r="B314" s="19"/>
      <c r="C314" s="19"/>
      <c r="D314" s="89"/>
      <c r="E314" s="89"/>
      <c r="F314" s="89"/>
      <c r="G314" s="89"/>
      <c r="H314" s="89"/>
      <c r="I314" s="89"/>
      <c r="J314" s="94"/>
      <c r="K314" s="19"/>
      <c r="L314" s="19"/>
      <c r="M314" s="89"/>
      <c r="N314" s="89"/>
      <c r="O314" s="89"/>
      <c r="P314" s="89"/>
      <c r="Q314" s="89"/>
      <c r="R314" s="8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9.5" customHeight="1">
      <c r="A315" s="89"/>
      <c r="B315" s="19"/>
      <c r="C315" s="19"/>
      <c r="D315" s="89"/>
      <c r="E315" s="89"/>
      <c r="F315" s="89"/>
      <c r="G315" s="89"/>
      <c r="H315" s="89"/>
      <c r="I315" s="89"/>
      <c r="J315" s="94"/>
      <c r="K315" s="19"/>
      <c r="L315" s="19"/>
      <c r="M315" s="89"/>
      <c r="N315" s="89"/>
      <c r="O315" s="89"/>
      <c r="P315" s="89"/>
      <c r="Q315" s="89"/>
      <c r="R315" s="8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9.5" customHeight="1">
      <c r="A316" s="89"/>
      <c r="B316" s="19"/>
      <c r="C316" s="19"/>
      <c r="D316" s="89"/>
      <c r="E316" s="89"/>
      <c r="F316" s="89"/>
      <c r="G316" s="89"/>
      <c r="H316" s="89"/>
      <c r="I316" s="89"/>
      <c r="J316" s="94"/>
      <c r="K316" s="19"/>
      <c r="L316" s="19"/>
      <c r="M316" s="89"/>
      <c r="N316" s="89"/>
      <c r="O316" s="89"/>
      <c r="P316" s="89"/>
      <c r="Q316" s="89"/>
      <c r="R316" s="8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9.5" customHeight="1">
      <c r="A317" s="89"/>
      <c r="B317" s="19"/>
      <c r="C317" s="19"/>
      <c r="D317" s="89"/>
      <c r="E317" s="89"/>
      <c r="F317" s="89"/>
      <c r="G317" s="89"/>
      <c r="H317" s="89"/>
      <c r="I317" s="89"/>
      <c r="J317" s="94"/>
      <c r="K317" s="19"/>
      <c r="L317" s="19"/>
      <c r="M317" s="89"/>
      <c r="N317" s="89"/>
      <c r="O317" s="89"/>
      <c r="P317" s="89"/>
      <c r="Q317" s="89"/>
      <c r="R317" s="8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9.5" customHeight="1">
      <c r="A318" s="89"/>
      <c r="B318" s="19"/>
      <c r="C318" s="19"/>
      <c r="D318" s="89"/>
      <c r="E318" s="89"/>
      <c r="F318" s="89"/>
      <c r="G318" s="89"/>
      <c r="H318" s="89"/>
      <c r="I318" s="89"/>
      <c r="J318" s="94"/>
      <c r="K318" s="19"/>
      <c r="L318" s="19"/>
      <c r="M318" s="89"/>
      <c r="N318" s="89"/>
      <c r="O318" s="89"/>
      <c r="P318" s="89"/>
      <c r="Q318" s="89"/>
      <c r="R318" s="8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9.5" customHeight="1">
      <c r="A319" s="89"/>
      <c r="B319" s="19"/>
      <c r="C319" s="19"/>
      <c r="D319" s="89"/>
      <c r="E319" s="89"/>
      <c r="F319" s="89"/>
      <c r="G319" s="89"/>
      <c r="H319" s="89"/>
      <c r="I319" s="89"/>
      <c r="J319" s="94"/>
      <c r="K319" s="19"/>
      <c r="L319" s="19"/>
      <c r="M319" s="89"/>
      <c r="N319" s="89"/>
      <c r="O319" s="89"/>
      <c r="P319" s="89"/>
      <c r="Q319" s="89"/>
      <c r="R319" s="8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9.5" customHeight="1">
      <c r="A320" s="89"/>
      <c r="B320" s="19"/>
      <c r="C320" s="19"/>
      <c r="D320" s="89"/>
      <c r="E320" s="89"/>
      <c r="F320" s="89"/>
      <c r="G320" s="89"/>
      <c r="H320" s="89"/>
      <c r="I320" s="89"/>
      <c r="J320" s="94"/>
      <c r="K320" s="19"/>
      <c r="L320" s="19"/>
      <c r="M320" s="89"/>
      <c r="N320" s="89"/>
      <c r="O320" s="89"/>
      <c r="P320" s="89"/>
      <c r="Q320" s="89"/>
      <c r="R320" s="8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9.5" customHeight="1">
      <c r="A321" s="89"/>
      <c r="B321" s="19"/>
      <c r="C321" s="19"/>
      <c r="D321" s="89"/>
      <c r="E321" s="89"/>
      <c r="F321" s="89"/>
      <c r="G321" s="89"/>
      <c r="H321" s="89"/>
      <c r="I321" s="89"/>
      <c r="J321" s="94"/>
      <c r="K321" s="19"/>
      <c r="L321" s="19"/>
      <c r="M321" s="89"/>
      <c r="N321" s="89"/>
      <c r="O321" s="89"/>
      <c r="P321" s="89"/>
      <c r="Q321" s="89"/>
      <c r="R321" s="8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9.5" customHeight="1">
      <c r="A322" s="89"/>
      <c r="B322" s="19"/>
      <c r="C322" s="19"/>
      <c r="D322" s="89"/>
      <c r="E322" s="89"/>
      <c r="F322" s="89"/>
      <c r="G322" s="89"/>
      <c r="H322" s="89"/>
      <c r="I322" s="89"/>
      <c r="J322" s="94"/>
      <c r="K322" s="19"/>
      <c r="L322" s="19"/>
      <c r="M322" s="89"/>
      <c r="N322" s="89"/>
      <c r="O322" s="89"/>
      <c r="P322" s="89"/>
      <c r="Q322" s="89"/>
      <c r="R322" s="8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9.5" customHeight="1">
      <c r="A323" s="89"/>
      <c r="B323" s="19"/>
      <c r="C323" s="19"/>
      <c r="D323" s="89"/>
      <c r="E323" s="89"/>
      <c r="F323" s="89"/>
      <c r="G323" s="89"/>
      <c r="H323" s="89"/>
      <c r="I323" s="89"/>
      <c r="J323" s="94"/>
      <c r="K323" s="19"/>
      <c r="L323" s="19"/>
      <c r="M323" s="89"/>
      <c r="N323" s="89"/>
      <c r="O323" s="89"/>
      <c r="P323" s="89"/>
      <c r="Q323" s="89"/>
      <c r="R323" s="8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9.5" customHeight="1">
      <c r="A324" s="89"/>
      <c r="B324" s="19"/>
      <c r="C324" s="19"/>
      <c r="D324" s="89"/>
      <c r="E324" s="89"/>
      <c r="F324" s="89"/>
      <c r="G324" s="89"/>
      <c r="H324" s="89"/>
      <c r="I324" s="89"/>
      <c r="J324" s="94"/>
      <c r="K324" s="19"/>
      <c r="L324" s="19"/>
      <c r="M324" s="89"/>
      <c r="N324" s="89"/>
      <c r="O324" s="89"/>
      <c r="P324" s="89"/>
      <c r="Q324" s="89"/>
      <c r="R324" s="8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9.5" customHeight="1">
      <c r="A325" s="89"/>
      <c r="B325" s="19"/>
      <c r="C325" s="19"/>
      <c r="D325" s="89"/>
      <c r="E325" s="89"/>
      <c r="F325" s="89"/>
      <c r="G325" s="89"/>
      <c r="H325" s="89"/>
      <c r="I325" s="89"/>
      <c r="J325" s="94"/>
      <c r="K325" s="19"/>
      <c r="L325" s="19"/>
      <c r="M325" s="89"/>
      <c r="N325" s="89"/>
      <c r="O325" s="89"/>
      <c r="P325" s="89"/>
      <c r="Q325" s="89"/>
      <c r="R325" s="8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9.5" customHeight="1">
      <c r="A326" s="89"/>
      <c r="B326" s="19"/>
      <c r="C326" s="19"/>
      <c r="D326" s="89"/>
      <c r="E326" s="89"/>
      <c r="F326" s="89"/>
      <c r="G326" s="89"/>
      <c r="H326" s="89"/>
      <c r="I326" s="89"/>
      <c r="J326" s="94"/>
      <c r="K326" s="19"/>
      <c r="L326" s="19"/>
      <c r="M326" s="89"/>
      <c r="N326" s="89"/>
      <c r="O326" s="89"/>
      <c r="P326" s="89"/>
      <c r="Q326" s="89"/>
      <c r="R326" s="8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9.5" customHeight="1">
      <c r="A327" s="89"/>
      <c r="B327" s="19"/>
      <c r="C327" s="19"/>
      <c r="D327" s="89"/>
      <c r="E327" s="89"/>
      <c r="F327" s="89"/>
      <c r="G327" s="89"/>
      <c r="H327" s="89"/>
      <c r="I327" s="89"/>
      <c r="J327" s="94"/>
      <c r="K327" s="19"/>
      <c r="L327" s="19"/>
      <c r="M327" s="89"/>
      <c r="N327" s="89"/>
      <c r="O327" s="89"/>
      <c r="P327" s="89"/>
      <c r="Q327" s="89"/>
      <c r="R327" s="8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9.5" customHeight="1">
      <c r="A328" s="89"/>
      <c r="B328" s="19"/>
      <c r="C328" s="19"/>
      <c r="D328" s="89"/>
      <c r="E328" s="89"/>
      <c r="F328" s="89"/>
      <c r="G328" s="89"/>
      <c r="H328" s="89"/>
      <c r="I328" s="89"/>
      <c r="J328" s="94"/>
      <c r="K328" s="19"/>
      <c r="L328" s="19"/>
      <c r="M328" s="89"/>
      <c r="N328" s="89"/>
      <c r="O328" s="89"/>
      <c r="P328" s="89"/>
      <c r="Q328" s="89"/>
      <c r="R328" s="8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9.5" customHeight="1">
      <c r="A329" s="89"/>
      <c r="B329" s="19"/>
      <c r="C329" s="19"/>
      <c r="D329" s="89"/>
      <c r="E329" s="89"/>
      <c r="F329" s="89"/>
      <c r="G329" s="89"/>
      <c r="H329" s="89"/>
      <c r="I329" s="89"/>
      <c r="J329" s="94"/>
      <c r="K329" s="19"/>
      <c r="L329" s="19"/>
      <c r="M329" s="89"/>
      <c r="N329" s="89"/>
      <c r="O329" s="89"/>
      <c r="P329" s="89"/>
      <c r="Q329" s="89"/>
      <c r="R329" s="8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9.5" customHeight="1">
      <c r="A330" s="89"/>
      <c r="B330" s="19"/>
      <c r="C330" s="19"/>
      <c r="D330" s="89"/>
      <c r="E330" s="89"/>
      <c r="F330" s="89"/>
      <c r="G330" s="89"/>
      <c r="H330" s="89"/>
      <c r="I330" s="89"/>
      <c r="J330" s="94"/>
      <c r="K330" s="19"/>
      <c r="L330" s="19"/>
      <c r="M330" s="89"/>
      <c r="N330" s="89"/>
      <c r="O330" s="89"/>
      <c r="P330" s="89"/>
      <c r="Q330" s="89"/>
      <c r="R330" s="8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9.5" customHeight="1">
      <c r="A331" s="89"/>
      <c r="B331" s="19"/>
      <c r="C331" s="19"/>
      <c r="D331" s="89"/>
      <c r="E331" s="89"/>
      <c r="F331" s="89"/>
      <c r="G331" s="89"/>
      <c r="H331" s="89"/>
      <c r="I331" s="89"/>
      <c r="J331" s="94"/>
      <c r="K331" s="19"/>
      <c r="L331" s="19"/>
      <c r="M331" s="89"/>
      <c r="N331" s="89"/>
      <c r="O331" s="89"/>
      <c r="P331" s="89"/>
      <c r="Q331" s="89"/>
      <c r="R331" s="8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9.5" customHeight="1">
      <c r="A332" s="89"/>
      <c r="B332" s="19"/>
      <c r="C332" s="19"/>
      <c r="D332" s="89"/>
      <c r="E332" s="89"/>
      <c r="F332" s="89"/>
      <c r="G332" s="89"/>
      <c r="H332" s="89"/>
      <c r="I332" s="89"/>
      <c r="J332" s="94"/>
      <c r="K332" s="19"/>
      <c r="L332" s="19"/>
      <c r="M332" s="89"/>
      <c r="N332" s="89"/>
      <c r="O332" s="89"/>
      <c r="P332" s="89"/>
      <c r="Q332" s="89"/>
      <c r="R332" s="8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9.5" customHeight="1">
      <c r="A333" s="89"/>
      <c r="B333" s="19"/>
      <c r="C333" s="19"/>
      <c r="D333" s="89"/>
      <c r="E333" s="89"/>
      <c r="F333" s="89"/>
      <c r="G333" s="89"/>
      <c r="H333" s="89"/>
      <c r="I333" s="89"/>
      <c r="J333" s="94"/>
      <c r="K333" s="19"/>
      <c r="L333" s="19"/>
      <c r="M333" s="89"/>
      <c r="N333" s="89"/>
      <c r="O333" s="89"/>
      <c r="P333" s="89"/>
      <c r="Q333" s="89"/>
      <c r="R333" s="8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9.5" customHeight="1">
      <c r="A334" s="89"/>
      <c r="B334" s="19"/>
      <c r="C334" s="19"/>
      <c r="D334" s="89"/>
      <c r="E334" s="89"/>
      <c r="F334" s="89"/>
      <c r="G334" s="89"/>
      <c r="H334" s="89"/>
      <c r="I334" s="89"/>
      <c r="J334" s="94"/>
      <c r="K334" s="19"/>
      <c r="L334" s="19"/>
      <c r="M334" s="89"/>
      <c r="N334" s="89"/>
      <c r="O334" s="89"/>
      <c r="P334" s="89"/>
      <c r="Q334" s="89"/>
      <c r="R334" s="8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9.5" customHeight="1">
      <c r="A335" s="89"/>
      <c r="B335" s="19"/>
      <c r="C335" s="19"/>
      <c r="D335" s="89"/>
      <c r="E335" s="89"/>
      <c r="F335" s="89"/>
      <c r="G335" s="89"/>
      <c r="H335" s="89"/>
      <c r="I335" s="89"/>
      <c r="J335" s="94"/>
      <c r="K335" s="19"/>
      <c r="L335" s="19"/>
      <c r="M335" s="89"/>
      <c r="N335" s="89"/>
      <c r="O335" s="89"/>
      <c r="P335" s="89"/>
      <c r="Q335" s="89"/>
      <c r="R335" s="8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9.5" customHeight="1">
      <c r="A336" s="89"/>
      <c r="B336" s="19"/>
      <c r="C336" s="19"/>
      <c r="D336" s="89"/>
      <c r="E336" s="89"/>
      <c r="F336" s="89"/>
      <c r="G336" s="89"/>
      <c r="H336" s="89"/>
      <c r="I336" s="89"/>
      <c r="J336" s="94"/>
      <c r="K336" s="19"/>
      <c r="L336" s="19"/>
      <c r="M336" s="89"/>
      <c r="N336" s="89"/>
      <c r="O336" s="89"/>
      <c r="P336" s="89"/>
      <c r="Q336" s="89"/>
      <c r="R336" s="8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9.5" customHeight="1">
      <c r="A337" s="89"/>
      <c r="B337" s="19"/>
      <c r="C337" s="19"/>
      <c r="D337" s="89"/>
      <c r="E337" s="89"/>
      <c r="F337" s="89"/>
      <c r="G337" s="89"/>
      <c r="H337" s="89"/>
      <c r="I337" s="89"/>
      <c r="J337" s="94"/>
      <c r="K337" s="19"/>
      <c r="L337" s="19"/>
      <c r="M337" s="89"/>
      <c r="N337" s="89"/>
      <c r="O337" s="89"/>
      <c r="P337" s="89"/>
      <c r="Q337" s="89"/>
      <c r="R337" s="8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9.5" customHeight="1">
      <c r="A338" s="89"/>
      <c r="B338" s="19"/>
      <c r="C338" s="19"/>
      <c r="D338" s="89"/>
      <c r="E338" s="89"/>
      <c r="F338" s="89"/>
      <c r="G338" s="89"/>
      <c r="H338" s="89"/>
      <c r="I338" s="89"/>
      <c r="J338" s="94"/>
      <c r="K338" s="19"/>
      <c r="L338" s="19"/>
      <c r="M338" s="89"/>
      <c r="N338" s="89"/>
      <c r="O338" s="89"/>
      <c r="P338" s="89"/>
      <c r="Q338" s="89"/>
      <c r="R338" s="8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9.5" customHeight="1">
      <c r="A339" s="89"/>
      <c r="B339" s="19"/>
      <c r="C339" s="19"/>
      <c r="D339" s="89"/>
      <c r="E339" s="89"/>
      <c r="F339" s="89"/>
      <c r="G339" s="89"/>
      <c r="H339" s="89"/>
      <c r="I339" s="89"/>
      <c r="J339" s="94"/>
      <c r="K339" s="19"/>
      <c r="L339" s="19"/>
      <c r="M339" s="89"/>
      <c r="N339" s="89"/>
      <c r="O339" s="89"/>
      <c r="P339" s="89"/>
      <c r="Q339" s="89"/>
      <c r="R339" s="8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9.5" customHeight="1">
      <c r="A340" s="89"/>
      <c r="B340" s="19"/>
      <c r="C340" s="19"/>
      <c r="D340" s="89"/>
      <c r="E340" s="89"/>
      <c r="F340" s="89"/>
      <c r="G340" s="89"/>
      <c r="H340" s="89"/>
      <c r="I340" s="89"/>
      <c r="J340" s="94"/>
      <c r="K340" s="19"/>
      <c r="L340" s="19"/>
      <c r="M340" s="89"/>
      <c r="N340" s="89"/>
      <c r="O340" s="89"/>
      <c r="P340" s="89"/>
      <c r="Q340" s="89"/>
      <c r="R340" s="8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9.5" customHeight="1">
      <c r="A341" s="89"/>
      <c r="B341" s="19"/>
      <c r="C341" s="19"/>
      <c r="D341" s="89"/>
      <c r="E341" s="89"/>
      <c r="F341" s="89"/>
      <c r="G341" s="89"/>
      <c r="H341" s="89"/>
      <c r="I341" s="89"/>
      <c r="J341" s="94"/>
      <c r="K341" s="19"/>
      <c r="L341" s="19"/>
      <c r="M341" s="89"/>
      <c r="N341" s="89"/>
      <c r="O341" s="89"/>
      <c r="P341" s="89"/>
      <c r="Q341" s="89"/>
      <c r="R341" s="8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9.5" customHeight="1">
      <c r="A342" s="89"/>
      <c r="B342" s="19"/>
      <c r="C342" s="19"/>
      <c r="D342" s="89"/>
      <c r="E342" s="89"/>
      <c r="F342" s="89"/>
      <c r="G342" s="89"/>
      <c r="H342" s="89"/>
      <c r="I342" s="89"/>
      <c r="J342" s="94"/>
      <c r="K342" s="19"/>
      <c r="L342" s="19"/>
      <c r="M342" s="89"/>
      <c r="N342" s="89"/>
      <c r="O342" s="89"/>
      <c r="P342" s="89"/>
      <c r="Q342" s="89"/>
      <c r="R342" s="8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9.5" customHeight="1">
      <c r="A343" s="89"/>
      <c r="B343" s="19"/>
      <c r="C343" s="19"/>
      <c r="D343" s="89"/>
      <c r="E343" s="89"/>
      <c r="F343" s="89"/>
      <c r="G343" s="89"/>
      <c r="H343" s="89"/>
      <c r="I343" s="89"/>
      <c r="J343" s="94"/>
      <c r="K343" s="19"/>
      <c r="L343" s="19"/>
      <c r="M343" s="89"/>
      <c r="N343" s="89"/>
      <c r="O343" s="89"/>
      <c r="P343" s="89"/>
      <c r="Q343" s="89"/>
      <c r="R343" s="8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9.5" customHeight="1">
      <c r="A344" s="89"/>
      <c r="B344" s="19"/>
      <c r="C344" s="19"/>
      <c r="D344" s="89"/>
      <c r="E344" s="89"/>
      <c r="F344" s="89"/>
      <c r="G344" s="89"/>
      <c r="H344" s="89"/>
      <c r="I344" s="89"/>
      <c r="J344" s="94"/>
      <c r="K344" s="19"/>
      <c r="L344" s="19"/>
      <c r="M344" s="89"/>
      <c r="N344" s="89"/>
      <c r="O344" s="89"/>
      <c r="P344" s="89"/>
      <c r="Q344" s="89"/>
      <c r="R344" s="8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9.5" customHeight="1">
      <c r="A345" s="89"/>
      <c r="B345" s="19"/>
      <c r="C345" s="19"/>
      <c r="D345" s="89"/>
      <c r="E345" s="89"/>
      <c r="F345" s="89"/>
      <c r="G345" s="89"/>
      <c r="H345" s="89"/>
      <c r="I345" s="89"/>
      <c r="J345" s="94"/>
      <c r="K345" s="19"/>
      <c r="L345" s="19"/>
      <c r="M345" s="89"/>
      <c r="N345" s="89"/>
      <c r="O345" s="89"/>
      <c r="P345" s="89"/>
      <c r="Q345" s="89"/>
      <c r="R345" s="8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9.5" customHeight="1">
      <c r="A346" s="89"/>
      <c r="B346" s="19"/>
      <c r="C346" s="19"/>
      <c r="D346" s="89"/>
      <c r="E346" s="89"/>
      <c r="F346" s="89"/>
      <c r="G346" s="89"/>
      <c r="H346" s="89"/>
      <c r="I346" s="89"/>
      <c r="J346" s="94"/>
      <c r="K346" s="19"/>
      <c r="L346" s="19"/>
      <c r="M346" s="89"/>
      <c r="N346" s="89"/>
      <c r="O346" s="89"/>
      <c r="P346" s="89"/>
      <c r="Q346" s="89"/>
      <c r="R346" s="8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9.5" customHeight="1">
      <c r="A347" s="89"/>
      <c r="B347" s="19"/>
      <c r="C347" s="19"/>
      <c r="D347" s="89"/>
      <c r="E347" s="89"/>
      <c r="F347" s="89"/>
      <c r="G347" s="89"/>
      <c r="H347" s="89"/>
      <c r="I347" s="89"/>
      <c r="J347" s="94"/>
      <c r="K347" s="19"/>
      <c r="L347" s="19"/>
      <c r="M347" s="89"/>
      <c r="N347" s="89"/>
      <c r="O347" s="89"/>
      <c r="P347" s="89"/>
      <c r="Q347" s="89"/>
      <c r="R347" s="8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9.5" customHeight="1">
      <c r="A348" s="89"/>
      <c r="B348" s="19"/>
      <c r="C348" s="19"/>
      <c r="D348" s="89"/>
      <c r="E348" s="89"/>
      <c r="F348" s="89"/>
      <c r="G348" s="89"/>
      <c r="H348" s="89"/>
      <c r="I348" s="89"/>
      <c r="J348" s="94"/>
      <c r="K348" s="19"/>
      <c r="L348" s="19"/>
      <c r="M348" s="89"/>
      <c r="N348" s="89"/>
      <c r="O348" s="89"/>
      <c r="P348" s="89"/>
      <c r="Q348" s="89"/>
      <c r="R348" s="8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9.5" customHeight="1">
      <c r="A349" s="89"/>
      <c r="B349" s="19"/>
      <c r="C349" s="19"/>
      <c r="D349" s="89"/>
      <c r="E349" s="89"/>
      <c r="F349" s="89"/>
      <c r="G349" s="89"/>
      <c r="H349" s="89"/>
      <c r="I349" s="89"/>
      <c r="J349" s="94"/>
      <c r="K349" s="19"/>
      <c r="L349" s="19"/>
      <c r="M349" s="89"/>
      <c r="N349" s="89"/>
      <c r="O349" s="89"/>
      <c r="P349" s="89"/>
      <c r="Q349" s="89"/>
      <c r="R349" s="8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9.5" customHeight="1">
      <c r="A350" s="89"/>
      <c r="B350" s="19"/>
      <c r="C350" s="19"/>
      <c r="D350" s="89"/>
      <c r="E350" s="89"/>
      <c r="F350" s="89"/>
      <c r="G350" s="89"/>
      <c r="H350" s="89"/>
      <c r="I350" s="89"/>
      <c r="J350" s="94"/>
      <c r="K350" s="19"/>
      <c r="L350" s="19"/>
      <c r="M350" s="89"/>
      <c r="N350" s="89"/>
      <c r="O350" s="89"/>
      <c r="P350" s="89"/>
      <c r="Q350" s="89"/>
      <c r="R350" s="8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9.5" customHeight="1">
      <c r="A351" s="89"/>
      <c r="B351" s="19"/>
      <c r="C351" s="19"/>
      <c r="D351" s="89"/>
      <c r="E351" s="89"/>
      <c r="F351" s="89"/>
      <c r="G351" s="89"/>
      <c r="H351" s="89"/>
      <c r="I351" s="89"/>
      <c r="J351" s="94"/>
      <c r="K351" s="19"/>
      <c r="L351" s="19"/>
      <c r="M351" s="89"/>
      <c r="N351" s="89"/>
      <c r="O351" s="89"/>
      <c r="P351" s="89"/>
      <c r="Q351" s="89"/>
      <c r="R351" s="8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9.5" customHeight="1">
      <c r="A352" s="89"/>
      <c r="B352" s="19"/>
      <c r="C352" s="19"/>
      <c r="D352" s="89"/>
      <c r="E352" s="89"/>
      <c r="F352" s="89"/>
      <c r="G352" s="89"/>
      <c r="H352" s="89"/>
      <c r="I352" s="89"/>
      <c r="J352" s="94"/>
      <c r="K352" s="19"/>
      <c r="L352" s="19"/>
      <c r="M352" s="89"/>
      <c r="N352" s="89"/>
      <c r="O352" s="89"/>
      <c r="P352" s="89"/>
      <c r="Q352" s="89"/>
      <c r="R352" s="8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9.5" customHeight="1">
      <c r="A353" s="89"/>
      <c r="B353" s="19"/>
      <c r="C353" s="19"/>
      <c r="D353" s="89"/>
      <c r="E353" s="89"/>
      <c r="F353" s="89"/>
      <c r="G353" s="89"/>
      <c r="H353" s="89"/>
      <c r="I353" s="89"/>
      <c r="J353" s="94"/>
      <c r="K353" s="19"/>
      <c r="L353" s="19"/>
      <c r="M353" s="89"/>
      <c r="N353" s="89"/>
      <c r="O353" s="89"/>
      <c r="P353" s="89"/>
      <c r="Q353" s="89"/>
      <c r="R353" s="8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9.5" customHeight="1">
      <c r="A354" s="89"/>
      <c r="B354" s="19"/>
      <c r="C354" s="19"/>
      <c r="D354" s="89"/>
      <c r="E354" s="89"/>
      <c r="F354" s="89"/>
      <c r="G354" s="89"/>
      <c r="H354" s="89"/>
      <c r="I354" s="89"/>
      <c r="J354" s="94"/>
      <c r="K354" s="19"/>
      <c r="L354" s="19"/>
      <c r="M354" s="89"/>
      <c r="N354" s="89"/>
      <c r="O354" s="89"/>
      <c r="P354" s="89"/>
      <c r="Q354" s="89"/>
      <c r="R354" s="8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9.5" customHeight="1">
      <c r="A355" s="89"/>
      <c r="B355" s="19"/>
      <c r="C355" s="19"/>
      <c r="D355" s="89"/>
      <c r="E355" s="89"/>
      <c r="F355" s="89"/>
      <c r="G355" s="89"/>
      <c r="H355" s="89"/>
      <c r="I355" s="89"/>
      <c r="J355" s="94"/>
      <c r="K355" s="19"/>
      <c r="L355" s="19"/>
      <c r="M355" s="89"/>
      <c r="N355" s="89"/>
      <c r="O355" s="89"/>
      <c r="P355" s="89"/>
      <c r="Q355" s="89"/>
      <c r="R355" s="8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9.5" customHeight="1">
      <c r="A356" s="89"/>
      <c r="B356" s="19"/>
      <c r="C356" s="19"/>
      <c r="D356" s="89"/>
      <c r="E356" s="89"/>
      <c r="F356" s="89"/>
      <c r="G356" s="89"/>
      <c r="H356" s="89"/>
      <c r="I356" s="89"/>
      <c r="J356" s="94"/>
      <c r="K356" s="19"/>
      <c r="L356" s="19"/>
      <c r="M356" s="89"/>
      <c r="N356" s="89"/>
      <c r="O356" s="89"/>
      <c r="P356" s="89"/>
      <c r="Q356" s="89"/>
      <c r="R356" s="8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9.5" customHeight="1">
      <c r="A357" s="89"/>
      <c r="B357" s="19"/>
      <c r="C357" s="19"/>
      <c r="D357" s="89"/>
      <c r="E357" s="89"/>
      <c r="F357" s="89"/>
      <c r="G357" s="89"/>
      <c r="H357" s="89"/>
      <c r="I357" s="89"/>
      <c r="J357" s="94"/>
      <c r="K357" s="19"/>
      <c r="L357" s="19"/>
      <c r="M357" s="89"/>
      <c r="N357" s="89"/>
      <c r="O357" s="89"/>
      <c r="P357" s="89"/>
      <c r="Q357" s="89"/>
      <c r="R357" s="8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9.5" customHeight="1">
      <c r="A358" s="89"/>
      <c r="B358" s="19"/>
      <c r="C358" s="19"/>
      <c r="D358" s="89"/>
      <c r="E358" s="89"/>
      <c r="F358" s="89"/>
      <c r="G358" s="89"/>
      <c r="H358" s="89"/>
      <c r="I358" s="89"/>
      <c r="J358" s="94"/>
      <c r="K358" s="19"/>
      <c r="L358" s="19"/>
      <c r="M358" s="89"/>
      <c r="N358" s="89"/>
      <c r="O358" s="89"/>
      <c r="P358" s="89"/>
      <c r="Q358" s="89"/>
      <c r="R358" s="8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9.5" customHeight="1">
      <c r="A359" s="89"/>
      <c r="B359" s="19"/>
      <c r="C359" s="19"/>
      <c r="D359" s="89"/>
      <c r="E359" s="89"/>
      <c r="F359" s="89"/>
      <c r="G359" s="89"/>
      <c r="H359" s="89"/>
      <c r="I359" s="89"/>
      <c r="J359" s="94"/>
      <c r="K359" s="19"/>
      <c r="L359" s="19"/>
      <c r="M359" s="89"/>
      <c r="N359" s="89"/>
      <c r="O359" s="89"/>
      <c r="P359" s="89"/>
      <c r="Q359" s="89"/>
      <c r="R359" s="8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9.5" customHeight="1">
      <c r="A360" s="89"/>
      <c r="B360" s="19"/>
      <c r="C360" s="19"/>
      <c r="D360" s="89"/>
      <c r="E360" s="89"/>
      <c r="F360" s="89"/>
      <c r="G360" s="89"/>
      <c r="H360" s="89"/>
      <c r="I360" s="89"/>
      <c r="J360" s="94"/>
      <c r="K360" s="19"/>
      <c r="L360" s="19"/>
      <c r="M360" s="89"/>
      <c r="N360" s="89"/>
      <c r="O360" s="89"/>
      <c r="P360" s="89"/>
      <c r="Q360" s="89"/>
      <c r="R360" s="8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9.5" customHeight="1">
      <c r="A361" s="89"/>
      <c r="B361" s="19"/>
      <c r="C361" s="19"/>
      <c r="D361" s="89"/>
      <c r="E361" s="89"/>
      <c r="F361" s="89"/>
      <c r="G361" s="89"/>
      <c r="H361" s="89"/>
      <c r="I361" s="89"/>
      <c r="J361" s="94"/>
      <c r="K361" s="19"/>
      <c r="L361" s="19"/>
      <c r="M361" s="89"/>
      <c r="N361" s="89"/>
      <c r="O361" s="89"/>
      <c r="P361" s="89"/>
      <c r="Q361" s="89"/>
      <c r="R361" s="8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9.5" customHeight="1">
      <c r="A362" s="89"/>
      <c r="B362" s="19"/>
      <c r="C362" s="19"/>
      <c r="D362" s="89"/>
      <c r="E362" s="89"/>
      <c r="F362" s="89"/>
      <c r="G362" s="89"/>
      <c r="H362" s="89"/>
      <c r="I362" s="89"/>
      <c r="J362" s="94"/>
      <c r="K362" s="19"/>
      <c r="L362" s="19"/>
      <c r="M362" s="89"/>
      <c r="N362" s="89"/>
      <c r="O362" s="89"/>
      <c r="P362" s="89"/>
      <c r="Q362" s="89"/>
      <c r="R362" s="8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9.5" customHeight="1">
      <c r="A363" s="89"/>
      <c r="B363" s="19"/>
      <c r="C363" s="19"/>
      <c r="D363" s="89"/>
      <c r="E363" s="89"/>
      <c r="F363" s="89"/>
      <c r="G363" s="89"/>
      <c r="H363" s="89"/>
      <c r="I363" s="89"/>
      <c r="J363" s="94"/>
      <c r="K363" s="19"/>
      <c r="L363" s="19"/>
      <c r="M363" s="89"/>
      <c r="N363" s="89"/>
      <c r="O363" s="89"/>
      <c r="P363" s="89"/>
      <c r="Q363" s="89"/>
      <c r="R363" s="8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9.5" customHeight="1">
      <c r="A364" s="89"/>
      <c r="B364" s="19"/>
      <c r="C364" s="19"/>
      <c r="D364" s="89"/>
      <c r="E364" s="89"/>
      <c r="F364" s="89"/>
      <c r="G364" s="89"/>
      <c r="H364" s="89"/>
      <c r="I364" s="89"/>
      <c r="J364" s="94"/>
      <c r="K364" s="19"/>
      <c r="L364" s="19"/>
      <c r="M364" s="89"/>
      <c r="N364" s="89"/>
      <c r="O364" s="89"/>
      <c r="P364" s="89"/>
      <c r="Q364" s="89"/>
      <c r="R364" s="8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9.5" customHeight="1">
      <c r="A365" s="89"/>
      <c r="B365" s="19"/>
      <c r="C365" s="19"/>
      <c r="D365" s="89"/>
      <c r="E365" s="89"/>
      <c r="F365" s="89"/>
      <c r="G365" s="89"/>
      <c r="H365" s="89"/>
      <c r="I365" s="89"/>
      <c r="J365" s="94"/>
      <c r="K365" s="19"/>
      <c r="L365" s="19"/>
      <c r="M365" s="89"/>
      <c r="N365" s="89"/>
      <c r="O365" s="89"/>
      <c r="P365" s="89"/>
      <c r="Q365" s="89"/>
      <c r="R365" s="8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9.5" customHeight="1">
      <c r="A366" s="89"/>
      <c r="B366" s="19"/>
      <c r="C366" s="19"/>
      <c r="D366" s="89"/>
      <c r="E366" s="89"/>
      <c r="F366" s="89"/>
      <c r="G366" s="89"/>
      <c r="H366" s="89"/>
      <c r="I366" s="89"/>
      <c r="J366" s="94"/>
      <c r="K366" s="19"/>
      <c r="L366" s="19"/>
      <c r="M366" s="89"/>
      <c r="N366" s="89"/>
      <c r="O366" s="89"/>
      <c r="P366" s="89"/>
      <c r="Q366" s="89"/>
      <c r="R366" s="8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9.5" customHeight="1">
      <c r="A367" s="89"/>
      <c r="B367" s="19"/>
      <c r="C367" s="19"/>
      <c r="D367" s="89"/>
      <c r="E367" s="89"/>
      <c r="F367" s="89"/>
      <c r="G367" s="89"/>
      <c r="H367" s="89"/>
      <c r="I367" s="89"/>
      <c r="J367" s="94"/>
      <c r="K367" s="19"/>
      <c r="L367" s="19"/>
      <c r="M367" s="89"/>
      <c r="N367" s="89"/>
      <c r="O367" s="89"/>
      <c r="P367" s="89"/>
      <c r="Q367" s="89"/>
      <c r="R367" s="8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9.5" customHeight="1">
      <c r="A368" s="89"/>
      <c r="B368" s="19"/>
      <c r="C368" s="19"/>
      <c r="D368" s="89"/>
      <c r="E368" s="89"/>
      <c r="F368" s="89"/>
      <c r="G368" s="89"/>
      <c r="H368" s="89"/>
      <c r="I368" s="89"/>
      <c r="J368" s="94"/>
      <c r="K368" s="19"/>
      <c r="L368" s="19"/>
      <c r="M368" s="89"/>
      <c r="N368" s="89"/>
      <c r="O368" s="89"/>
      <c r="P368" s="89"/>
      <c r="Q368" s="89"/>
      <c r="R368" s="8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9.5" customHeight="1">
      <c r="A369" s="89"/>
      <c r="B369" s="19"/>
      <c r="C369" s="19"/>
      <c r="D369" s="89"/>
      <c r="E369" s="89"/>
      <c r="F369" s="89"/>
      <c r="G369" s="89"/>
      <c r="H369" s="89"/>
      <c r="I369" s="89"/>
      <c r="J369" s="94"/>
      <c r="K369" s="19"/>
      <c r="L369" s="19"/>
      <c r="M369" s="89"/>
      <c r="N369" s="89"/>
      <c r="O369" s="89"/>
      <c r="P369" s="89"/>
      <c r="Q369" s="89"/>
      <c r="R369" s="8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9.5" customHeight="1">
      <c r="A370" s="89"/>
      <c r="B370" s="19"/>
      <c r="C370" s="19"/>
      <c r="D370" s="89"/>
      <c r="E370" s="89"/>
      <c r="F370" s="89"/>
      <c r="G370" s="89"/>
      <c r="H370" s="89"/>
      <c r="I370" s="89"/>
      <c r="J370" s="94"/>
      <c r="K370" s="19"/>
      <c r="L370" s="19"/>
      <c r="M370" s="89"/>
      <c r="N370" s="89"/>
      <c r="O370" s="89"/>
      <c r="P370" s="89"/>
      <c r="Q370" s="89"/>
      <c r="R370" s="8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9.5" customHeight="1">
      <c r="A371" s="89"/>
      <c r="B371" s="19"/>
      <c r="C371" s="19"/>
      <c r="D371" s="89"/>
      <c r="E371" s="89"/>
      <c r="F371" s="89"/>
      <c r="G371" s="89"/>
      <c r="H371" s="89"/>
      <c r="I371" s="89"/>
      <c r="J371" s="94"/>
      <c r="K371" s="19"/>
      <c r="L371" s="19"/>
      <c r="M371" s="89"/>
      <c r="N371" s="89"/>
      <c r="O371" s="89"/>
      <c r="P371" s="89"/>
      <c r="Q371" s="89"/>
      <c r="R371" s="8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9.5" customHeight="1">
      <c r="A372" s="89"/>
      <c r="B372" s="19"/>
      <c r="C372" s="19"/>
      <c r="D372" s="89"/>
      <c r="E372" s="89"/>
      <c r="F372" s="89"/>
      <c r="G372" s="89"/>
      <c r="H372" s="89"/>
      <c r="I372" s="89"/>
      <c r="J372" s="94"/>
      <c r="K372" s="19"/>
      <c r="L372" s="19"/>
      <c r="M372" s="89"/>
      <c r="N372" s="89"/>
      <c r="O372" s="89"/>
      <c r="P372" s="89"/>
      <c r="Q372" s="89"/>
      <c r="R372" s="8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9.5" customHeight="1">
      <c r="A373" s="89"/>
      <c r="B373" s="19"/>
      <c r="C373" s="19"/>
      <c r="D373" s="89"/>
      <c r="E373" s="89"/>
      <c r="F373" s="89"/>
      <c r="G373" s="89"/>
      <c r="H373" s="89"/>
      <c r="I373" s="89"/>
      <c r="J373" s="94"/>
      <c r="K373" s="19"/>
      <c r="L373" s="19"/>
      <c r="M373" s="89"/>
      <c r="N373" s="89"/>
      <c r="O373" s="89"/>
      <c r="P373" s="89"/>
      <c r="Q373" s="89"/>
      <c r="R373" s="8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9.5" customHeight="1">
      <c r="A374" s="89"/>
      <c r="B374" s="19"/>
      <c r="C374" s="19"/>
      <c r="D374" s="89"/>
      <c r="E374" s="89"/>
      <c r="F374" s="89"/>
      <c r="G374" s="89"/>
      <c r="H374" s="89"/>
      <c r="I374" s="89"/>
      <c r="J374" s="94"/>
      <c r="K374" s="19"/>
      <c r="L374" s="19"/>
      <c r="M374" s="89"/>
      <c r="N374" s="89"/>
      <c r="O374" s="89"/>
      <c r="P374" s="89"/>
      <c r="Q374" s="89"/>
      <c r="R374" s="8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9.5" customHeight="1">
      <c r="A375" s="89"/>
      <c r="B375" s="19"/>
      <c r="C375" s="19"/>
      <c r="D375" s="89"/>
      <c r="E375" s="89"/>
      <c r="F375" s="89"/>
      <c r="G375" s="89"/>
      <c r="H375" s="89"/>
      <c r="I375" s="89"/>
      <c r="J375" s="94"/>
      <c r="K375" s="19"/>
      <c r="L375" s="19"/>
      <c r="M375" s="89"/>
      <c r="N375" s="89"/>
      <c r="O375" s="89"/>
      <c r="P375" s="89"/>
      <c r="Q375" s="89"/>
      <c r="R375" s="8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9.5" customHeight="1">
      <c r="A376" s="89"/>
      <c r="B376" s="19"/>
      <c r="C376" s="19"/>
      <c r="D376" s="89"/>
      <c r="E376" s="89"/>
      <c r="F376" s="89"/>
      <c r="G376" s="89"/>
      <c r="H376" s="89"/>
      <c r="I376" s="89"/>
      <c r="J376" s="94"/>
      <c r="K376" s="19"/>
      <c r="L376" s="19"/>
      <c r="M376" s="89"/>
      <c r="N376" s="89"/>
      <c r="O376" s="89"/>
      <c r="P376" s="89"/>
      <c r="Q376" s="89"/>
      <c r="R376" s="8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9.5" customHeight="1">
      <c r="A377" s="89"/>
      <c r="B377" s="19"/>
      <c r="C377" s="19"/>
      <c r="D377" s="89"/>
      <c r="E377" s="89"/>
      <c r="F377" s="89"/>
      <c r="G377" s="89"/>
      <c r="H377" s="89"/>
      <c r="I377" s="89"/>
      <c r="J377" s="94"/>
      <c r="K377" s="19"/>
      <c r="L377" s="19"/>
      <c r="M377" s="89"/>
      <c r="N377" s="89"/>
      <c r="O377" s="89"/>
      <c r="P377" s="89"/>
      <c r="Q377" s="89"/>
      <c r="R377" s="8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9.5" customHeight="1">
      <c r="A378" s="89"/>
      <c r="B378" s="19"/>
      <c r="C378" s="19"/>
      <c r="D378" s="89"/>
      <c r="E378" s="89"/>
      <c r="F378" s="89"/>
      <c r="G378" s="89"/>
      <c r="H378" s="89"/>
      <c r="I378" s="89"/>
      <c r="J378" s="94"/>
      <c r="K378" s="19"/>
      <c r="L378" s="19"/>
      <c r="M378" s="89"/>
      <c r="N378" s="89"/>
      <c r="O378" s="89"/>
      <c r="P378" s="89"/>
      <c r="Q378" s="89"/>
      <c r="R378" s="8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9.5" customHeight="1">
      <c r="A379" s="89"/>
      <c r="B379" s="19"/>
      <c r="C379" s="19"/>
      <c r="D379" s="89"/>
      <c r="E379" s="89"/>
      <c r="F379" s="89"/>
      <c r="G379" s="89"/>
      <c r="H379" s="89"/>
      <c r="I379" s="89"/>
      <c r="J379" s="94"/>
      <c r="K379" s="19"/>
      <c r="L379" s="19"/>
      <c r="M379" s="89"/>
      <c r="N379" s="89"/>
      <c r="O379" s="89"/>
      <c r="P379" s="89"/>
      <c r="Q379" s="89"/>
      <c r="R379" s="8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9.5" customHeight="1">
      <c r="A380" s="89"/>
      <c r="B380" s="19"/>
      <c r="C380" s="19"/>
      <c r="D380" s="89"/>
      <c r="E380" s="89"/>
      <c r="F380" s="89"/>
      <c r="G380" s="89"/>
      <c r="H380" s="89"/>
      <c r="I380" s="89"/>
      <c r="J380" s="94"/>
      <c r="K380" s="19"/>
      <c r="L380" s="19"/>
      <c r="M380" s="89"/>
      <c r="N380" s="89"/>
      <c r="O380" s="89"/>
      <c r="P380" s="89"/>
      <c r="Q380" s="89"/>
      <c r="R380" s="8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9.5" customHeight="1">
      <c r="A381" s="89"/>
      <c r="B381" s="19"/>
      <c r="C381" s="19"/>
      <c r="D381" s="89"/>
      <c r="E381" s="89"/>
      <c r="F381" s="89"/>
      <c r="G381" s="89"/>
      <c r="H381" s="89"/>
      <c r="I381" s="89"/>
      <c r="J381" s="94"/>
      <c r="K381" s="19"/>
      <c r="L381" s="19"/>
      <c r="M381" s="89"/>
      <c r="N381" s="89"/>
      <c r="O381" s="89"/>
      <c r="P381" s="89"/>
      <c r="Q381" s="89"/>
      <c r="R381" s="8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9.5" customHeight="1">
      <c r="A382" s="89"/>
      <c r="B382" s="19"/>
      <c r="C382" s="19"/>
      <c r="D382" s="89"/>
      <c r="E382" s="89"/>
      <c r="F382" s="89"/>
      <c r="G382" s="89"/>
      <c r="H382" s="89"/>
      <c r="I382" s="89"/>
      <c r="J382" s="94"/>
      <c r="K382" s="19"/>
      <c r="L382" s="19"/>
      <c r="M382" s="89"/>
      <c r="N382" s="89"/>
      <c r="O382" s="89"/>
      <c r="P382" s="89"/>
      <c r="Q382" s="89"/>
      <c r="R382" s="8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9.5" customHeight="1">
      <c r="A383" s="89"/>
      <c r="B383" s="19"/>
      <c r="C383" s="19"/>
      <c r="D383" s="89"/>
      <c r="E383" s="89"/>
      <c r="F383" s="89"/>
      <c r="G383" s="89"/>
      <c r="H383" s="89"/>
      <c r="I383" s="89"/>
      <c r="J383" s="94"/>
      <c r="K383" s="19"/>
      <c r="L383" s="19"/>
      <c r="M383" s="89"/>
      <c r="N383" s="89"/>
      <c r="O383" s="89"/>
      <c r="P383" s="89"/>
      <c r="Q383" s="89"/>
      <c r="R383" s="8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9.5" customHeight="1">
      <c r="A384" s="89"/>
      <c r="B384" s="19"/>
      <c r="C384" s="19"/>
      <c r="D384" s="89"/>
      <c r="E384" s="89"/>
      <c r="F384" s="89"/>
      <c r="G384" s="89"/>
      <c r="H384" s="89"/>
      <c r="I384" s="89"/>
      <c r="J384" s="94"/>
      <c r="K384" s="19"/>
      <c r="L384" s="19"/>
      <c r="M384" s="89"/>
      <c r="N384" s="89"/>
      <c r="O384" s="89"/>
      <c r="P384" s="89"/>
      <c r="Q384" s="89"/>
      <c r="R384" s="8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9.5" customHeight="1">
      <c r="A385" s="89"/>
      <c r="B385" s="19"/>
      <c r="C385" s="19"/>
      <c r="D385" s="89"/>
      <c r="E385" s="89"/>
      <c r="F385" s="89"/>
      <c r="G385" s="89"/>
      <c r="H385" s="89"/>
      <c r="I385" s="89"/>
      <c r="J385" s="94"/>
      <c r="K385" s="19"/>
      <c r="L385" s="19"/>
      <c r="M385" s="89"/>
      <c r="N385" s="89"/>
      <c r="O385" s="89"/>
      <c r="P385" s="89"/>
      <c r="Q385" s="89"/>
      <c r="R385" s="8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9.5" customHeight="1">
      <c r="A386" s="89"/>
      <c r="B386" s="19"/>
      <c r="C386" s="19"/>
      <c r="D386" s="89"/>
      <c r="E386" s="89"/>
      <c r="F386" s="89"/>
      <c r="G386" s="89"/>
      <c r="H386" s="89"/>
      <c r="I386" s="89"/>
      <c r="J386" s="94"/>
      <c r="K386" s="19"/>
      <c r="L386" s="19"/>
      <c r="M386" s="89"/>
      <c r="N386" s="89"/>
      <c r="O386" s="89"/>
      <c r="P386" s="89"/>
      <c r="Q386" s="89"/>
      <c r="R386" s="8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9.5" customHeight="1">
      <c r="A387" s="89"/>
      <c r="B387" s="19"/>
      <c r="C387" s="19"/>
      <c r="D387" s="89"/>
      <c r="E387" s="89"/>
      <c r="F387" s="89"/>
      <c r="G387" s="89"/>
      <c r="H387" s="89"/>
      <c r="I387" s="89"/>
      <c r="J387" s="94"/>
      <c r="K387" s="19"/>
      <c r="L387" s="19"/>
      <c r="M387" s="89"/>
      <c r="N387" s="89"/>
      <c r="O387" s="89"/>
      <c r="P387" s="89"/>
      <c r="Q387" s="89"/>
      <c r="R387" s="8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9.5" customHeight="1">
      <c r="A388" s="89"/>
      <c r="B388" s="19"/>
      <c r="C388" s="19"/>
      <c r="D388" s="89"/>
      <c r="E388" s="89"/>
      <c r="F388" s="89"/>
      <c r="G388" s="89"/>
      <c r="H388" s="89"/>
      <c r="I388" s="89"/>
      <c r="J388" s="94"/>
      <c r="K388" s="19"/>
      <c r="L388" s="19"/>
      <c r="M388" s="89"/>
      <c r="N388" s="89"/>
      <c r="O388" s="89"/>
      <c r="P388" s="89"/>
      <c r="Q388" s="89"/>
      <c r="R388" s="8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9.5" customHeight="1">
      <c r="A389" s="89"/>
      <c r="B389" s="19"/>
      <c r="C389" s="19"/>
      <c r="D389" s="89"/>
      <c r="E389" s="89"/>
      <c r="F389" s="89"/>
      <c r="G389" s="89"/>
      <c r="H389" s="89"/>
      <c r="I389" s="89"/>
      <c r="J389" s="94"/>
      <c r="K389" s="19"/>
      <c r="L389" s="19"/>
      <c r="M389" s="89"/>
      <c r="N389" s="89"/>
      <c r="O389" s="89"/>
      <c r="P389" s="89"/>
      <c r="Q389" s="89"/>
      <c r="R389" s="8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9.5" customHeight="1">
      <c r="A390" s="89"/>
      <c r="B390" s="19"/>
      <c r="C390" s="19"/>
      <c r="D390" s="89"/>
      <c r="E390" s="89"/>
      <c r="F390" s="89"/>
      <c r="G390" s="89"/>
      <c r="H390" s="89"/>
      <c r="I390" s="89"/>
      <c r="J390" s="94"/>
      <c r="K390" s="19"/>
      <c r="L390" s="19"/>
      <c r="M390" s="89"/>
      <c r="N390" s="89"/>
      <c r="O390" s="89"/>
      <c r="P390" s="89"/>
      <c r="Q390" s="89"/>
      <c r="R390" s="8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9.5" customHeight="1">
      <c r="A391" s="89"/>
      <c r="B391" s="19"/>
      <c r="C391" s="19"/>
      <c r="D391" s="89"/>
      <c r="E391" s="89"/>
      <c r="F391" s="89"/>
      <c r="G391" s="89"/>
      <c r="H391" s="89"/>
      <c r="I391" s="89"/>
      <c r="J391" s="94"/>
      <c r="K391" s="19"/>
      <c r="L391" s="19"/>
      <c r="M391" s="89"/>
      <c r="N391" s="89"/>
      <c r="O391" s="89"/>
      <c r="P391" s="89"/>
      <c r="Q391" s="89"/>
      <c r="R391" s="8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9.5" customHeight="1">
      <c r="A392" s="89"/>
      <c r="B392" s="19"/>
      <c r="C392" s="19"/>
      <c r="D392" s="89"/>
      <c r="E392" s="89"/>
      <c r="F392" s="89"/>
      <c r="G392" s="89"/>
      <c r="H392" s="89"/>
      <c r="I392" s="89"/>
      <c r="J392" s="94"/>
      <c r="K392" s="19"/>
      <c r="L392" s="19"/>
      <c r="M392" s="89"/>
      <c r="N392" s="89"/>
      <c r="O392" s="89"/>
      <c r="P392" s="89"/>
      <c r="Q392" s="89"/>
      <c r="R392" s="8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9.5" customHeight="1">
      <c r="A393" s="89"/>
      <c r="B393" s="19"/>
      <c r="C393" s="19"/>
      <c r="D393" s="89"/>
      <c r="E393" s="89"/>
      <c r="F393" s="89"/>
      <c r="G393" s="89"/>
      <c r="H393" s="89"/>
      <c r="I393" s="89"/>
      <c r="J393" s="94"/>
      <c r="K393" s="19"/>
      <c r="L393" s="19"/>
      <c r="M393" s="89"/>
      <c r="N393" s="89"/>
      <c r="O393" s="89"/>
      <c r="P393" s="89"/>
      <c r="Q393" s="89"/>
      <c r="R393" s="8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9.5" customHeight="1">
      <c r="A394" s="89"/>
      <c r="B394" s="19"/>
      <c r="C394" s="19"/>
      <c r="D394" s="89"/>
      <c r="E394" s="89"/>
      <c r="F394" s="89"/>
      <c r="G394" s="89"/>
      <c r="H394" s="89"/>
      <c r="I394" s="89"/>
      <c r="J394" s="94"/>
      <c r="K394" s="19"/>
      <c r="L394" s="19"/>
      <c r="M394" s="89"/>
      <c r="N394" s="89"/>
      <c r="O394" s="89"/>
      <c r="P394" s="89"/>
      <c r="Q394" s="89"/>
      <c r="R394" s="8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9.5" customHeight="1">
      <c r="A395" s="89"/>
      <c r="B395" s="19"/>
      <c r="C395" s="19"/>
      <c r="D395" s="89"/>
      <c r="E395" s="89"/>
      <c r="F395" s="89"/>
      <c r="G395" s="89"/>
      <c r="H395" s="89"/>
      <c r="I395" s="89"/>
      <c r="J395" s="94"/>
      <c r="K395" s="19"/>
      <c r="L395" s="19"/>
      <c r="M395" s="89"/>
      <c r="N395" s="89"/>
      <c r="O395" s="89"/>
      <c r="P395" s="89"/>
      <c r="Q395" s="89"/>
      <c r="R395" s="8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9.5" customHeight="1">
      <c r="A396" s="89"/>
      <c r="B396" s="19"/>
      <c r="C396" s="19"/>
      <c r="D396" s="89"/>
      <c r="E396" s="89"/>
      <c r="F396" s="89"/>
      <c r="G396" s="89"/>
      <c r="H396" s="89"/>
      <c r="I396" s="89"/>
      <c r="J396" s="94"/>
      <c r="K396" s="19"/>
      <c r="L396" s="19"/>
      <c r="M396" s="89"/>
      <c r="N396" s="89"/>
      <c r="O396" s="89"/>
      <c r="P396" s="89"/>
      <c r="Q396" s="89"/>
      <c r="R396" s="8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9.5" customHeight="1">
      <c r="A397" s="89"/>
      <c r="B397" s="19"/>
      <c r="C397" s="19"/>
      <c r="D397" s="89"/>
      <c r="E397" s="89"/>
      <c r="F397" s="89"/>
      <c r="G397" s="89"/>
      <c r="H397" s="89"/>
      <c r="I397" s="89"/>
      <c r="J397" s="94"/>
      <c r="K397" s="19"/>
      <c r="L397" s="19"/>
      <c r="M397" s="89"/>
      <c r="N397" s="89"/>
      <c r="O397" s="89"/>
      <c r="P397" s="89"/>
      <c r="Q397" s="89"/>
      <c r="R397" s="8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9.5" customHeight="1">
      <c r="A398" s="89"/>
      <c r="B398" s="19"/>
      <c r="C398" s="19"/>
      <c r="D398" s="89"/>
      <c r="E398" s="89"/>
      <c r="F398" s="89"/>
      <c r="G398" s="89"/>
      <c r="H398" s="89"/>
      <c r="I398" s="89"/>
      <c r="J398" s="94"/>
      <c r="K398" s="19"/>
      <c r="L398" s="19"/>
      <c r="M398" s="89"/>
      <c r="N398" s="89"/>
      <c r="O398" s="89"/>
      <c r="P398" s="89"/>
      <c r="Q398" s="89"/>
      <c r="R398" s="8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9.5" customHeight="1">
      <c r="A399" s="89"/>
      <c r="B399" s="19"/>
      <c r="C399" s="19"/>
      <c r="D399" s="89"/>
      <c r="E399" s="89"/>
      <c r="F399" s="89"/>
      <c r="G399" s="89"/>
      <c r="H399" s="89"/>
      <c r="I399" s="89"/>
      <c r="J399" s="94"/>
      <c r="K399" s="19"/>
      <c r="L399" s="19"/>
      <c r="M399" s="89"/>
      <c r="N399" s="89"/>
      <c r="O399" s="89"/>
      <c r="P399" s="89"/>
      <c r="Q399" s="89"/>
      <c r="R399" s="8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9.5" customHeight="1">
      <c r="A400" s="89"/>
      <c r="B400" s="19"/>
      <c r="C400" s="19"/>
      <c r="D400" s="89"/>
      <c r="E400" s="89"/>
      <c r="F400" s="89"/>
      <c r="G400" s="89"/>
      <c r="H400" s="89"/>
      <c r="I400" s="89"/>
      <c r="J400" s="94"/>
      <c r="K400" s="19"/>
      <c r="L400" s="19"/>
      <c r="M400" s="89"/>
      <c r="N400" s="89"/>
      <c r="O400" s="89"/>
      <c r="P400" s="89"/>
      <c r="Q400" s="89"/>
      <c r="R400" s="8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9.5" customHeight="1">
      <c r="A401" s="89"/>
      <c r="B401" s="19"/>
      <c r="C401" s="19"/>
      <c r="D401" s="89"/>
      <c r="E401" s="89"/>
      <c r="F401" s="89"/>
      <c r="G401" s="89"/>
      <c r="H401" s="89"/>
      <c r="I401" s="89"/>
      <c r="J401" s="94"/>
      <c r="K401" s="19"/>
      <c r="L401" s="19"/>
      <c r="M401" s="89"/>
      <c r="N401" s="89"/>
      <c r="O401" s="89"/>
      <c r="P401" s="89"/>
      <c r="Q401" s="89"/>
      <c r="R401" s="8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9.5" customHeight="1">
      <c r="A402" s="89"/>
      <c r="B402" s="19"/>
      <c r="C402" s="19"/>
      <c r="D402" s="89"/>
      <c r="E402" s="89"/>
      <c r="F402" s="89"/>
      <c r="G402" s="89"/>
      <c r="H402" s="89"/>
      <c r="I402" s="89"/>
      <c r="J402" s="94"/>
      <c r="K402" s="19"/>
      <c r="L402" s="19"/>
      <c r="M402" s="89"/>
      <c r="N402" s="89"/>
      <c r="O402" s="89"/>
      <c r="P402" s="89"/>
      <c r="Q402" s="89"/>
      <c r="R402" s="8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9.5" customHeight="1">
      <c r="A403" s="89"/>
      <c r="B403" s="19"/>
      <c r="C403" s="19"/>
      <c r="D403" s="89"/>
      <c r="E403" s="89"/>
      <c r="F403" s="89"/>
      <c r="G403" s="89"/>
      <c r="H403" s="89"/>
      <c r="I403" s="89"/>
      <c r="J403" s="94"/>
      <c r="K403" s="19"/>
      <c r="L403" s="19"/>
      <c r="M403" s="89"/>
      <c r="N403" s="89"/>
      <c r="O403" s="89"/>
      <c r="P403" s="89"/>
      <c r="Q403" s="89"/>
      <c r="R403" s="8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9.5" customHeight="1">
      <c r="A404" s="89"/>
      <c r="B404" s="19"/>
      <c r="C404" s="19"/>
      <c r="D404" s="89"/>
      <c r="E404" s="89"/>
      <c r="F404" s="89"/>
      <c r="G404" s="89"/>
      <c r="H404" s="89"/>
      <c r="I404" s="89"/>
      <c r="J404" s="94"/>
      <c r="K404" s="19"/>
      <c r="L404" s="19"/>
      <c r="M404" s="89"/>
      <c r="N404" s="89"/>
      <c r="O404" s="89"/>
      <c r="P404" s="89"/>
      <c r="Q404" s="89"/>
      <c r="R404" s="8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9.5" customHeight="1">
      <c r="A405" s="89"/>
      <c r="B405" s="19"/>
      <c r="C405" s="19"/>
      <c r="D405" s="89"/>
      <c r="E405" s="89"/>
      <c r="F405" s="89"/>
      <c r="G405" s="89"/>
      <c r="H405" s="89"/>
      <c r="I405" s="89"/>
      <c r="J405" s="94"/>
      <c r="K405" s="19"/>
      <c r="L405" s="19"/>
      <c r="M405" s="89"/>
      <c r="N405" s="89"/>
      <c r="O405" s="89"/>
      <c r="P405" s="89"/>
      <c r="Q405" s="89"/>
      <c r="R405" s="8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9.5" customHeight="1">
      <c r="A406" s="89"/>
      <c r="B406" s="19"/>
      <c r="C406" s="19"/>
      <c r="D406" s="89"/>
      <c r="E406" s="89"/>
      <c r="F406" s="89"/>
      <c r="G406" s="89"/>
      <c r="H406" s="89"/>
      <c r="I406" s="89"/>
      <c r="J406" s="94"/>
      <c r="K406" s="19"/>
      <c r="L406" s="19"/>
      <c r="M406" s="89"/>
      <c r="N406" s="89"/>
      <c r="O406" s="89"/>
      <c r="P406" s="89"/>
      <c r="Q406" s="89"/>
      <c r="R406" s="8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9.5" customHeight="1">
      <c r="A407" s="89"/>
      <c r="B407" s="19"/>
      <c r="C407" s="19"/>
      <c r="D407" s="89"/>
      <c r="E407" s="89"/>
      <c r="F407" s="89"/>
      <c r="G407" s="89"/>
      <c r="H407" s="89"/>
      <c r="I407" s="89"/>
      <c r="J407" s="94"/>
      <c r="K407" s="19"/>
      <c r="L407" s="19"/>
      <c r="M407" s="89"/>
      <c r="N407" s="89"/>
      <c r="O407" s="89"/>
      <c r="P407" s="89"/>
      <c r="Q407" s="89"/>
      <c r="R407" s="8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9.5" customHeight="1">
      <c r="A408" s="89"/>
      <c r="B408" s="19"/>
      <c r="C408" s="19"/>
      <c r="D408" s="89"/>
      <c r="E408" s="89"/>
      <c r="F408" s="89"/>
      <c r="G408" s="89"/>
      <c r="H408" s="89"/>
      <c r="I408" s="89"/>
      <c r="J408" s="94"/>
      <c r="K408" s="19"/>
      <c r="L408" s="19"/>
      <c r="M408" s="89"/>
      <c r="N408" s="89"/>
      <c r="O408" s="89"/>
      <c r="P408" s="89"/>
      <c r="Q408" s="89"/>
      <c r="R408" s="8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9.5" customHeight="1">
      <c r="A409" s="89"/>
      <c r="B409" s="19"/>
      <c r="C409" s="19"/>
      <c r="D409" s="89"/>
      <c r="E409" s="89"/>
      <c r="F409" s="89"/>
      <c r="G409" s="89"/>
      <c r="H409" s="89"/>
      <c r="I409" s="89"/>
      <c r="J409" s="94"/>
      <c r="K409" s="19"/>
      <c r="L409" s="19"/>
      <c r="M409" s="89"/>
      <c r="N409" s="89"/>
      <c r="O409" s="89"/>
      <c r="P409" s="89"/>
      <c r="Q409" s="89"/>
      <c r="R409" s="8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9.5" customHeight="1">
      <c r="A410" s="89"/>
      <c r="B410" s="19"/>
      <c r="C410" s="19"/>
      <c r="D410" s="89"/>
      <c r="E410" s="89"/>
      <c r="F410" s="89"/>
      <c r="G410" s="89"/>
      <c r="H410" s="89"/>
      <c r="I410" s="89"/>
      <c r="J410" s="94"/>
      <c r="K410" s="19"/>
      <c r="L410" s="19"/>
      <c r="M410" s="89"/>
      <c r="N410" s="89"/>
      <c r="O410" s="89"/>
      <c r="P410" s="89"/>
      <c r="Q410" s="89"/>
      <c r="R410" s="8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9.5" customHeight="1">
      <c r="A411" s="89"/>
      <c r="B411" s="19"/>
      <c r="C411" s="19"/>
      <c r="D411" s="89"/>
      <c r="E411" s="89"/>
      <c r="F411" s="89"/>
      <c r="G411" s="89"/>
      <c r="H411" s="89"/>
      <c r="I411" s="89"/>
      <c r="J411" s="94"/>
      <c r="K411" s="19"/>
      <c r="L411" s="19"/>
      <c r="M411" s="89"/>
      <c r="N411" s="89"/>
      <c r="O411" s="89"/>
      <c r="P411" s="89"/>
      <c r="Q411" s="89"/>
      <c r="R411" s="8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9.5" customHeight="1">
      <c r="A412" s="89"/>
      <c r="B412" s="19"/>
      <c r="C412" s="19"/>
      <c r="D412" s="89"/>
      <c r="E412" s="89"/>
      <c r="F412" s="89"/>
      <c r="G412" s="89"/>
      <c r="H412" s="89"/>
      <c r="I412" s="89"/>
      <c r="J412" s="94"/>
      <c r="K412" s="19"/>
      <c r="L412" s="19"/>
      <c r="M412" s="89"/>
      <c r="N412" s="89"/>
      <c r="O412" s="89"/>
      <c r="P412" s="89"/>
      <c r="Q412" s="89"/>
      <c r="R412" s="8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9.5" customHeight="1">
      <c r="A413" s="89"/>
      <c r="B413" s="19"/>
      <c r="C413" s="19"/>
      <c r="D413" s="89"/>
      <c r="E413" s="89"/>
      <c r="F413" s="89"/>
      <c r="G413" s="89"/>
      <c r="H413" s="89"/>
      <c r="I413" s="89"/>
      <c r="J413" s="94"/>
      <c r="K413" s="19"/>
      <c r="L413" s="19"/>
      <c r="M413" s="89"/>
      <c r="N413" s="89"/>
      <c r="O413" s="89"/>
      <c r="P413" s="89"/>
      <c r="Q413" s="89"/>
      <c r="R413" s="8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9.5" customHeight="1">
      <c r="A414" s="89"/>
      <c r="B414" s="19"/>
      <c r="C414" s="19"/>
      <c r="D414" s="89"/>
      <c r="E414" s="89"/>
      <c r="F414" s="89"/>
      <c r="G414" s="89"/>
      <c r="H414" s="89"/>
      <c r="I414" s="89"/>
      <c r="J414" s="94"/>
      <c r="K414" s="19"/>
      <c r="L414" s="19"/>
      <c r="M414" s="89"/>
      <c r="N414" s="89"/>
      <c r="O414" s="89"/>
      <c r="P414" s="89"/>
      <c r="Q414" s="89"/>
      <c r="R414" s="8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9.5" customHeight="1">
      <c r="A415" s="89"/>
      <c r="B415" s="19"/>
      <c r="C415" s="19"/>
      <c r="D415" s="89"/>
      <c r="E415" s="89"/>
      <c r="F415" s="89"/>
      <c r="G415" s="89"/>
      <c r="H415" s="89"/>
      <c r="I415" s="89"/>
      <c r="J415" s="94"/>
      <c r="K415" s="19"/>
      <c r="L415" s="19"/>
      <c r="M415" s="89"/>
      <c r="N415" s="89"/>
      <c r="O415" s="89"/>
      <c r="P415" s="89"/>
      <c r="Q415" s="89"/>
      <c r="R415" s="8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9.5" customHeight="1">
      <c r="A416" s="89"/>
      <c r="B416" s="19"/>
      <c r="C416" s="19"/>
      <c r="D416" s="89"/>
      <c r="E416" s="89"/>
      <c r="F416" s="89"/>
      <c r="G416" s="89"/>
      <c r="H416" s="89"/>
      <c r="I416" s="89"/>
      <c r="J416" s="94"/>
      <c r="K416" s="19"/>
      <c r="L416" s="19"/>
      <c r="M416" s="89"/>
      <c r="N416" s="89"/>
      <c r="O416" s="89"/>
      <c r="P416" s="89"/>
      <c r="Q416" s="89"/>
      <c r="R416" s="8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9.5" customHeight="1">
      <c r="A417" s="89"/>
      <c r="B417" s="19"/>
      <c r="C417" s="19"/>
      <c r="D417" s="89"/>
      <c r="E417" s="89"/>
      <c r="F417" s="89"/>
      <c r="G417" s="89"/>
      <c r="H417" s="89"/>
      <c r="I417" s="89"/>
      <c r="J417" s="94"/>
      <c r="K417" s="19"/>
      <c r="L417" s="19"/>
      <c r="M417" s="89"/>
      <c r="N417" s="89"/>
      <c r="O417" s="89"/>
      <c r="P417" s="89"/>
      <c r="Q417" s="89"/>
      <c r="R417" s="8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9.5" customHeight="1">
      <c r="A418" s="89"/>
      <c r="B418" s="19"/>
      <c r="C418" s="19"/>
      <c r="D418" s="89"/>
      <c r="E418" s="89"/>
      <c r="F418" s="89"/>
      <c r="G418" s="89"/>
      <c r="H418" s="89"/>
      <c r="I418" s="89"/>
      <c r="J418" s="94"/>
      <c r="K418" s="19"/>
      <c r="L418" s="19"/>
      <c r="M418" s="89"/>
      <c r="N418" s="89"/>
      <c r="O418" s="89"/>
      <c r="P418" s="89"/>
      <c r="Q418" s="89"/>
      <c r="R418" s="8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9.5" customHeight="1">
      <c r="A419" s="89"/>
      <c r="B419" s="19"/>
      <c r="C419" s="19"/>
      <c r="D419" s="89"/>
      <c r="E419" s="89"/>
      <c r="F419" s="89"/>
      <c r="G419" s="89"/>
      <c r="H419" s="89"/>
      <c r="I419" s="89"/>
      <c r="J419" s="94"/>
      <c r="K419" s="19"/>
      <c r="L419" s="19"/>
      <c r="M419" s="89"/>
      <c r="N419" s="89"/>
      <c r="O419" s="89"/>
      <c r="P419" s="89"/>
      <c r="Q419" s="89"/>
      <c r="R419" s="8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9.5" customHeight="1">
      <c r="A420" s="89"/>
      <c r="B420" s="19"/>
      <c r="C420" s="19"/>
      <c r="D420" s="89"/>
      <c r="E420" s="89"/>
      <c r="F420" s="89"/>
      <c r="G420" s="89"/>
      <c r="H420" s="89"/>
      <c r="I420" s="89"/>
      <c r="J420" s="94"/>
      <c r="K420" s="19"/>
      <c r="L420" s="19"/>
      <c r="M420" s="89"/>
      <c r="N420" s="89"/>
      <c r="O420" s="89"/>
      <c r="P420" s="89"/>
      <c r="Q420" s="89"/>
      <c r="R420" s="8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9.5" customHeight="1">
      <c r="A421" s="89"/>
      <c r="B421" s="19"/>
      <c r="C421" s="19"/>
      <c r="D421" s="89"/>
      <c r="E421" s="89"/>
      <c r="F421" s="89"/>
      <c r="G421" s="89"/>
      <c r="H421" s="89"/>
      <c r="I421" s="89"/>
      <c r="J421" s="94"/>
      <c r="K421" s="19"/>
      <c r="L421" s="19"/>
      <c r="M421" s="89"/>
      <c r="N421" s="89"/>
      <c r="O421" s="89"/>
      <c r="P421" s="89"/>
      <c r="Q421" s="89"/>
      <c r="R421" s="8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9.5" customHeight="1">
      <c r="A422" s="89"/>
      <c r="B422" s="19"/>
      <c r="C422" s="19"/>
      <c r="D422" s="89"/>
      <c r="E422" s="89"/>
      <c r="F422" s="89"/>
      <c r="G422" s="89"/>
      <c r="H422" s="89"/>
      <c r="I422" s="89"/>
      <c r="J422" s="94"/>
      <c r="K422" s="19"/>
      <c r="L422" s="19"/>
      <c r="M422" s="89"/>
      <c r="N422" s="89"/>
      <c r="O422" s="89"/>
      <c r="P422" s="89"/>
      <c r="Q422" s="89"/>
      <c r="R422" s="8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9.5" customHeight="1">
      <c r="A423" s="89"/>
      <c r="B423" s="19"/>
      <c r="C423" s="19"/>
      <c r="D423" s="89"/>
      <c r="E423" s="89"/>
      <c r="F423" s="89"/>
      <c r="G423" s="89"/>
      <c r="H423" s="89"/>
      <c r="I423" s="89"/>
      <c r="J423" s="94"/>
      <c r="K423" s="19"/>
      <c r="L423" s="19"/>
      <c r="M423" s="89"/>
      <c r="N423" s="89"/>
      <c r="O423" s="89"/>
      <c r="P423" s="89"/>
      <c r="Q423" s="89"/>
      <c r="R423" s="8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9.5" customHeight="1">
      <c r="A424" s="89"/>
      <c r="B424" s="19"/>
      <c r="C424" s="19"/>
      <c r="D424" s="89"/>
      <c r="E424" s="89"/>
      <c r="F424" s="89"/>
      <c r="G424" s="89"/>
      <c r="H424" s="89"/>
      <c r="I424" s="89"/>
      <c r="J424" s="94"/>
      <c r="K424" s="19"/>
      <c r="L424" s="19"/>
      <c r="M424" s="89"/>
      <c r="N424" s="89"/>
      <c r="O424" s="89"/>
      <c r="P424" s="89"/>
      <c r="Q424" s="89"/>
      <c r="R424" s="8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9.5" customHeight="1">
      <c r="A425" s="89"/>
      <c r="B425" s="19"/>
      <c r="C425" s="19"/>
      <c r="D425" s="89"/>
      <c r="E425" s="89"/>
      <c r="F425" s="89"/>
      <c r="G425" s="89"/>
      <c r="H425" s="89"/>
      <c r="I425" s="89"/>
      <c r="J425" s="94"/>
      <c r="K425" s="19"/>
      <c r="L425" s="19"/>
      <c r="M425" s="89"/>
      <c r="N425" s="89"/>
      <c r="O425" s="89"/>
      <c r="P425" s="89"/>
      <c r="Q425" s="89"/>
      <c r="R425" s="8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9.5" customHeight="1">
      <c r="A426" s="89"/>
      <c r="B426" s="19"/>
      <c r="C426" s="19"/>
      <c r="D426" s="89"/>
      <c r="E426" s="89"/>
      <c r="F426" s="89"/>
      <c r="G426" s="89"/>
      <c r="H426" s="89"/>
      <c r="I426" s="89"/>
      <c r="J426" s="94"/>
      <c r="K426" s="19"/>
      <c r="L426" s="19"/>
      <c r="M426" s="89"/>
      <c r="N426" s="89"/>
      <c r="O426" s="89"/>
      <c r="P426" s="89"/>
      <c r="Q426" s="89"/>
      <c r="R426" s="8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9.5" customHeight="1">
      <c r="A427" s="89"/>
      <c r="B427" s="19"/>
      <c r="C427" s="19"/>
      <c r="D427" s="89"/>
      <c r="E427" s="89"/>
      <c r="F427" s="89"/>
      <c r="G427" s="89"/>
      <c r="H427" s="89"/>
      <c r="I427" s="89"/>
      <c r="J427" s="94"/>
      <c r="K427" s="19"/>
      <c r="L427" s="19"/>
      <c r="M427" s="89"/>
      <c r="N427" s="89"/>
      <c r="O427" s="89"/>
      <c r="P427" s="89"/>
      <c r="Q427" s="89"/>
      <c r="R427" s="8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9.5" customHeight="1">
      <c r="A428" s="89"/>
      <c r="B428" s="19"/>
      <c r="C428" s="19"/>
      <c r="D428" s="89"/>
      <c r="E428" s="89"/>
      <c r="F428" s="89"/>
      <c r="G428" s="89"/>
      <c r="H428" s="89"/>
      <c r="I428" s="89"/>
      <c r="J428" s="94"/>
      <c r="K428" s="19"/>
      <c r="L428" s="19"/>
      <c r="M428" s="89"/>
      <c r="N428" s="89"/>
      <c r="O428" s="89"/>
      <c r="P428" s="89"/>
      <c r="Q428" s="89"/>
      <c r="R428" s="8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9.5" customHeight="1">
      <c r="A429" s="89"/>
      <c r="B429" s="19"/>
      <c r="C429" s="19"/>
      <c r="D429" s="89"/>
      <c r="E429" s="89"/>
      <c r="F429" s="89"/>
      <c r="G429" s="89"/>
      <c r="H429" s="89"/>
      <c r="I429" s="89"/>
      <c r="J429" s="94"/>
      <c r="K429" s="19"/>
      <c r="L429" s="19"/>
      <c r="M429" s="89"/>
      <c r="N429" s="89"/>
      <c r="O429" s="89"/>
      <c r="P429" s="89"/>
      <c r="Q429" s="89"/>
      <c r="R429" s="8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9.5" customHeight="1">
      <c r="A430" s="89"/>
      <c r="B430" s="19"/>
      <c r="C430" s="19"/>
      <c r="D430" s="89"/>
      <c r="E430" s="89"/>
      <c r="F430" s="89"/>
      <c r="G430" s="89"/>
      <c r="H430" s="89"/>
      <c r="I430" s="89"/>
      <c r="J430" s="94"/>
      <c r="K430" s="19"/>
      <c r="L430" s="19"/>
      <c r="M430" s="89"/>
      <c r="N430" s="89"/>
      <c r="O430" s="89"/>
      <c r="P430" s="89"/>
      <c r="Q430" s="89"/>
      <c r="R430" s="8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9.5" customHeight="1">
      <c r="A431" s="89"/>
      <c r="B431" s="19"/>
      <c r="C431" s="19"/>
      <c r="D431" s="89"/>
      <c r="E431" s="89"/>
      <c r="F431" s="89"/>
      <c r="G431" s="89"/>
      <c r="H431" s="89"/>
      <c r="I431" s="89"/>
      <c r="J431" s="94"/>
      <c r="K431" s="19"/>
      <c r="L431" s="19"/>
      <c r="M431" s="89"/>
      <c r="N431" s="89"/>
      <c r="O431" s="89"/>
      <c r="P431" s="89"/>
      <c r="Q431" s="89"/>
      <c r="R431" s="8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9.5" customHeight="1">
      <c r="A432" s="89"/>
      <c r="B432" s="19"/>
      <c r="C432" s="19"/>
      <c r="D432" s="89"/>
      <c r="E432" s="89"/>
      <c r="F432" s="89"/>
      <c r="G432" s="89"/>
      <c r="H432" s="89"/>
      <c r="I432" s="89"/>
      <c r="J432" s="94"/>
      <c r="K432" s="19"/>
      <c r="L432" s="19"/>
      <c r="M432" s="89"/>
      <c r="N432" s="89"/>
      <c r="O432" s="89"/>
      <c r="P432" s="89"/>
      <c r="Q432" s="89"/>
      <c r="R432" s="8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9.5" customHeight="1">
      <c r="A433" s="89"/>
      <c r="B433" s="19"/>
      <c r="C433" s="19"/>
      <c r="D433" s="89"/>
      <c r="E433" s="89"/>
      <c r="F433" s="89"/>
      <c r="G433" s="89"/>
      <c r="H433" s="89"/>
      <c r="I433" s="89"/>
      <c r="J433" s="94"/>
      <c r="K433" s="19"/>
      <c r="L433" s="19"/>
      <c r="M433" s="89"/>
      <c r="N433" s="89"/>
      <c r="O433" s="89"/>
      <c r="P433" s="89"/>
      <c r="Q433" s="89"/>
      <c r="R433" s="8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9.5" customHeight="1">
      <c r="A434" s="89"/>
      <c r="B434" s="19"/>
      <c r="C434" s="19"/>
      <c r="D434" s="89"/>
      <c r="E434" s="89"/>
      <c r="F434" s="89"/>
      <c r="G434" s="89"/>
      <c r="H434" s="89"/>
      <c r="I434" s="89"/>
      <c r="J434" s="94"/>
      <c r="K434" s="19"/>
      <c r="L434" s="19"/>
      <c r="M434" s="89"/>
      <c r="N434" s="89"/>
      <c r="O434" s="89"/>
      <c r="P434" s="89"/>
      <c r="Q434" s="89"/>
      <c r="R434" s="8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9.5" customHeight="1">
      <c r="A435" s="89"/>
      <c r="B435" s="19"/>
      <c r="C435" s="19"/>
      <c r="D435" s="89"/>
      <c r="E435" s="89"/>
      <c r="F435" s="89"/>
      <c r="G435" s="89"/>
      <c r="H435" s="89"/>
      <c r="I435" s="89"/>
      <c r="J435" s="94"/>
      <c r="K435" s="19"/>
      <c r="L435" s="19"/>
      <c r="M435" s="89"/>
      <c r="N435" s="89"/>
      <c r="O435" s="89"/>
      <c r="P435" s="89"/>
      <c r="Q435" s="89"/>
      <c r="R435" s="8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9.5" customHeight="1">
      <c r="A436" s="89"/>
      <c r="B436" s="19"/>
      <c r="C436" s="19"/>
      <c r="D436" s="89"/>
      <c r="E436" s="89"/>
      <c r="F436" s="89"/>
      <c r="G436" s="89"/>
      <c r="H436" s="89"/>
      <c r="I436" s="89"/>
      <c r="J436" s="94"/>
      <c r="K436" s="19"/>
      <c r="L436" s="19"/>
      <c r="M436" s="89"/>
      <c r="N436" s="89"/>
      <c r="O436" s="89"/>
      <c r="P436" s="89"/>
      <c r="Q436" s="89"/>
      <c r="R436" s="8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9.5" customHeight="1">
      <c r="A437" s="89"/>
      <c r="B437" s="19"/>
      <c r="C437" s="19"/>
      <c r="D437" s="89"/>
      <c r="E437" s="89"/>
      <c r="F437" s="89"/>
      <c r="G437" s="89"/>
      <c r="H437" s="89"/>
      <c r="I437" s="89"/>
      <c r="J437" s="94"/>
      <c r="K437" s="19"/>
      <c r="L437" s="19"/>
      <c r="M437" s="89"/>
      <c r="N437" s="89"/>
      <c r="O437" s="89"/>
      <c r="P437" s="89"/>
      <c r="Q437" s="89"/>
      <c r="R437" s="8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9.5" customHeight="1">
      <c r="A438" s="89"/>
      <c r="B438" s="19"/>
      <c r="C438" s="19"/>
      <c r="D438" s="89"/>
      <c r="E438" s="89"/>
      <c r="F438" s="89"/>
      <c r="G438" s="89"/>
      <c r="H438" s="89"/>
      <c r="I438" s="89"/>
      <c r="J438" s="94"/>
      <c r="K438" s="19"/>
      <c r="L438" s="19"/>
      <c r="M438" s="89"/>
      <c r="N438" s="89"/>
      <c r="O438" s="89"/>
      <c r="P438" s="89"/>
      <c r="Q438" s="89"/>
      <c r="R438" s="8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9.5" customHeight="1">
      <c r="A439" s="89"/>
      <c r="B439" s="19"/>
      <c r="C439" s="19"/>
      <c r="D439" s="89"/>
      <c r="E439" s="89"/>
      <c r="F439" s="89"/>
      <c r="G439" s="89"/>
      <c r="H439" s="89"/>
      <c r="I439" s="89"/>
      <c r="J439" s="94"/>
      <c r="K439" s="19"/>
      <c r="L439" s="19"/>
      <c r="M439" s="89"/>
      <c r="N439" s="89"/>
      <c r="O439" s="89"/>
      <c r="P439" s="89"/>
      <c r="Q439" s="89"/>
      <c r="R439" s="8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9.5" customHeight="1">
      <c r="A440" s="89"/>
      <c r="B440" s="19"/>
      <c r="C440" s="19"/>
      <c r="D440" s="89"/>
      <c r="E440" s="89"/>
      <c r="F440" s="89"/>
      <c r="G440" s="89"/>
      <c r="H440" s="89"/>
      <c r="I440" s="89"/>
      <c r="J440" s="94"/>
      <c r="K440" s="19"/>
      <c r="L440" s="19"/>
      <c r="M440" s="89"/>
      <c r="N440" s="89"/>
      <c r="O440" s="89"/>
      <c r="P440" s="89"/>
      <c r="Q440" s="89"/>
      <c r="R440" s="8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9.5" customHeight="1">
      <c r="A441" s="89"/>
      <c r="B441" s="19"/>
      <c r="C441" s="19"/>
      <c r="D441" s="89"/>
      <c r="E441" s="89"/>
      <c r="F441" s="89"/>
      <c r="G441" s="89"/>
      <c r="H441" s="89"/>
      <c r="I441" s="89"/>
      <c r="J441" s="94"/>
      <c r="K441" s="19"/>
      <c r="L441" s="19"/>
      <c r="M441" s="89"/>
      <c r="N441" s="89"/>
      <c r="O441" s="89"/>
      <c r="P441" s="89"/>
      <c r="Q441" s="89"/>
      <c r="R441" s="8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9.5" customHeight="1">
      <c r="A442" s="89"/>
      <c r="B442" s="19"/>
      <c r="C442" s="19"/>
      <c r="D442" s="89"/>
      <c r="E442" s="89"/>
      <c r="F442" s="89"/>
      <c r="G442" s="89"/>
      <c r="H442" s="89"/>
      <c r="I442" s="89"/>
      <c r="J442" s="94"/>
      <c r="K442" s="19"/>
      <c r="L442" s="19"/>
      <c r="M442" s="89"/>
      <c r="N442" s="89"/>
      <c r="O442" s="89"/>
      <c r="P442" s="89"/>
      <c r="Q442" s="89"/>
      <c r="R442" s="8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9.5" customHeight="1">
      <c r="A443" s="89"/>
      <c r="B443" s="19"/>
      <c r="C443" s="19"/>
      <c r="D443" s="89"/>
      <c r="E443" s="89"/>
      <c r="F443" s="89"/>
      <c r="G443" s="89"/>
      <c r="H443" s="89"/>
      <c r="I443" s="89"/>
      <c r="J443" s="94"/>
      <c r="K443" s="19"/>
      <c r="L443" s="19"/>
      <c r="M443" s="89"/>
      <c r="N443" s="89"/>
      <c r="O443" s="89"/>
      <c r="P443" s="89"/>
      <c r="Q443" s="89"/>
      <c r="R443" s="8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9.5" customHeight="1">
      <c r="A444" s="89"/>
      <c r="B444" s="19"/>
      <c r="C444" s="19"/>
      <c r="D444" s="89"/>
      <c r="E444" s="89"/>
      <c r="F444" s="89"/>
      <c r="G444" s="89"/>
      <c r="H444" s="89"/>
      <c r="I444" s="89"/>
      <c r="J444" s="94"/>
      <c r="K444" s="19"/>
      <c r="L444" s="19"/>
      <c r="M444" s="89"/>
      <c r="N444" s="89"/>
      <c r="O444" s="89"/>
      <c r="P444" s="89"/>
      <c r="Q444" s="89"/>
      <c r="R444" s="8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9.5" customHeight="1">
      <c r="A445" s="89"/>
      <c r="B445" s="19"/>
      <c r="C445" s="19"/>
      <c r="D445" s="89"/>
      <c r="E445" s="89"/>
      <c r="F445" s="89"/>
      <c r="G445" s="89"/>
      <c r="H445" s="89"/>
      <c r="I445" s="89"/>
      <c r="J445" s="94"/>
      <c r="K445" s="19"/>
      <c r="L445" s="19"/>
      <c r="M445" s="89"/>
      <c r="N445" s="89"/>
      <c r="O445" s="89"/>
      <c r="P445" s="89"/>
      <c r="Q445" s="89"/>
      <c r="R445" s="8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9.5" customHeight="1">
      <c r="A446" s="89"/>
      <c r="B446" s="19"/>
      <c r="C446" s="19"/>
      <c r="D446" s="89"/>
      <c r="E446" s="89"/>
      <c r="F446" s="89"/>
      <c r="G446" s="89"/>
      <c r="H446" s="89"/>
      <c r="I446" s="89"/>
      <c r="J446" s="94"/>
      <c r="K446" s="19"/>
      <c r="L446" s="19"/>
      <c r="M446" s="89"/>
      <c r="N446" s="89"/>
      <c r="O446" s="89"/>
      <c r="P446" s="89"/>
      <c r="Q446" s="89"/>
      <c r="R446" s="8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9.5" customHeight="1">
      <c r="A447" s="89"/>
      <c r="B447" s="19"/>
      <c r="C447" s="19"/>
      <c r="D447" s="89"/>
      <c r="E447" s="89"/>
      <c r="F447" s="89"/>
      <c r="G447" s="89"/>
      <c r="H447" s="89"/>
      <c r="I447" s="89"/>
      <c r="J447" s="94"/>
      <c r="K447" s="19"/>
      <c r="L447" s="19"/>
      <c r="M447" s="89"/>
      <c r="N447" s="89"/>
      <c r="O447" s="89"/>
      <c r="P447" s="89"/>
      <c r="Q447" s="89"/>
      <c r="R447" s="8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9.5" customHeight="1">
      <c r="A448" s="89"/>
      <c r="B448" s="19"/>
      <c r="C448" s="19"/>
      <c r="D448" s="89"/>
      <c r="E448" s="89"/>
      <c r="F448" s="89"/>
      <c r="G448" s="89"/>
      <c r="H448" s="89"/>
      <c r="I448" s="89"/>
      <c r="J448" s="94"/>
      <c r="K448" s="19"/>
      <c r="L448" s="19"/>
      <c r="M448" s="89"/>
      <c r="N448" s="89"/>
      <c r="O448" s="89"/>
      <c r="P448" s="89"/>
      <c r="Q448" s="89"/>
      <c r="R448" s="8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9.5" customHeight="1">
      <c r="A449" s="89"/>
      <c r="B449" s="19"/>
      <c r="C449" s="19"/>
      <c r="D449" s="89"/>
      <c r="E449" s="89"/>
      <c r="F449" s="89"/>
      <c r="G449" s="89"/>
      <c r="H449" s="89"/>
      <c r="I449" s="89"/>
      <c r="J449" s="94"/>
      <c r="K449" s="19"/>
      <c r="L449" s="19"/>
      <c r="M449" s="89"/>
      <c r="N449" s="89"/>
      <c r="O449" s="89"/>
      <c r="P449" s="89"/>
      <c r="Q449" s="89"/>
      <c r="R449" s="8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9.5" customHeight="1">
      <c r="A450" s="89"/>
      <c r="B450" s="19"/>
      <c r="C450" s="19"/>
      <c r="D450" s="89"/>
      <c r="E450" s="89"/>
      <c r="F450" s="89"/>
      <c r="G450" s="89"/>
      <c r="H450" s="89"/>
      <c r="I450" s="89"/>
      <c r="J450" s="94"/>
      <c r="K450" s="19"/>
      <c r="L450" s="19"/>
      <c r="M450" s="89"/>
      <c r="N450" s="89"/>
      <c r="O450" s="89"/>
      <c r="P450" s="89"/>
      <c r="Q450" s="89"/>
      <c r="R450" s="8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9.5" customHeight="1">
      <c r="A451" s="89"/>
      <c r="B451" s="19"/>
      <c r="C451" s="19"/>
      <c r="D451" s="89"/>
      <c r="E451" s="89"/>
      <c r="F451" s="89"/>
      <c r="G451" s="89"/>
      <c r="H451" s="89"/>
      <c r="I451" s="89"/>
      <c r="J451" s="94"/>
      <c r="K451" s="19"/>
      <c r="L451" s="19"/>
      <c r="M451" s="89"/>
      <c r="N451" s="89"/>
      <c r="O451" s="89"/>
      <c r="P451" s="89"/>
      <c r="Q451" s="89"/>
      <c r="R451" s="8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9.5" customHeight="1">
      <c r="A452" s="89"/>
      <c r="B452" s="19"/>
      <c r="C452" s="19"/>
      <c r="D452" s="89"/>
      <c r="E452" s="89"/>
      <c r="F452" s="89"/>
      <c r="G452" s="89"/>
      <c r="H452" s="89"/>
      <c r="I452" s="89"/>
      <c r="J452" s="94"/>
      <c r="K452" s="19"/>
      <c r="L452" s="19"/>
      <c r="M452" s="89"/>
      <c r="N452" s="89"/>
      <c r="O452" s="89"/>
      <c r="P452" s="89"/>
      <c r="Q452" s="89"/>
      <c r="R452" s="8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9.5" customHeight="1">
      <c r="A453" s="89"/>
      <c r="B453" s="19"/>
      <c r="C453" s="19"/>
      <c r="D453" s="89"/>
      <c r="E453" s="89"/>
      <c r="F453" s="89"/>
      <c r="G453" s="89"/>
      <c r="H453" s="89"/>
      <c r="I453" s="89"/>
      <c r="J453" s="94"/>
      <c r="K453" s="19"/>
      <c r="L453" s="19"/>
      <c r="M453" s="89"/>
      <c r="N453" s="89"/>
      <c r="O453" s="89"/>
      <c r="P453" s="89"/>
      <c r="Q453" s="89"/>
      <c r="R453" s="8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9.5" customHeight="1">
      <c r="A454" s="89"/>
      <c r="B454" s="19"/>
      <c r="C454" s="19"/>
      <c r="D454" s="89"/>
      <c r="E454" s="89"/>
      <c r="F454" s="89"/>
      <c r="G454" s="89"/>
      <c r="H454" s="89"/>
      <c r="I454" s="89"/>
      <c r="J454" s="94"/>
      <c r="K454" s="19"/>
      <c r="L454" s="19"/>
      <c r="M454" s="89"/>
      <c r="N454" s="89"/>
      <c r="O454" s="89"/>
      <c r="P454" s="89"/>
      <c r="Q454" s="89"/>
      <c r="R454" s="8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9.5" customHeight="1">
      <c r="A455" s="89"/>
      <c r="B455" s="19"/>
      <c r="C455" s="19"/>
      <c r="D455" s="89"/>
      <c r="E455" s="89"/>
      <c r="F455" s="89"/>
      <c r="G455" s="89"/>
      <c r="H455" s="89"/>
      <c r="I455" s="89"/>
      <c r="J455" s="94"/>
      <c r="K455" s="19"/>
      <c r="L455" s="19"/>
      <c r="M455" s="89"/>
      <c r="N455" s="89"/>
      <c r="O455" s="89"/>
      <c r="P455" s="89"/>
      <c r="Q455" s="89"/>
      <c r="R455" s="8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9.5" customHeight="1">
      <c r="A456" s="89"/>
      <c r="B456" s="19"/>
      <c r="C456" s="19"/>
      <c r="D456" s="89"/>
      <c r="E456" s="89"/>
      <c r="F456" s="89"/>
      <c r="G456" s="89"/>
      <c r="H456" s="89"/>
      <c r="I456" s="89"/>
      <c r="J456" s="94"/>
      <c r="K456" s="19"/>
      <c r="L456" s="19"/>
      <c r="M456" s="89"/>
      <c r="N456" s="89"/>
      <c r="O456" s="89"/>
      <c r="P456" s="89"/>
      <c r="Q456" s="89"/>
      <c r="R456" s="8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9.5" customHeight="1">
      <c r="A457" s="89"/>
      <c r="B457" s="19"/>
      <c r="C457" s="19"/>
      <c r="D457" s="89"/>
      <c r="E457" s="89"/>
      <c r="F457" s="89"/>
      <c r="G457" s="89"/>
      <c r="H457" s="89"/>
      <c r="I457" s="89"/>
      <c r="J457" s="94"/>
      <c r="K457" s="19"/>
      <c r="L457" s="19"/>
      <c r="M457" s="89"/>
      <c r="N457" s="89"/>
      <c r="O457" s="89"/>
      <c r="P457" s="89"/>
      <c r="Q457" s="89"/>
      <c r="R457" s="8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9.5" customHeight="1">
      <c r="A458" s="89"/>
      <c r="B458" s="19"/>
      <c r="C458" s="19"/>
      <c r="D458" s="89"/>
      <c r="E458" s="89"/>
      <c r="F458" s="89"/>
      <c r="G458" s="89"/>
      <c r="H458" s="89"/>
      <c r="I458" s="89"/>
      <c r="J458" s="94"/>
      <c r="K458" s="19"/>
      <c r="L458" s="19"/>
      <c r="M458" s="89"/>
      <c r="N458" s="89"/>
      <c r="O458" s="89"/>
      <c r="P458" s="89"/>
      <c r="Q458" s="89"/>
      <c r="R458" s="8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9.5" customHeight="1">
      <c r="A459" s="89"/>
      <c r="B459" s="19"/>
      <c r="C459" s="19"/>
      <c r="D459" s="89"/>
      <c r="E459" s="89"/>
      <c r="F459" s="89"/>
      <c r="G459" s="89"/>
      <c r="H459" s="89"/>
      <c r="I459" s="89"/>
      <c r="J459" s="94"/>
      <c r="K459" s="19"/>
      <c r="L459" s="19"/>
      <c r="M459" s="89"/>
      <c r="N459" s="89"/>
      <c r="O459" s="89"/>
      <c r="P459" s="89"/>
      <c r="Q459" s="89"/>
      <c r="R459" s="8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9.5" customHeight="1">
      <c r="A460" s="89"/>
      <c r="B460" s="19"/>
      <c r="C460" s="19"/>
      <c r="D460" s="89"/>
      <c r="E460" s="89"/>
      <c r="F460" s="89"/>
      <c r="G460" s="89"/>
      <c r="H460" s="89"/>
      <c r="I460" s="89"/>
      <c r="J460" s="94"/>
      <c r="K460" s="19"/>
      <c r="L460" s="19"/>
      <c r="M460" s="89"/>
      <c r="N460" s="89"/>
      <c r="O460" s="89"/>
      <c r="P460" s="89"/>
      <c r="Q460" s="89"/>
      <c r="R460" s="8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9.5" customHeight="1">
      <c r="A461" s="89"/>
      <c r="B461" s="19"/>
      <c r="C461" s="19"/>
      <c r="D461" s="89"/>
      <c r="E461" s="89"/>
      <c r="F461" s="89"/>
      <c r="G461" s="89"/>
      <c r="H461" s="89"/>
      <c r="I461" s="89"/>
      <c r="J461" s="94"/>
      <c r="K461" s="19"/>
      <c r="L461" s="19"/>
      <c r="M461" s="89"/>
      <c r="N461" s="89"/>
      <c r="O461" s="89"/>
      <c r="P461" s="89"/>
      <c r="Q461" s="89"/>
      <c r="R461" s="8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9.5" customHeight="1">
      <c r="A462" s="89"/>
      <c r="B462" s="19"/>
      <c r="C462" s="19"/>
      <c r="D462" s="89"/>
      <c r="E462" s="89"/>
      <c r="F462" s="89"/>
      <c r="G462" s="89"/>
      <c r="H462" s="89"/>
      <c r="I462" s="89"/>
      <c r="J462" s="94"/>
      <c r="K462" s="19"/>
      <c r="L462" s="19"/>
      <c r="M462" s="89"/>
      <c r="N462" s="89"/>
      <c r="O462" s="89"/>
      <c r="P462" s="89"/>
      <c r="Q462" s="89"/>
      <c r="R462" s="8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9.5" customHeight="1">
      <c r="A463" s="89"/>
      <c r="B463" s="19"/>
      <c r="C463" s="19"/>
      <c r="D463" s="89"/>
      <c r="E463" s="89"/>
      <c r="F463" s="89"/>
      <c r="G463" s="89"/>
      <c r="H463" s="89"/>
      <c r="I463" s="89"/>
      <c r="J463" s="94"/>
      <c r="K463" s="19"/>
      <c r="L463" s="19"/>
      <c r="M463" s="89"/>
      <c r="N463" s="89"/>
      <c r="O463" s="89"/>
      <c r="P463" s="89"/>
      <c r="Q463" s="89"/>
      <c r="R463" s="8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9.5" customHeight="1">
      <c r="A464" s="89"/>
      <c r="B464" s="19"/>
      <c r="C464" s="19"/>
      <c r="D464" s="89"/>
      <c r="E464" s="89"/>
      <c r="F464" s="89"/>
      <c r="G464" s="89"/>
      <c r="H464" s="89"/>
      <c r="I464" s="89"/>
      <c r="J464" s="94"/>
      <c r="K464" s="19"/>
      <c r="L464" s="19"/>
      <c r="M464" s="89"/>
      <c r="N464" s="89"/>
      <c r="O464" s="89"/>
      <c r="P464" s="89"/>
      <c r="Q464" s="89"/>
      <c r="R464" s="8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9.5" customHeight="1">
      <c r="A465" s="89"/>
      <c r="B465" s="19"/>
      <c r="C465" s="19"/>
      <c r="D465" s="89"/>
      <c r="E465" s="89"/>
      <c r="F465" s="89"/>
      <c r="G465" s="89"/>
      <c r="H465" s="89"/>
      <c r="I465" s="89"/>
      <c r="J465" s="94"/>
      <c r="K465" s="19"/>
      <c r="L465" s="19"/>
      <c r="M465" s="89"/>
      <c r="N465" s="89"/>
      <c r="O465" s="89"/>
      <c r="P465" s="89"/>
      <c r="Q465" s="89"/>
      <c r="R465" s="8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9.5" customHeight="1">
      <c r="A466" s="89"/>
      <c r="B466" s="19"/>
      <c r="C466" s="19"/>
      <c r="D466" s="89"/>
      <c r="E466" s="89"/>
      <c r="F466" s="89"/>
      <c r="G466" s="89"/>
      <c r="H466" s="89"/>
      <c r="I466" s="89"/>
      <c r="J466" s="94"/>
      <c r="K466" s="19"/>
      <c r="L466" s="19"/>
      <c r="M466" s="89"/>
      <c r="N466" s="89"/>
      <c r="O466" s="89"/>
      <c r="P466" s="89"/>
      <c r="Q466" s="89"/>
      <c r="R466" s="8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9.5" customHeight="1">
      <c r="A467" s="89"/>
      <c r="B467" s="19"/>
      <c r="C467" s="19"/>
      <c r="D467" s="89"/>
      <c r="E467" s="89"/>
      <c r="F467" s="89"/>
      <c r="G467" s="89"/>
      <c r="H467" s="89"/>
      <c r="I467" s="89"/>
      <c r="J467" s="94"/>
      <c r="K467" s="19"/>
      <c r="L467" s="19"/>
      <c r="M467" s="89"/>
      <c r="N467" s="89"/>
      <c r="O467" s="89"/>
      <c r="P467" s="89"/>
      <c r="Q467" s="89"/>
      <c r="R467" s="8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9.5" customHeight="1">
      <c r="A468" s="89"/>
      <c r="B468" s="19"/>
      <c r="C468" s="19"/>
      <c r="D468" s="89"/>
      <c r="E468" s="89"/>
      <c r="F468" s="89"/>
      <c r="G468" s="89"/>
      <c r="H468" s="89"/>
      <c r="I468" s="89"/>
      <c r="J468" s="94"/>
      <c r="K468" s="19"/>
      <c r="L468" s="19"/>
      <c r="M468" s="89"/>
      <c r="N468" s="89"/>
      <c r="O468" s="89"/>
      <c r="P468" s="89"/>
      <c r="Q468" s="89"/>
      <c r="R468" s="8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9.5" customHeight="1">
      <c r="A469" s="89"/>
      <c r="B469" s="19"/>
      <c r="C469" s="19"/>
      <c r="D469" s="89"/>
      <c r="E469" s="89"/>
      <c r="F469" s="89"/>
      <c r="G469" s="89"/>
      <c r="H469" s="89"/>
      <c r="I469" s="89"/>
      <c r="J469" s="94"/>
      <c r="K469" s="19"/>
      <c r="L469" s="19"/>
      <c r="M469" s="89"/>
      <c r="N469" s="89"/>
      <c r="O469" s="89"/>
      <c r="P469" s="89"/>
      <c r="Q469" s="89"/>
      <c r="R469" s="8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9.5" customHeight="1">
      <c r="A470" s="89"/>
      <c r="B470" s="19"/>
      <c r="C470" s="19"/>
      <c r="D470" s="89"/>
      <c r="E470" s="89"/>
      <c r="F470" s="89"/>
      <c r="G470" s="89"/>
      <c r="H470" s="89"/>
      <c r="I470" s="89"/>
      <c r="J470" s="94"/>
      <c r="K470" s="19"/>
      <c r="L470" s="19"/>
      <c r="M470" s="89"/>
      <c r="N470" s="89"/>
      <c r="O470" s="89"/>
      <c r="P470" s="89"/>
      <c r="Q470" s="89"/>
      <c r="R470" s="8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9.5" customHeight="1">
      <c r="A471" s="89"/>
      <c r="B471" s="19"/>
      <c r="C471" s="19"/>
      <c r="D471" s="89"/>
      <c r="E471" s="89"/>
      <c r="F471" s="89"/>
      <c r="G471" s="89"/>
      <c r="H471" s="89"/>
      <c r="I471" s="89"/>
      <c r="J471" s="94"/>
      <c r="K471" s="19"/>
      <c r="L471" s="19"/>
      <c r="M471" s="89"/>
      <c r="N471" s="89"/>
      <c r="O471" s="89"/>
      <c r="P471" s="89"/>
      <c r="Q471" s="89"/>
      <c r="R471" s="8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9.5" customHeight="1">
      <c r="A472" s="89"/>
      <c r="B472" s="19"/>
      <c r="C472" s="19"/>
      <c r="D472" s="89"/>
      <c r="E472" s="89"/>
      <c r="F472" s="89"/>
      <c r="G472" s="89"/>
      <c r="H472" s="89"/>
      <c r="I472" s="89"/>
      <c r="J472" s="94"/>
      <c r="K472" s="19"/>
      <c r="L472" s="19"/>
      <c r="M472" s="89"/>
      <c r="N472" s="89"/>
      <c r="O472" s="89"/>
      <c r="P472" s="89"/>
      <c r="Q472" s="89"/>
      <c r="R472" s="8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9.5" customHeight="1">
      <c r="A473" s="89"/>
      <c r="B473" s="19"/>
      <c r="C473" s="19"/>
      <c r="D473" s="89"/>
      <c r="E473" s="89"/>
      <c r="F473" s="89"/>
      <c r="G473" s="89"/>
      <c r="H473" s="89"/>
      <c r="I473" s="89"/>
      <c r="J473" s="94"/>
      <c r="K473" s="19"/>
      <c r="L473" s="19"/>
      <c r="M473" s="89"/>
      <c r="N473" s="89"/>
      <c r="O473" s="89"/>
      <c r="P473" s="89"/>
      <c r="Q473" s="89"/>
      <c r="R473" s="8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9.5" customHeight="1">
      <c r="A474" s="89"/>
      <c r="B474" s="19"/>
      <c r="C474" s="19"/>
      <c r="D474" s="89"/>
      <c r="E474" s="89"/>
      <c r="F474" s="89"/>
      <c r="G474" s="89"/>
      <c r="H474" s="89"/>
      <c r="I474" s="89"/>
      <c r="J474" s="94"/>
      <c r="K474" s="19"/>
      <c r="L474" s="19"/>
      <c r="M474" s="89"/>
      <c r="N474" s="89"/>
      <c r="O474" s="89"/>
      <c r="P474" s="89"/>
      <c r="Q474" s="89"/>
      <c r="R474" s="8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9.5" customHeight="1">
      <c r="A475" s="89"/>
      <c r="B475" s="19"/>
      <c r="C475" s="19"/>
      <c r="D475" s="89"/>
      <c r="E475" s="89"/>
      <c r="F475" s="89"/>
      <c r="G475" s="89"/>
      <c r="H475" s="89"/>
      <c r="I475" s="89"/>
      <c r="J475" s="94"/>
      <c r="K475" s="19"/>
      <c r="L475" s="19"/>
      <c r="M475" s="89"/>
      <c r="N475" s="89"/>
      <c r="O475" s="89"/>
      <c r="P475" s="89"/>
      <c r="Q475" s="89"/>
      <c r="R475" s="8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9.5" customHeight="1">
      <c r="A476" s="89"/>
      <c r="B476" s="19"/>
      <c r="C476" s="19"/>
      <c r="D476" s="89"/>
      <c r="E476" s="89"/>
      <c r="F476" s="89"/>
      <c r="G476" s="89"/>
      <c r="H476" s="89"/>
      <c r="I476" s="89"/>
      <c r="J476" s="94"/>
      <c r="K476" s="19"/>
      <c r="L476" s="19"/>
      <c r="M476" s="89"/>
      <c r="N476" s="89"/>
      <c r="O476" s="89"/>
      <c r="P476" s="89"/>
      <c r="Q476" s="89"/>
      <c r="R476" s="8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9.5" customHeight="1">
      <c r="A477" s="89"/>
      <c r="B477" s="19"/>
      <c r="C477" s="19"/>
      <c r="D477" s="89"/>
      <c r="E477" s="89"/>
      <c r="F477" s="89"/>
      <c r="G477" s="89"/>
      <c r="H477" s="89"/>
      <c r="I477" s="89"/>
      <c r="J477" s="94"/>
      <c r="K477" s="19"/>
      <c r="L477" s="19"/>
      <c r="M477" s="89"/>
      <c r="N477" s="89"/>
      <c r="O477" s="89"/>
      <c r="P477" s="89"/>
      <c r="Q477" s="89"/>
      <c r="R477" s="8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9.5" customHeight="1">
      <c r="A478" s="89"/>
      <c r="B478" s="19"/>
      <c r="C478" s="19"/>
      <c r="D478" s="89"/>
      <c r="E478" s="89"/>
      <c r="F478" s="89"/>
      <c r="G478" s="89"/>
      <c r="H478" s="89"/>
      <c r="I478" s="89"/>
      <c r="J478" s="94"/>
      <c r="K478" s="19"/>
      <c r="L478" s="19"/>
      <c r="M478" s="89"/>
      <c r="N478" s="89"/>
      <c r="O478" s="89"/>
      <c r="P478" s="89"/>
      <c r="Q478" s="89"/>
      <c r="R478" s="8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9.5" customHeight="1">
      <c r="A479" s="89"/>
      <c r="B479" s="19"/>
      <c r="C479" s="19"/>
      <c r="D479" s="89"/>
      <c r="E479" s="89"/>
      <c r="F479" s="89"/>
      <c r="G479" s="89"/>
      <c r="H479" s="89"/>
      <c r="I479" s="89"/>
      <c r="J479" s="94"/>
      <c r="K479" s="19"/>
      <c r="L479" s="19"/>
      <c r="M479" s="89"/>
      <c r="N479" s="89"/>
      <c r="O479" s="89"/>
      <c r="P479" s="89"/>
      <c r="Q479" s="89"/>
      <c r="R479" s="8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9.5" customHeight="1">
      <c r="A480" s="89"/>
      <c r="B480" s="19"/>
      <c r="C480" s="19"/>
      <c r="D480" s="89"/>
      <c r="E480" s="89"/>
      <c r="F480" s="89"/>
      <c r="G480" s="89"/>
      <c r="H480" s="89"/>
      <c r="I480" s="89"/>
      <c r="J480" s="94"/>
      <c r="K480" s="19"/>
      <c r="L480" s="19"/>
      <c r="M480" s="89"/>
      <c r="N480" s="89"/>
      <c r="O480" s="89"/>
      <c r="P480" s="89"/>
      <c r="Q480" s="89"/>
      <c r="R480" s="8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9.5" customHeight="1">
      <c r="A481" s="89"/>
      <c r="B481" s="19"/>
      <c r="C481" s="19"/>
      <c r="D481" s="89"/>
      <c r="E481" s="89"/>
      <c r="F481" s="89"/>
      <c r="G481" s="89"/>
      <c r="H481" s="89"/>
      <c r="I481" s="89"/>
      <c r="J481" s="94"/>
      <c r="K481" s="19"/>
      <c r="L481" s="19"/>
      <c r="M481" s="89"/>
      <c r="N481" s="89"/>
      <c r="O481" s="89"/>
      <c r="P481" s="89"/>
      <c r="Q481" s="89"/>
      <c r="R481" s="8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9.5" customHeight="1">
      <c r="A482" s="89"/>
      <c r="B482" s="19"/>
      <c r="C482" s="19"/>
      <c r="D482" s="89"/>
      <c r="E482" s="89"/>
      <c r="F482" s="89"/>
      <c r="G482" s="89"/>
      <c r="H482" s="89"/>
      <c r="I482" s="89"/>
      <c r="J482" s="94"/>
      <c r="K482" s="19"/>
      <c r="L482" s="19"/>
      <c r="M482" s="89"/>
      <c r="N482" s="89"/>
      <c r="O482" s="89"/>
      <c r="P482" s="89"/>
      <c r="Q482" s="89"/>
      <c r="R482" s="8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9.5" customHeight="1">
      <c r="A483" s="89"/>
      <c r="B483" s="19"/>
      <c r="C483" s="19"/>
      <c r="D483" s="89"/>
      <c r="E483" s="89"/>
      <c r="F483" s="89"/>
      <c r="G483" s="89"/>
      <c r="H483" s="89"/>
      <c r="I483" s="89"/>
      <c r="J483" s="94"/>
      <c r="K483" s="19"/>
      <c r="L483" s="19"/>
      <c r="M483" s="89"/>
      <c r="N483" s="89"/>
      <c r="O483" s="89"/>
      <c r="P483" s="89"/>
      <c r="Q483" s="89"/>
      <c r="R483" s="8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9.5" customHeight="1">
      <c r="A484" s="89"/>
      <c r="B484" s="19"/>
      <c r="C484" s="19"/>
      <c r="D484" s="89"/>
      <c r="E484" s="89"/>
      <c r="F484" s="89"/>
      <c r="G484" s="89"/>
      <c r="H484" s="89"/>
      <c r="I484" s="89"/>
      <c r="J484" s="94"/>
      <c r="K484" s="19"/>
      <c r="L484" s="19"/>
      <c r="M484" s="89"/>
      <c r="N484" s="89"/>
      <c r="O484" s="89"/>
      <c r="P484" s="89"/>
      <c r="Q484" s="89"/>
      <c r="R484" s="8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9.5" customHeight="1">
      <c r="A485" s="89"/>
      <c r="B485" s="19"/>
      <c r="C485" s="19"/>
      <c r="D485" s="89"/>
      <c r="E485" s="89"/>
      <c r="F485" s="89"/>
      <c r="G485" s="89"/>
      <c r="H485" s="89"/>
      <c r="I485" s="89"/>
      <c r="J485" s="94"/>
      <c r="K485" s="19"/>
      <c r="L485" s="19"/>
      <c r="M485" s="89"/>
      <c r="N485" s="89"/>
      <c r="O485" s="89"/>
      <c r="P485" s="89"/>
      <c r="Q485" s="89"/>
      <c r="R485" s="8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9.5" customHeight="1">
      <c r="A486" s="89"/>
      <c r="B486" s="19"/>
      <c r="C486" s="19"/>
      <c r="D486" s="89"/>
      <c r="E486" s="89"/>
      <c r="F486" s="89"/>
      <c r="G486" s="89"/>
      <c r="H486" s="89"/>
      <c r="I486" s="89"/>
      <c r="J486" s="94"/>
      <c r="K486" s="19"/>
      <c r="L486" s="19"/>
      <c r="M486" s="89"/>
      <c r="N486" s="89"/>
      <c r="O486" s="89"/>
      <c r="P486" s="89"/>
      <c r="Q486" s="89"/>
      <c r="R486" s="8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9.5" customHeight="1">
      <c r="A487" s="89"/>
      <c r="B487" s="19"/>
      <c r="C487" s="19"/>
      <c r="D487" s="89"/>
      <c r="E487" s="89"/>
      <c r="F487" s="89"/>
      <c r="G487" s="89"/>
      <c r="H487" s="89"/>
      <c r="I487" s="89"/>
      <c r="J487" s="94"/>
      <c r="K487" s="19"/>
      <c r="L487" s="19"/>
      <c r="M487" s="89"/>
      <c r="N487" s="89"/>
      <c r="O487" s="89"/>
      <c r="P487" s="89"/>
      <c r="Q487" s="89"/>
      <c r="R487" s="8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9.5" customHeight="1">
      <c r="A488" s="89"/>
      <c r="B488" s="19"/>
      <c r="C488" s="19"/>
      <c r="D488" s="89"/>
      <c r="E488" s="89"/>
      <c r="F488" s="89"/>
      <c r="G488" s="89"/>
      <c r="H488" s="89"/>
      <c r="I488" s="89"/>
      <c r="J488" s="94"/>
      <c r="K488" s="19"/>
      <c r="L488" s="19"/>
      <c r="M488" s="89"/>
      <c r="N488" s="89"/>
      <c r="O488" s="89"/>
      <c r="P488" s="89"/>
      <c r="Q488" s="89"/>
      <c r="R488" s="8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9.5" customHeight="1">
      <c r="A489" s="89"/>
      <c r="B489" s="19"/>
      <c r="C489" s="19"/>
      <c r="D489" s="89"/>
      <c r="E489" s="89"/>
      <c r="F489" s="89"/>
      <c r="G489" s="89"/>
      <c r="H489" s="89"/>
      <c r="I489" s="89"/>
      <c r="J489" s="94"/>
      <c r="K489" s="19"/>
      <c r="L489" s="19"/>
      <c r="M489" s="89"/>
      <c r="N489" s="89"/>
      <c r="O489" s="89"/>
      <c r="P489" s="89"/>
      <c r="Q489" s="89"/>
      <c r="R489" s="8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9.5" customHeight="1">
      <c r="A490" s="89"/>
      <c r="B490" s="19"/>
      <c r="C490" s="19"/>
      <c r="D490" s="89"/>
      <c r="E490" s="89"/>
      <c r="F490" s="89"/>
      <c r="G490" s="89"/>
      <c r="H490" s="89"/>
      <c r="I490" s="89"/>
      <c r="J490" s="94"/>
      <c r="K490" s="19"/>
      <c r="L490" s="19"/>
      <c r="M490" s="89"/>
      <c r="N490" s="89"/>
      <c r="O490" s="89"/>
      <c r="P490" s="89"/>
      <c r="Q490" s="89"/>
      <c r="R490" s="8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9.5" customHeight="1">
      <c r="A491" s="89"/>
      <c r="B491" s="19"/>
      <c r="C491" s="19"/>
      <c r="D491" s="89"/>
      <c r="E491" s="89"/>
      <c r="F491" s="89"/>
      <c r="G491" s="89"/>
      <c r="H491" s="89"/>
      <c r="I491" s="89"/>
      <c r="J491" s="94"/>
      <c r="K491" s="19"/>
      <c r="L491" s="19"/>
      <c r="M491" s="89"/>
      <c r="N491" s="89"/>
      <c r="O491" s="89"/>
      <c r="P491" s="89"/>
      <c r="Q491" s="89"/>
      <c r="R491" s="8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9.5" customHeight="1">
      <c r="A492" s="89"/>
      <c r="B492" s="19"/>
      <c r="C492" s="19"/>
      <c r="D492" s="89"/>
      <c r="E492" s="89"/>
      <c r="F492" s="89"/>
      <c r="G492" s="89"/>
      <c r="H492" s="89"/>
      <c r="I492" s="89"/>
      <c r="J492" s="94"/>
      <c r="K492" s="19"/>
      <c r="L492" s="19"/>
      <c r="M492" s="89"/>
      <c r="N492" s="89"/>
      <c r="O492" s="89"/>
      <c r="P492" s="89"/>
      <c r="Q492" s="89"/>
      <c r="R492" s="8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9.5" customHeight="1">
      <c r="A493" s="89"/>
      <c r="B493" s="19"/>
      <c r="C493" s="19"/>
      <c r="D493" s="89"/>
      <c r="E493" s="89"/>
      <c r="F493" s="89"/>
      <c r="G493" s="89"/>
      <c r="H493" s="89"/>
      <c r="I493" s="89"/>
      <c r="J493" s="94"/>
      <c r="K493" s="19"/>
      <c r="L493" s="19"/>
      <c r="M493" s="89"/>
      <c r="N493" s="89"/>
      <c r="O493" s="89"/>
      <c r="P493" s="89"/>
      <c r="Q493" s="89"/>
      <c r="R493" s="8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9.5" customHeight="1">
      <c r="A494" s="89"/>
      <c r="B494" s="19"/>
      <c r="C494" s="19"/>
      <c r="D494" s="89"/>
      <c r="E494" s="89"/>
      <c r="F494" s="89"/>
      <c r="G494" s="89"/>
      <c r="H494" s="89"/>
      <c r="I494" s="89"/>
      <c r="J494" s="94"/>
      <c r="K494" s="19"/>
      <c r="L494" s="19"/>
      <c r="M494" s="89"/>
      <c r="N494" s="89"/>
      <c r="O494" s="89"/>
      <c r="P494" s="89"/>
      <c r="Q494" s="89"/>
      <c r="R494" s="8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9.5" customHeight="1">
      <c r="A495" s="89"/>
      <c r="B495" s="19"/>
      <c r="C495" s="19"/>
      <c r="D495" s="89"/>
      <c r="E495" s="89"/>
      <c r="F495" s="89"/>
      <c r="G495" s="89"/>
      <c r="H495" s="89"/>
      <c r="I495" s="89"/>
      <c r="J495" s="94"/>
      <c r="K495" s="19"/>
      <c r="L495" s="19"/>
      <c r="M495" s="89"/>
      <c r="N495" s="89"/>
      <c r="O495" s="89"/>
      <c r="P495" s="89"/>
      <c r="Q495" s="89"/>
      <c r="R495" s="8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9.5" customHeight="1">
      <c r="A496" s="89"/>
      <c r="B496" s="19"/>
      <c r="C496" s="19"/>
      <c r="D496" s="89"/>
      <c r="E496" s="89"/>
      <c r="F496" s="89"/>
      <c r="G496" s="89"/>
      <c r="H496" s="89"/>
      <c r="I496" s="89"/>
      <c r="J496" s="94"/>
      <c r="K496" s="19"/>
      <c r="L496" s="19"/>
      <c r="M496" s="89"/>
      <c r="N496" s="89"/>
      <c r="O496" s="89"/>
      <c r="P496" s="89"/>
      <c r="Q496" s="89"/>
      <c r="R496" s="8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9.5" customHeight="1">
      <c r="A497" s="89"/>
      <c r="B497" s="19"/>
      <c r="C497" s="19"/>
      <c r="D497" s="89"/>
      <c r="E497" s="89"/>
      <c r="F497" s="89"/>
      <c r="G497" s="89"/>
      <c r="H497" s="89"/>
      <c r="I497" s="89"/>
      <c r="J497" s="94"/>
      <c r="K497" s="19"/>
      <c r="L497" s="19"/>
      <c r="M497" s="89"/>
      <c r="N497" s="89"/>
      <c r="O497" s="89"/>
      <c r="P497" s="89"/>
      <c r="Q497" s="89"/>
      <c r="R497" s="8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9.5" customHeight="1">
      <c r="A498" s="89"/>
      <c r="B498" s="19"/>
      <c r="C498" s="19"/>
      <c r="D498" s="89"/>
      <c r="E498" s="89"/>
      <c r="F498" s="89"/>
      <c r="G498" s="89"/>
      <c r="H498" s="89"/>
      <c r="I498" s="89"/>
      <c r="J498" s="94"/>
      <c r="K498" s="19"/>
      <c r="L498" s="19"/>
      <c r="M498" s="89"/>
      <c r="N498" s="89"/>
      <c r="O498" s="89"/>
      <c r="P498" s="89"/>
      <c r="Q498" s="89"/>
      <c r="R498" s="8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9.5" customHeight="1">
      <c r="A499" s="89"/>
      <c r="B499" s="19"/>
      <c r="C499" s="19"/>
      <c r="D499" s="89"/>
      <c r="E499" s="89"/>
      <c r="F499" s="89"/>
      <c r="G499" s="89"/>
      <c r="H499" s="89"/>
      <c r="I499" s="89"/>
      <c r="J499" s="94"/>
      <c r="K499" s="19"/>
      <c r="L499" s="19"/>
      <c r="M499" s="89"/>
      <c r="N499" s="89"/>
      <c r="O499" s="89"/>
      <c r="P499" s="89"/>
      <c r="Q499" s="89"/>
      <c r="R499" s="8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9.5" customHeight="1">
      <c r="A500" s="89"/>
      <c r="B500" s="19"/>
      <c r="C500" s="19"/>
      <c r="D500" s="89"/>
      <c r="E500" s="89"/>
      <c r="F500" s="89"/>
      <c r="G500" s="89"/>
      <c r="H500" s="89"/>
      <c r="I500" s="89"/>
      <c r="J500" s="94"/>
      <c r="K500" s="19"/>
      <c r="L500" s="19"/>
      <c r="M500" s="89"/>
      <c r="N500" s="89"/>
      <c r="O500" s="89"/>
      <c r="P500" s="89"/>
      <c r="Q500" s="89"/>
      <c r="R500" s="8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9.5" customHeight="1">
      <c r="A501" s="89"/>
      <c r="B501" s="19"/>
      <c r="C501" s="19"/>
      <c r="D501" s="89"/>
      <c r="E501" s="89"/>
      <c r="F501" s="89"/>
      <c r="G501" s="89"/>
      <c r="H501" s="89"/>
      <c r="I501" s="89"/>
      <c r="J501" s="94"/>
      <c r="K501" s="19"/>
      <c r="L501" s="19"/>
      <c r="M501" s="89"/>
      <c r="N501" s="89"/>
      <c r="O501" s="89"/>
      <c r="P501" s="89"/>
      <c r="Q501" s="89"/>
      <c r="R501" s="8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9.5" customHeight="1">
      <c r="A502" s="89"/>
      <c r="B502" s="19"/>
      <c r="C502" s="19"/>
      <c r="D502" s="89"/>
      <c r="E502" s="89"/>
      <c r="F502" s="89"/>
      <c r="G502" s="89"/>
      <c r="H502" s="89"/>
      <c r="I502" s="89"/>
      <c r="J502" s="94"/>
      <c r="K502" s="19"/>
      <c r="L502" s="19"/>
      <c r="M502" s="89"/>
      <c r="N502" s="89"/>
      <c r="O502" s="89"/>
      <c r="P502" s="89"/>
      <c r="Q502" s="89"/>
      <c r="R502" s="8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9.5" customHeight="1">
      <c r="A503" s="89"/>
      <c r="B503" s="19"/>
      <c r="C503" s="19"/>
      <c r="D503" s="89"/>
      <c r="E503" s="89"/>
      <c r="F503" s="89"/>
      <c r="G503" s="89"/>
      <c r="H503" s="89"/>
      <c r="I503" s="89"/>
      <c r="J503" s="94"/>
      <c r="K503" s="19"/>
      <c r="L503" s="19"/>
      <c r="M503" s="89"/>
      <c r="N503" s="89"/>
      <c r="O503" s="89"/>
      <c r="P503" s="89"/>
      <c r="Q503" s="89"/>
      <c r="R503" s="8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9.5" customHeight="1">
      <c r="A504" s="89"/>
      <c r="B504" s="19"/>
      <c r="C504" s="19"/>
      <c r="D504" s="89"/>
      <c r="E504" s="89"/>
      <c r="F504" s="89"/>
      <c r="G504" s="89"/>
      <c r="H504" s="89"/>
      <c r="I504" s="89"/>
      <c r="J504" s="94"/>
      <c r="K504" s="19"/>
      <c r="L504" s="19"/>
      <c r="M504" s="89"/>
      <c r="N504" s="89"/>
      <c r="O504" s="89"/>
      <c r="P504" s="89"/>
      <c r="Q504" s="89"/>
      <c r="R504" s="8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9.5" customHeight="1">
      <c r="A505" s="89"/>
      <c r="B505" s="19"/>
      <c r="C505" s="19"/>
      <c r="D505" s="89"/>
      <c r="E505" s="89"/>
      <c r="F505" s="89"/>
      <c r="G505" s="89"/>
      <c r="H505" s="89"/>
      <c r="I505" s="89"/>
      <c r="J505" s="94"/>
      <c r="K505" s="19"/>
      <c r="L505" s="19"/>
      <c r="M505" s="89"/>
      <c r="N505" s="89"/>
      <c r="O505" s="89"/>
      <c r="P505" s="89"/>
      <c r="Q505" s="89"/>
      <c r="R505" s="8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9.5" customHeight="1">
      <c r="A506" s="89"/>
      <c r="B506" s="19"/>
      <c r="C506" s="19"/>
      <c r="D506" s="89"/>
      <c r="E506" s="89"/>
      <c r="F506" s="89"/>
      <c r="G506" s="89"/>
      <c r="H506" s="89"/>
      <c r="I506" s="89"/>
      <c r="J506" s="94"/>
      <c r="K506" s="19"/>
      <c r="L506" s="19"/>
      <c r="M506" s="89"/>
      <c r="N506" s="89"/>
      <c r="O506" s="89"/>
      <c r="P506" s="89"/>
      <c r="Q506" s="89"/>
      <c r="R506" s="8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9.5" customHeight="1">
      <c r="A507" s="89"/>
      <c r="B507" s="19"/>
      <c r="C507" s="19"/>
      <c r="D507" s="89"/>
      <c r="E507" s="89"/>
      <c r="F507" s="89"/>
      <c r="G507" s="89"/>
      <c r="H507" s="89"/>
      <c r="I507" s="89"/>
      <c r="J507" s="94"/>
      <c r="K507" s="19"/>
      <c r="L507" s="19"/>
      <c r="M507" s="89"/>
      <c r="N507" s="89"/>
      <c r="O507" s="89"/>
      <c r="P507" s="89"/>
      <c r="Q507" s="89"/>
      <c r="R507" s="8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9.5" customHeight="1">
      <c r="A508" s="89"/>
      <c r="B508" s="19"/>
      <c r="C508" s="19"/>
      <c r="D508" s="89"/>
      <c r="E508" s="89"/>
      <c r="F508" s="89"/>
      <c r="G508" s="89"/>
      <c r="H508" s="89"/>
      <c r="I508" s="89"/>
      <c r="J508" s="94"/>
      <c r="K508" s="19"/>
      <c r="L508" s="19"/>
      <c r="M508" s="89"/>
      <c r="N508" s="89"/>
      <c r="O508" s="89"/>
      <c r="P508" s="89"/>
      <c r="Q508" s="89"/>
      <c r="R508" s="8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9.5" customHeight="1">
      <c r="A509" s="89"/>
      <c r="B509" s="19"/>
      <c r="C509" s="19"/>
      <c r="D509" s="89"/>
      <c r="E509" s="89"/>
      <c r="F509" s="89"/>
      <c r="G509" s="89"/>
      <c r="H509" s="89"/>
      <c r="I509" s="89"/>
      <c r="J509" s="94"/>
      <c r="K509" s="19"/>
      <c r="L509" s="19"/>
      <c r="M509" s="89"/>
      <c r="N509" s="89"/>
      <c r="O509" s="89"/>
      <c r="P509" s="89"/>
      <c r="Q509" s="89"/>
      <c r="R509" s="8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9.5" customHeight="1">
      <c r="A510" s="89"/>
      <c r="B510" s="19"/>
      <c r="C510" s="19"/>
      <c r="D510" s="89"/>
      <c r="E510" s="89"/>
      <c r="F510" s="89"/>
      <c r="G510" s="89"/>
      <c r="H510" s="89"/>
      <c r="I510" s="89"/>
      <c r="J510" s="94"/>
      <c r="K510" s="19"/>
      <c r="L510" s="19"/>
      <c r="M510" s="89"/>
      <c r="N510" s="89"/>
      <c r="O510" s="89"/>
      <c r="P510" s="89"/>
      <c r="Q510" s="89"/>
      <c r="R510" s="8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9.5" customHeight="1">
      <c r="A511" s="89"/>
      <c r="B511" s="19"/>
      <c r="C511" s="19"/>
      <c r="D511" s="89"/>
      <c r="E511" s="89"/>
      <c r="F511" s="89"/>
      <c r="G511" s="89"/>
      <c r="H511" s="89"/>
      <c r="I511" s="89"/>
      <c r="J511" s="94"/>
      <c r="K511" s="19"/>
      <c r="L511" s="19"/>
      <c r="M511" s="89"/>
      <c r="N511" s="89"/>
      <c r="O511" s="89"/>
      <c r="P511" s="89"/>
      <c r="Q511" s="89"/>
      <c r="R511" s="8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9.5" customHeight="1">
      <c r="A512" s="89"/>
      <c r="B512" s="19"/>
      <c r="C512" s="19"/>
      <c r="D512" s="89"/>
      <c r="E512" s="89"/>
      <c r="F512" s="89"/>
      <c r="G512" s="89"/>
      <c r="H512" s="89"/>
      <c r="I512" s="89"/>
      <c r="J512" s="94"/>
      <c r="K512" s="19"/>
      <c r="L512" s="19"/>
      <c r="M512" s="89"/>
      <c r="N512" s="89"/>
      <c r="O512" s="89"/>
      <c r="P512" s="89"/>
      <c r="Q512" s="89"/>
      <c r="R512" s="8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9.5" customHeight="1">
      <c r="A513" s="89"/>
      <c r="B513" s="19"/>
      <c r="C513" s="19"/>
      <c r="D513" s="89"/>
      <c r="E513" s="89"/>
      <c r="F513" s="89"/>
      <c r="G513" s="89"/>
      <c r="H513" s="89"/>
      <c r="I513" s="89"/>
      <c r="J513" s="94"/>
      <c r="K513" s="19"/>
      <c r="L513" s="19"/>
      <c r="M513" s="89"/>
      <c r="N513" s="89"/>
      <c r="O513" s="89"/>
      <c r="P513" s="89"/>
      <c r="Q513" s="89"/>
      <c r="R513" s="8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9.5" customHeight="1">
      <c r="A514" s="89"/>
      <c r="B514" s="19"/>
      <c r="C514" s="19"/>
      <c r="D514" s="89"/>
      <c r="E514" s="89"/>
      <c r="F514" s="89"/>
      <c r="G514" s="89"/>
      <c r="H514" s="89"/>
      <c r="I514" s="89"/>
      <c r="J514" s="94"/>
      <c r="K514" s="19"/>
      <c r="L514" s="19"/>
      <c r="M514" s="89"/>
      <c r="N514" s="89"/>
      <c r="O514" s="89"/>
      <c r="P514" s="89"/>
      <c r="Q514" s="89"/>
      <c r="R514" s="8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9.5" customHeight="1">
      <c r="A515" s="89"/>
      <c r="B515" s="19"/>
      <c r="C515" s="19"/>
      <c r="D515" s="89"/>
      <c r="E515" s="89"/>
      <c r="F515" s="89"/>
      <c r="G515" s="89"/>
      <c r="H515" s="89"/>
      <c r="I515" s="89"/>
      <c r="J515" s="94"/>
      <c r="K515" s="19"/>
      <c r="L515" s="19"/>
      <c r="M515" s="89"/>
      <c r="N515" s="89"/>
      <c r="O515" s="89"/>
      <c r="P515" s="89"/>
      <c r="Q515" s="89"/>
      <c r="R515" s="8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9.5" customHeight="1">
      <c r="A516" s="89"/>
      <c r="B516" s="19"/>
      <c r="C516" s="19"/>
      <c r="D516" s="89"/>
      <c r="E516" s="89"/>
      <c r="F516" s="89"/>
      <c r="G516" s="89"/>
      <c r="H516" s="89"/>
      <c r="I516" s="89"/>
      <c r="J516" s="94"/>
      <c r="K516" s="19"/>
      <c r="L516" s="19"/>
      <c r="M516" s="89"/>
      <c r="N516" s="89"/>
      <c r="O516" s="89"/>
      <c r="P516" s="89"/>
      <c r="Q516" s="89"/>
      <c r="R516" s="8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9.5" customHeight="1">
      <c r="A517" s="89"/>
      <c r="B517" s="19"/>
      <c r="C517" s="19"/>
      <c r="D517" s="89"/>
      <c r="E517" s="89"/>
      <c r="F517" s="89"/>
      <c r="G517" s="89"/>
      <c r="H517" s="89"/>
      <c r="I517" s="89"/>
      <c r="J517" s="94"/>
      <c r="K517" s="19"/>
      <c r="L517" s="19"/>
      <c r="M517" s="89"/>
      <c r="N517" s="89"/>
      <c r="O517" s="89"/>
      <c r="P517" s="89"/>
      <c r="Q517" s="89"/>
      <c r="R517" s="8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9.5" customHeight="1">
      <c r="A518" s="89"/>
      <c r="B518" s="19"/>
      <c r="C518" s="19"/>
      <c r="D518" s="89"/>
      <c r="E518" s="89"/>
      <c r="F518" s="89"/>
      <c r="G518" s="89"/>
      <c r="H518" s="89"/>
      <c r="I518" s="89"/>
      <c r="J518" s="94"/>
      <c r="K518" s="19"/>
      <c r="L518" s="19"/>
      <c r="M518" s="89"/>
      <c r="N518" s="89"/>
      <c r="O518" s="89"/>
      <c r="P518" s="89"/>
      <c r="Q518" s="89"/>
      <c r="R518" s="8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9.5" customHeight="1">
      <c r="A519" s="89"/>
      <c r="B519" s="19"/>
      <c r="C519" s="19"/>
      <c r="D519" s="89"/>
      <c r="E519" s="89"/>
      <c r="F519" s="89"/>
      <c r="G519" s="89"/>
      <c r="H519" s="89"/>
      <c r="I519" s="89"/>
      <c r="J519" s="94"/>
      <c r="K519" s="19"/>
      <c r="L519" s="19"/>
      <c r="M519" s="89"/>
      <c r="N519" s="89"/>
      <c r="O519" s="89"/>
      <c r="P519" s="89"/>
      <c r="Q519" s="89"/>
      <c r="R519" s="8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9.5" customHeight="1">
      <c r="A520" s="89"/>
      <c r="B520" s="19"/>
      <c r="C520" s="19"/>
      <c r="D520" s="89"/>
      <c r="E520" s="89"/>
      <c r="F520" s="89"/>
      <c r="G520" s="89"/>
      <c r="H520" s="89"/>
      <c r="I520" s="89"/>
      <c r="J520" s="94"/>
      <c r="K520" s="19"/>
      <c r="L520" s="19"/>
      <c r="M520" s="89"/>
      <c r="N520" s="89"/>
      <c r="O520" s="89"/>
      <c r="P520" s="89"/>
      <c r="Q520" s="89"/>
      <c r="R520" s="8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9.5" customHeight="1">
      <c r="A521" s="89"/>
      <c r="B521" s="19"/>
      <c r="C521" s="19"/>
      <c r="D521" s="89"/>
      <c r="E521" s="89"/>
      <c r="F521" s="89"/>
      <c r="G521" s="89"/>
      <c r="H521" s="89"/>
      <c r="I521" s="89"/>
      <c r="J521" s="94"/>
      <c r="K521" s="19"/>
      <c r="L521" s="19"/>
      <c r="M521" s="89"/>
      <c r="N521" s="89"/>
      <c r="O521" s="89"/>
      <c r="P521" s="89"/>
      <c r="Q521" s="89"/>
      <c r="R521" s="8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9.5" customHeight="1">
      <c r="A522" s="89"/>
      <c r="B522" s="19"/>
      <c r="C522" s="19"/>
      <c r="D522" s="89"/>
      <c r="E522" s="89"/>
      <c r="F522" s="89"/>
      <c r="G522" s="89"/>
      <c r="H522" s="89"/>
      <c r="I522" s="89"/>
      <c r="J522" s="94"/>
      <c r="K522" s="19"/>
      <c r="L522" s="19"/>
      <c r="M522" s="89"/>
      <c r="N522" s="89"/>
      <c r="O522" s="89"/>
      <c r="P522" s="89"/>
      <c r="Q522" s="89"/>
      <c r="R522" s="8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9.5" customHeight="1">
      <c r="A523" s="89"/>
      <c r="B523" s="19"/>
      <c r="C523" s="19"/>
      <c r="D523" s="89"/>
      <c r="E523" s="89"/>
      <c r="F523" s="89"/>
      <c r="G523" s="89"/>
      <c r="H523" s="89"/>
      <c r="I523" s="89"/>
      <c r="J523" s="94"/>
      <c r="K523" s="19"/>
      <c r="L523" s="19"/>
      <c r="M523" s="89"/>
      <c r="N523" s="89"/>
      <c r="O523" s="89"/>
      <c r="P523" s="89"/>
      <c r="Q523" s="89"/>
      <c r="R523" s="8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9.5" customHeight="1">
      <c r="A524" s="89"/>
      <c r="B524" s="19"/>
      <c r="C524" s="19"/>
      <c r="D524" s="89"/>
      <c r="E524" s="89"/>
      <c r="F524" s="89"/>
      <c r="G524" s="89"/>
      <c r="H524" s="89"/>
      <c r="I524" s="89"/>
      <c r="J524" s="94"/>
      <c r="K524" s="19"/>
      <c r="L524" s="19"/>
      <c r="M524" s="89"/>
      <c r="N524" s="89"/>
      <c r="O524" s="89"/>
      <c r="P524" s="89"/>
      <c r="Q524" s="89"/>
      <c r="R524" s="8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9.5" customHeight="1">
      <c r="A525" s="89"/>
      <c r="B525" s="19"/>
      <c r="C525" s="19"/>
      <c r="D525" s="89"/>
      <c r="E525" s="89"/>
      <c r="F525" s="89"/>
      <c r="G525" s="89"/>
      <c r="H525" s="89"/>
      <c r="I525" s="89"/>
      <c r="J525" s="94"/>
      <c r="K525" s="19"/>
      <c r="L525" s="19"/>
      <c r="M525" s="89"/>
      <c r="N525" s="89"/>
      <c r="O525" s="89"/>
      <c r="P525" s="89"/>
      <c r="Q525" s="89"/>
      <c r="R525" s="8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9.5" customHeight="1">
      <c r="A526" s="89"/>
      <c r="B526" s="19"/>
      <c r="C526" s="19"/>
      <c r="D526" s="89"/>
      <c r="E526" s="89"/>
      <c r="F526" s="89"/>
      <c r="G526" s="89"/>
      <c r="H526" s="89"/>
      <c r="I526" s="89"/>
      <c r="J526" s="94"/>
      <c r="K526" s="19"/>
      <c r="L526" s="19"/>
      <c r="M526" s="89"/>
      <c r="N526" s="89"/>
      <c r="O526" s="89"/>
      <c r="P526" s="89"/>
      <c r="Q526" s="89"/>
      <c r="R526" s="8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9.5" customHeight="1">
      <c r="A527" s="89"/>
      <c r="B527" s="19"/>
      <c r="C527" s="19"/>
      <c r="D527" s="89"/>
      <c r="E527" s="89"/>
      <c r="F527" s="89"/>
      <c r="G527" s="89"/>
      <c r="H527" s="89"/>
      <c r="I527" s="89"/>
      <c r="J527" s="94"/>
      <c r="K527" s="19"/>
      <c r="L527" s="19"/>
      <c r="M527" s="89"/>
      <c r="N527" s="89"/>
      <c r="O527" s="89"/>
      <c r="P527" s="89"/>
      <c r="Q527" s="89"/>
      <c r="R527" s="8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9.5" customHeight="1">
      <c r="A528" s="89"/>
      <c r="B528" s="19"/>
      <c r="C528" s="19"/>
      <c r="D528" s="89"/>
      <c r="E528" s="89"/>
      <c r="F528" s="89"/>
      <c r="G528" s="89"/>
      <c r="H528" s="89"/>
      <c r="I528" s="89"/>
      <c r="J528" s="94"/>
      <c r="K528" s="19"/>
      <c r="L528" s="19"/>
      <c r="M528" s="89"/>
      <c r="N528" s="89"/>
      <c r="O528" s="89"/>
      <c r="P528" s="89"/>
      <c r="Q528" s="89"/>
      <c r="R528" s="8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9.5" customHeight="1">
      <c r="A529" s="89"/>
      <c r="B529" s="19"/>
      <c r="C529" s="19"/>
      <c r="D529" s="89"/>
      <c r="E529" s="89"/>
      <c r="F529" s="89"/>
      <c r="G529" s="89"/>
      <c r="H529" s="89"/>
      <c r="I529" s="89"/>
      <c r="J529" s="94"/>
      <c r="K529" s="19"/>
      <c r="L529" s="19"/>
      <c r="M529" s="89"/>
      <c r="N529" s="89"/>
      <c r="O529" s="89"/>
      <c r="P529" s="89"/>
      <c r="Q529" s="89"/>
      <c r="R529" s="8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9.5" customHeight="1">
      <c r="A530" s="89"/>
      <c r="B530" s="19"/>
      <c r="C530" s="19"/>
      <c r="D530" s="89"/>
      <c r="E530" s="89"/>
      <c r="F530" s="89"/>
      <c r="G530" s="89"/>
      <c r="H530" s="89"/>
      <c r="I530" s="89"/>
      <c r="J530" s="94"/>
      <c r="K530" s="19"/>
      <c r="L530" s="19"/>
      <c r="M530" s="89"/>
      <c r="N530" s="89"/>
      <c r="O530" s="89"/>
      <c r="P530" s="89"/>
      <c r="Q530" s="89"/>
      <c r="R530" s="8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9.5" customHeight="1">
      <c r="A531" s="89"/>
      <c r="B531" s="19"/>
      <c r="C531" s="19"/>
      <c r="D531" s="89"/>
      <c r="E531" s="89"/>
      <c r="F531" s="89"/>
      <c r="G531" s="89"/>
      <c r="H531" s="89"/>
      <c r="I531" s="89"/>
      <c r="J531" s="94"/>
      <c r="K531" s="19"/>
      <c r="L531" s="19"/>
      <c r="M531" s="89"/>
      <c r="N531" s="89"/>
      <c r="O531" s="89"/>
      <c r="P531" s="89"/>
      <c r="Q531" s="89"/>
      <c r="R531" s="8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9.5" customHeight="1">
      <c r="A532" s="89"/>
      <c r="B532" s="19"/>
      <c r="C532" s="19"/>
      <c r="D532" s="89"/>
      <c r="E532" s="89"/>
      <c r="F532" s="89"/>
      <c r="G532" s="89"/>
      <c r="H532" s="89"/>
      <c r="I532" s="89"/>
      <c r="J532" s="94"/>
      <c r="K532" s="19"/>
      <c r="L532" s="19"/>
      <c r="M532" s="89"/>
      <c r="N532" s="89"/>
      <c r="O532" s="89"/>
      <c r="P532" s="89"/>
      <c r="Q532" s="89"/>
      <c r="R532" s="8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9.5" customHeight="1">
      <c r="A533" s="89"/>
      <c r="B533" s="19"/>
      <c r="C533" s="19"/>
      <c r="D533" s="89"/>
      <c r="E533" s="89"/>
      <c r="F533" s="89"/>
      <c r="G533" s="89"/>
      <c r="H533" s="89"/>
      <c r="I533" s="89"/>
      <c r="J533" s="94"/>
      <c r="K533" s="19"/>
      <c r="L533" s="19"/>
      <c r="M533" s="89"/>
      <c r="N533" s="89"/>
      <c r="O533" s="89"/>
      <c r="P533" s="89"/>
      <c r="Q533" s="89"/>
      <c r="R533" s="8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9.5" customHeight="1">
      <c r="A534" s="89"/>
      <c r="B534" s="19"/>
      <c r="C534" s="19"/>
      <c r="D534" s="89"/>
      <c r="E534" s="89"/>
      <c r="F534" s="89"/>
      <c r="G534" s="89"/>
      <c r="H534" s="89"/>
      <c r="I534" s="89"/>
      <c r="J534" s="94"/>
      <c r="K534" s="19"/>
      <c r="L534" s="19"/>
      <c r="M534" s="89"/>
      <c r="N534" s="89"/>
      <c r="O534" s="89"/>
      <c r="P534" s="89"/>
      <c r="Q534" s="89"/>
      <c r="R534" s="8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9.5" customHeight="1">
      <c r="A535" s="89"/>
      <c r="B535" s="19"/>
      <c r="C535" s="19"/>
      <c r="D535" s="89"/>
      <c r="E535" s="89"/>
      <c r="F535" s="89"/>
      <c r="G535" s="89"/>
      <c r="H535" s="89"/>
      <c r="I535" s="89"/>
      <c r="J535" s="94"/>
      <c r="K535" s="19"/>
      <c r="L535" s="19"/>
      <c r="M535" s="89"/>
      <c r="N535" s="89"/>
      <c r="O535" s="89"/>
      <c r="P535" s="89"/>
      <c r="Q535" s="89"/>
      <c r="R535" s="8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9.5" customHeight="1">
      <c r="A536" s="89"/>
      <c r="B536" s="19"/>
      <c r="C536" s="19"/>
      <c r="D536" s="89"/>
      <c r="E536" s="89"/>
      <c r="F536" s="89"/>
      <c r="G536" s="89"/>
      <c r="H536" s="89"/>
      <c r="I536" s="89"/>
      <c r="J536" s="94"/>
      <c r="K536" s="19"/>
      <c r="L536" s="19"/>
      <c r="M536" s="89"/>
      <c r="N536" s="89"/>
      <c r="O536" s="89"/>
      <c r="P536" s="89"/>
      <c r="Q536" s="89"/>
      <c r="R536" s="8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9.5" customHeight="1">
      <c r="A537" s="89"/>
      <c r="B537" s="19"/>
      <c r="C537" s="19"/>
      <c r="D537" s="89"/>
      <c r="E537" s="89"/>
      <c r="F537" s="89"/>
      <c r="G537" s="89"/>
      <c r="H537" s="89"/>
      <c r="I537" s="89"/>
      <c r="J537" s="94"/>
      <c r="K537" s="19"/>
      <c r="L537" s="19"/>
      <c r="M537" s="89"/>
      <c r="N537" s="89"/>
      <c r="O537" s="89"/>
      <c r="P537" s="89"/>
      <c r="Q537" s="89"/>
      <c r="R537" s="8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9.5" customHeight="1">
      <c r="A538" s="89"/>
      <c r="B538" s="19"/>
      <c r="C538" s="19"/>
      <c r="D538" s="89"/>
      <c r="E538" s="89"/>
      <c r="F538" s="89"/>
      <c r="G538" s="89"/>
      <c r="H538" s="89"/>
      <c r="I538" s="89"/>
      <c r="J538" s="94"/>
      <c r="K538" s="19"/>
      <c r="L538" s="19"/>
      <c r="M538" s="89"/>
      <c r="N538" s="89"/>
      <c r="O538" s="89"/>
      <c r="P538" s="89"/>
      <c r="Q538" s="89"/>
      <c r="R538" s="8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9.5" customHeight="1">
      <c r="A539" s="89"/>
      <c r="B539" s="19"/>
      <c r="C539" s="19"/>
      <c r="D539" s="89"/>
      <c r="E539" s="89"/>
      <c r="F539" s="89"/>
      <c r="G539" s="89"/>
      <c r="H539" s="89"/>
      <c r="I539" s="89"/>
      <c r="J539" s="94"/>
      <c r="K539" s="19"/>
      <c r="L539" s="19"/>
      <c r="M539" s="89"/>
      <c r="N539" s="89"/>
      <c r="O539" s="89"/>
      <c r="P539" s="89"/>
      <c r="Q539" s="89"/>
      <c r="R539" s="8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9.5" customHeight="1">
      <c r="A540" s="89"/>
      <c r="B540" s="19"/>
      <c r="C540" s="19"/>
      <c r="D540" s="89"/>
      <c r="E540" s="89"/>
      <c r="F540" s="89"/>
      <c r="G540" s="89"/>
      <c r="H540" s="89"/>
      <c r="I540" s="89"/>
      <c r="J540" s="94"/>
      <c r="K540" s="19"/>
      <c r="L540" s="19"/>
      <c r="M540" s="89"/>
      <c r="N540" s="89"/>
      <c r="O540" s="89"/>
      <c r="P540" s="89"/>
      <c r="Q540" s="89"/>
      <c r="R540" s="8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9.5" customHeight="1">
      <c r="A541" s="89"/>
      <c r="B541" s="19"/>
      <c r="C541" s="19"/>
      <c r="D541" s="89"/>
      <c r="E541" s="89"/>
      <c r="F541" s="89"/>
      <c r="G541" s="89"/>
      <c r="H541" s="89"/>
      <c r="I541" s="89"/>
      <c r="J541" s="94"/>
      <c r="K541" s="19"/>
      <c r="L541" s="19"/>
      <c r="M541" s="89"/>
      <c r="N541" s="89"/>
      <c r="O541" s="89"/>
      <c r="P541" s="89"/>
      <c r="Q541" s="89"/>
      <c r="R541" s="8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9.5" customHeight="1">
      <c r="A542" s="89"/>
      <c r="B542" s="19"/>
      <c r="C542" s="19"/>
      <c r="D542" s="89"/>
      <c r="E542" s="89"/>
      <c r="F542" s="89"/>
      <c r="G542" s="89"/>
      <c r="H542" s="89"/>
      <c r="I542" s="89"/>
      <c r="J542" s="94"/>
      <c r="K542" s="19"/>
      <c r="L542" s="19"/>
      <c r="M542" s="89"/>
      <c r="N542" s="89"/>
      <c r="O542" s="89"/>
      <c r="P542" s="89"/>
      <c r="Q542" s="89"/>
      <c r="R542" s="8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9.5" customHeight="1">
      <c r="A543" s="89"/>
      <c r="B543" s="19"/>
      <c r="C543" s="19"/>
      <c r="D543" s="89"/>
      <c r="E543" s="89"/>
      <c r="F543" s="89"/>
      <c r="G543" s="89"/>
      <c r="H543" s="89"/>
      <c r="I543" s="89"/>
      <c r="J543" s="94"/>
      <c r="K543" s="19"/>
      <c r="L543" s="19"/>
      <c r="M543" s="89"/>
      <c r="N543" s="89"/>
      <c r="O543" s="89"/>
      <c r="P543" s="89"/>
      <c r="Q543" s="89"/>
      <c r="R543" s="8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9.5" customHeight="1">
      <c r="A544" s="89"/>
      <c r="B544" s="19"/>
      <c r="C544" s="19"/>
      <c r="D544" s="89"/>
      <c r="E544" s="89"/>
      <c r="F544" s="89"/>
      <c r="G544" s="89"/>
      <c r="H544" s="89"/>
      <c r="I544" s="89"/>
      <c r="J544" s="94"/>
      <c r="K544" s="19"/>
      <c r="L544" s="19"/>
      <c r="M544" s="89"/>
      <c r="N544" s="89"/>
      <c r="O544" s="89"/>
      <c r="P544" s="89"/>
      <c r="Q544" s="89"/>
      <c r="R544" s="8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9.5" customHeight="1">
      <c r="A545" s="89"/>
      <c r="B545" s="19"/>
      <c r="C545" s="19"/>
      <c r="D545" s="89"/>
      <c r="E545" s="89"/>
      <c r="F545" s="89"/>
      <c r="G545" s="89"/>
      <c r="H545" s="89"/>
      <c r="I545" s="89"/>
      <c r="J545" s="94"/>
      <c r="K545" s="19"/>
      <c r="L545" s="19"/>
      <c r="M545" s="89"/>
      <c r="N545" s="89"/>
      <c r="O545" s="89"/>
      <c r="P545" s="89"/>
      <c r="Q545" s="89"/>
      <c r="R545" s="8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9.5" customHeight="1">
      <c r="A546" s="89"/>
      <c r="B546" s="19"/>
      <c r="C546" s="19"/>
      <c r="D546" s="89"/>
      <c r="E546" s="89"/>
      <c r="F546" s="89"/>
      <c r="G546" s="89"/>
      <c r="H546" s="89"/>
      <c r="I546" s="89"/>
      <c r="J546" s="94"/>
      <c r="K546" s="19"/>
      <c r="L546" s="19"/>
      <c r="M546" s="89"/>
      <c r="N546" s="89"/>
      <c r="O546" s="89"/>
      <c r="P546" s="89"/>
      <c r="Q546" s="89"/>
      <c r="R546" s="8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9.5" customHeight="1">
      <c r="A547" s="89"/>
      <c r="B547" s="19"/>
      <c r="C547" s="19"/>
      <c r="D547" s="89"/>
      <c r="E547" s="89"/>
      <c r="F547" s="89"/>
      <c r="G547" s="89"/>
      <c r="H547" s="89"/>
      <c r="I547" s="89"/>
      <c r="J547" s="94"/>
      <c r="K547" s="19"/>
      <c r="L547" s="19"/>
      <c r="M547" s="89"/>
      <c r="N547" s="89"/>
      <c r="O547" s="89"/>
      <c r="P547" s="89"/>
      <c r="Q547" s="89"/>
      <c r="R547" s="8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9.5" customHeight="1">
      <c r="A548" s="89"/>
      <c r="B548" s="19"/>
      <c r="C548" s="19"/>
      <c r="D548" s="89"/>
      <c r="E548" s="89"/>
      <c r="F548" s="89"/>
      <c r="G548" s="89"/>
      <c r="H548" s="89"/>
      <c r="I548" s="89"/>
      <c r="J548" s="94"/>
      <c r="K548" s="19"/>
      <c r="L548" s="19"/>
      <c r="M548" s="89"/>
      <c r="N548" s="89"/>
      <c r="O548" s="89"/>
      <c r="P548" s="89"/>
      <c r="Q548" s="89"/>
      <c r="R548" s="8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9.5" customHeight="1">
      <c r="A549" s="89"/>
      <c r="B549" s="19"/>
      <c r="C549" s="19"/>
      <c r="D549" s="89"/>
      <c r="E549" s="89"/>
      <c r="F549" s="89"/>
      <c r="G549" s="89"/>
      <c r="H549" s="89"/>
      <c r="I549" s="89"/>
      <c r="J549" s="94"/>
      <c r="K549" s="19"/>
      <c r="L549" s="19"/>
      <c r="M549" s="89"/>
      <c r="N549" s="89"/>
      <c r="O549" s="89"/>
      <c r="P549" s="89"/>
      <c r="Q549" s="89"/>
      <c r="R549" s="8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9.5" customHeight="1">
      <c r="A550" s="89"/>
      <c r="B550" s="19"/>
      <c r="C550" s="19"/>
      <c r="D550" s="89"/>
      <c r="E550" s="89"/>
      <c r="F550" s="89"/>
      <c r="G550" s="89"/>
      <c r="H550" s="89"/>
      <c r="I550" s="89"/>
      <c r="J550" s="94"/>
      <c r="K550" s="19"/>
      <c r="L550" s="19"/>
      <c r="M550" s="89"/>
      <c r="N550" s="89"/>
      <c r="O550" s="89"/>
      <c r="P550" s="89"/>
      <c r="Q550" s="89"/>
      <c r="R550" s="8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9.5" customHeight="1">
      <c r="A551" s="89"/>
      <c r="B551" s="19"/>
      <c r="C551" s="19"/>
      <c r="D551" s="89"/>
      <c r="E551" s="89"/>
      <c r="F551" s="89"/>
      <c r="G551" s="89"/>
      <c r="H551" s="89"/>
      <c r="I551" s="89"/>
      <c r="J551" s="94"/>
      <c r="K551" s="19"/>
      <c r="L551" s="19"/>
      <c r="M551" s="89"/>
      <c r="N551" s="89"/>
      <c r="O551" s="89"/>
      <c r="P551" s="89"/>
      <c r="Q551" s="89"/>
      <c r="R551" s="8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9.5" customHeight="1">
      <c r="A552" s="89"/>
      <c r="B552" s="19"/>
      <c r="C552" s="19"/>
      <c r="D552" s="89"/>
      <c r="E552" s="89"/>
      <c r="F552" s="89"/>
      <c r="G552" s="89"/>
      <c r="H552" s="89"/>
      <c r="I552" s="89"/>
      <c r="J552" s="94"/>
      <c r="K552" s="19"/>
      <c r="L552" s="19"/>
      <c r="M552" s="89"/>
      <c r="N552" s="89"/>
      <c r="O552" s="89"/>
      <c r="P552" s="89"/>
      <c r="Q552" s="89"/>
      <c r="R552" s="8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9.5" customHeight="1">
      <c r="A553" s="89"/>
      <c r="B553" s="19"/>
      <c r="C553" s="19"/>
      <c r="D553" s="89"/>
      <c r="E553" s="89"/>
      <c r="F553" s="89"/>
      <c r="G553" s="89"/>
      <c r="H553" s="89"/>
      <c r="I553" s="89"/>
      <c r="J553" s="94"/>
      <c r="K553" s="19"/>
      <c r="L553" s="19"/>
      <c r="M553" s="89"/>
      <c r="N553" s="89"/>
      <c r="O553" s="89"/>
      <c r="P553" s="89"/>
      <c r="Q553" s="89"/>
      <c r="R553" s="8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9.5" customHeight="1">
      <c r="A554" s="89"/>
      <c r="B554" s="19"/>
      <c r="C554" s="19"/>
      <c r="D554" s="89"/>
      <c r="E554" s="89"/>
      <c r="F554" s="89"/>
      <c r="G554" s="89"/>
      <c r="H554" s="89"/>
      <c r="I554" s="89"/>
      <c r="J554" s="94"/>
      <c r="K554" s="19"/>
      <c r="L554" s="19"/>
      <c r="M554" s="89"/>
      <c r="N554" s="89"/>
      <c r="O554" s="89"/>
      <c r="P554" s="89"/>
      <c r="Q554" s="89"/>
      <c r="R554" s="8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9.5" customHeight="1">
      <c r="A555" s="89"/>
      <c r="B555" s="19"/>
      <c r="C555" s="19"/>
      <c r="D555" s="89"/>
      <c r="E555" s="89"/>
      <c r="F555" s="89"/>
      <c r="G555" s="89"/>
      <c r="H555" s="89"/>
      <c r="I555" s="89"/>
      <c r="J555" s="94"/>
      <c r="K555" s="19"/>
      <c r="L555" s="19"/>
      <c r="M555" s="89"/>
      <c r="N555" s="89"/>
      <c r="O555" s="89"/>
      <c r="P555" s="89"/>
      <c r="Q555" s="89"/>
      <c r="R555" s="8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9.5" customHeight="1">
      <c r="A556" s="89"/>
      <c r="B556" s="19"/>
      <c r="C556" s="19"/>
      <c r="D556" s="89"/>
      <c r="E556" s="89"/>
      <c r="F556" s="89"/>
      <c r="G556" s="89"/>
      <c r="H556" s="89"/>
      <c r="I556" s="89"/>
      <c r="J556" s="94"/>
      <c r="K556" s="19"/>
      <c r="L556" s="19"/>
      <c r="M556" s="89"/>
      <c r="N556" s="89"/>
      <c r="O556" s="89"/>
      <c r="P556" s="89"/>
      <c r="Q556" s="89"/>
      <c r="R556" s="8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9.5" customHeight="1">
      <c r="A557" s="89"/>
      <c r="B557" s="19"/>
      <c r="C557" s="19"/>
      <c r="D557" s="89"/>
      <c r="E557" s="89"/>
      <c r="F557" s="89"/>
      <c r="G557" s="89"/>
      <c r="H557" s="89"/>
      <c r="I557" s="89"/>
      <c r="J557" s="94"/>
      <c r="K557" s="19"/>
      <c r="L557" s="19"/>
      <c r="M557" s="89"/>
      <c r="N557" s="89"/>
      <c r="O557" s="89"/>
      <c r="P557" s="89"/>
      <c r="Q557" s="89"/>
      <c r="R557" s="8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9.5" customHeight="1">
      <c r="A558" s="89"/>
      <c r="B558" s="19"/>
      <c r="C558" s="19"/>
      <c r="D558" s="89"/>
      <c r="E558" s="89"/>
      <c r="F558" s="89"/>
      <c r="G558" s="89"/>
      <c r="H558" s="89"/>
      <c r="I558" s="89"/>
      <c r="J558" s="94"/>
      <c r="K558" s="19"/>
      <c r="L558" s="19"/>
      <c r="M558" s="89"/>
      <c r="N558" s="89"/>
      <c r="O558" s="89"/>
      <c r="P558" s="89"/>
      <c r="Q558" s="89"/>
      <c r="R558" s="8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9.5" customHeight="1">
      <c r="A559" s="89"/>
      <c r="B559" s="19"/>
      <c r="C559" s="19"/>
      <c r="D559" s="89"/>
      <c r="E559" s="89"/>
      <c r="F559" s="89"/>
      <c r="G559" s="89"/>
      <c r="H559" s="89"/>
      <c r="I559" s="89"/>
      <c r="J559" s="94"/>
      <c r="K559" s="19"/>
      <c r="L559" s="19"/>
      <c r="M559" s="89"/>
      <c r="N559" s="89"/>
      <c r="O559" s="89"/>
      <c r="P559" s="89"/>
      <c r="Q559" s="89"/>
      <c r="R559" s="8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9.5" customHeight="1">
      <c r="A560" s="89"/>
      <c r="B560" s="19"/>
      <c r="C560" s="19"/>
      <c r="D560" s="89"/>
      <c r="E560" s="89"/>
      <c r="F560" s="89"/>
      <c r="G560" s="89"/>
      <c r="H560" s="89"/>
      <c r="I560" s="89"/>
      <c r="J560" s="94"/>
      <c r="K560" s="19"/>
      <c r="L560" s="19"/>
      <c r="M560" s="89"/>
      <c r="N560" s="89"/>
      <c r="O560" s="89"/>
      <c r="P560" s="89"/>
      <c r="Q560" s="89"/>
      <c r="R560" s="8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9.5" customHeight="1">
      <c r="A561" s="89"/>
      <c r="B561" s="19"/>
      <c r="C561" s="19"/>
      <c r="D561" s="89"/>
      <c r="E561" s="89"/>
      <c r="F561" s="89"/>
      <c r="G561" s="89"/>
      <c r="H561" s="89"/>
      <c r="I561" s="89"/>
      <c r="J561" s="94"/>
      <c r="K561" s="19"/>
      <c r="L561" s="19"/>
      <c r="M561" s="89"/>
      <c r="N561" s="89"/>
      <c r="O561" s="89"/>
      <c r="P561" s="89"/>
      <c r="Q561" s="89"/>
      <c r="R561" s="8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9.5" customHeight="1">
      <c r="A562" s="89"/>
      <c r="B562" s="19"/>
      <c r="C562" s="19"/>
      <c r="D562" s="89"/>
      <c r="E562" s="89"/>
      <c r="F562" s="89"/>
      <c r="G562" s="89"/>
      <c r="H562" s="89"/>
      <c r="I562" s="89"/>
      <c r="J562" s="94"/>
      <c r="K562" s="19"/>
      <c r="L562" s="19"/>
      <c r="M562" s="89"/>
      <c r="N562" s="89"/>
      <c r="O562" s="89"/>
      <c r="P562" s="89"/>
      <c r="Q562" s="89"/>
      <c r="R562" s="8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9.5" customHeight="1">
      <c r="A563" s="89"/>
      <c r="B563" s="19"/>
      <c r="C563" s="19"/>
      <c r="D563" s="89"/>
      <c r="E563" s="89"/>
      <c r="F563" s="89"/>
      <c r="G563" s="89"/>
      <c r="H563" s="89"/>
      <c r="I563" s="89"/>
      <c r="J563" s="94"/>
      <c r="K563" s="19"/>
      <c r="L563" s="19"/>
      <c r="M563" s="89"/>
      <c r="N563" s="89"/>
      <c r="O563" s="89"/>
      <c r="P563" s="89"/>
      <c r="Q563" s="89"/>
      <c r="R563" s="8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9.5" customHeight="1">
      <c r="A564" s="89"/>
      <c r="B564" s="19"/>
      <c r="C564" s="19"/>
      <c r="D564" s="89"/>
      <c r="E564" s="89"/>
      <c r="F564" s="89"/>
      <c r="G564" s="89"/>
      <c r="H564" s="89"/>
      <c r="I564" s="89"/>
      <c r="J564" s="94"/>
      <c r="K564" s="19"/>
      <c r="L564" s="19"/>
      <c r="M564" s="89"/>
      <c r="N564" s="89"/>
      <c r="O564" s="89"/>
      <c r="P564" s="89"/>
      <c r="Q564" s="89"/>
      <c r="R564" s="8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9.5" customHeight="1">
      <c r="A565" s="89"/>
      <c r="B565" s="19"/>
      <c r="C565" s="19"/>
      <c r="D565" s="89"/>
      <c r="E565" s="89"/>
      <c r="F565" s="89"/>
      <c r="G565" s="89"/>
      <c r="H565" s="89"/>
      <c r="I565" s="89"/>
      <c r="J565" s="94"/>
      <c r="K565" s="19"/>
      <c r="L565" s="19"/>
      <c r="M565" s="89"/>
      <c r="N565" s="89"/>
      <c r="O565" s="89"/>
      <c r="P565" s="89"/>
      <c r="Q565" s="89"/>
      <c r="R565" s="8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9.5" customHeight="1">
      <c r="A566" s="89"/>
      <c r="B566" s="19"/>
      <c r="C566" s="19"/>
      <c r="D566" s="89"/>
      <c r="E566" s="89"/>
      <c r="F566" s="89"/>
      <c r="G566" s="89"/>
      <c r="H566" s="89"/>
      <c r="I566" s="89"/>
      <c r="J566" s="94"/>
      <c r="K566" s="19"/>
      <c r="L566" s="19"/>
      <c r="M566" s="89"/>
      <c r="N566" s="89"/>
      <c r="O566" s="89"/>
      <c r="P566" s="89"/>
      <c r="Q566" s="89"/>
      <c r="R566" s="8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9.5" customHeight="1">
      <c r="A567" s="89"/>
      <c r="B567" s="19"/>
      <c r="C567" s="19"/>
      <c r="D567" s="89"/>
      <c r="E567" s="89"/>
      <c r="F567" s="89"/>
      <c r="G567" s="89"/>
      <c r="H567" s="89"/>
      <c r="I567" s="89"/>
      <c r="J567" s="94"/>
      <c r="K567" s="19"/>
      <c r="L567" s="19"/>
      <c r="M567" s="89"/>
      <c r="N567" s="89"/>
      <c r="O567" s="89"/>
      <c r="P567" s="89"/>
      <c r="Q567" s="89"/>
      <c r="R567" s="8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9.5" customHeight="1">
      <c r="A568" s="89"/>
      <c r="B568" s="19"/>
      <c r="C568" s="19"/>
      <c r="D568" s="89"/>
      <c r="E568" s="89"/>
      <c r="F568" s="89"/>
      <c r="G568" s="89"/>
      <c r="H568" s="89"/>
      <c r="I568" s="89"/>
      <c r="J568" s="94"/>
      <c r="K568" s="19"/>
      <c r="L568" s="19"/>
      <c r="M568" s="89"/>
      <c r="N568" s="89"/>
      <c r="O568" s="89"/>
      <c r="P568" s="89"/>
      <c r="Q568" s="89"/>
      <c r="R568" s="8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9.5" customHeight="1">
      <c r="A569" s="89"/>
      <c r="B569" s="19"/>
      <c r="C569" s="19"/>
      <c r="D569" s="89"/>
      <c r="E569" s="89"/>
      <c r="F569" s="89"/>
      <c r="G569" s="89"/>
      <c r="H569" s="89"/>
      <c r="I569" s="89"/>
      <c r="J569" s="94"/>
      <c r="K569" s="19"/>
      <c r="L569" s="19"/>
      <c r="M569" s="89"/>
      <c r="N569" s="89"/>
      <c r="O569" s="89"/>
      <c r="P569" s="89"/>
      <c r="Q569" s="89"/>
      <c r="R569" s="8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9.5" customHeight="1">
      <c r="A570" s="89"/>
      <c r="B570" s="19"/>
      <c r="C570" s="19"/>
      <c r="D570" s="89"/>
      <c r="E570" s="89"/>
      <c r="F570" s="89"/>
      <c r="G570" s="89"/>
      <c r="H570" s="89"/>
      <c r="I570" s="89"/>
      <c r="J570" s="94"/>
      <c r="K570" s="19"/>
      <c r="L570" s="19"/>
      <c r="M570" s="89"/>
      <c r="N570" s="89"/>
      <c r="O570" s="89"/>
      <c r="P570" s="89"/>
      <c r="Q570" s="89"/>
      <c r="R570" s="8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9.5" customHeight="1">
      <c r="A571" s="89"/>
      <c r="B571" s="19"/>
      <c r="C571" s="19"/>
      <c r="D571" s="89"/>
      <c r="E571" s="89"/>
      <c r="F571" s="89"/>
      <c r="G571" s="89"/>
      <c r="H571" s="89"/>
      <c r="I571" s="89"/>
      <c r="J571" s="94"/>
      <c r="K571" s="19"/>
      <c r="L571" s="19"/>
      <c r="M571" s="89"/>
      <c r="N571" s="89"/>
      <c r="O571" s="89"/>
      <c r="P571" s="89"/>
      <c r="Q571" s="89"/>
      <c r="R571" s="8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9.5" customHeight="1">
      <c r="A572" s="89"/>
      <c r="B572" s="19"/>
      <c r="C572" s="19"/>
      <c r="D572" s="89"/>
      <c r="E572" s="89"/>
      <c r="F572" s="89"/>
      <c r="G572" s="89"/>
      <c r="H572" s="89"/>
      <c r="I572" s="89"/>
      <c r="J572" s="94"/>
      <c r="K572" s="19"/>
      <c r="L572" s="19"/>
      <c r="M572" s="89"/>
      <c r="N572" s="89"/>
      <c r="O572" s="89"/>
      <c r="P572" s="89"/>
      <c r="Q572" s="89"/>
      <c r="R572" s="8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9.5" customHeight="1">
      <c r="A573" s="89"/>
      <c r="B573" s="19"/>
      <c r="C573" s="19"/>
      <c r="D573" s="89"/>
      <c r="E573" s="89"/>
      <c r="F573" s="89"/>
      <c r="G573" s="89"/>
      <c r="H573" s="89"/>
      <c r="I573" s="89"/>
      <c r="J573" s="94"/>
      <c r="K573" s="19"/>
      <c r="L573" s="19"/>
      <c r="M573" s="89"/>
      <c r="N573" s="89"/>
      <c r="O573" s="89"/>
      <c r="P573" s="89"/>
      <c r="Q573" s="89"/>
      <c r="R573" s="8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9.5" customHeight="1">
      <c r="A574" s="89"/>
      <c r="B574" s="19"/>
      <c r="C574" s="19"/>
      <c r="D574" s="89"/>
      <c r="E574" s="89"/>
      <c r="F574" s="89"/>
      <c r="G574" s="89"/>
      <c r="H574" s="89"/>
      <c r="I574" s="89"/>
      <c r="J574" s="94"/>
      <c r="K574" s="19"/>
      <c r="L574" s="19"/>
      <c r="M574" s="89"/>
      <c r="N574" s="89"/>
      <c r="O574" s="89"/>
      <c r="P574" s="89"/>
      <c r="Q574" s="89"/>
      <c r="R574" s="8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9.5" customHeight="1">
      <c r="A575" s="89"/>
      <c r="B575" s="19"/>
      <c r="C575" s="19"/>
      <c r="D575" s="89"/>
      <c r="E575" s="89"/>
      <c r="F575" s="89"/>
      <c r="G575" s="89"/>
      <c r="H575" s="89"/>
      <c r="I575" s="89"/>
      <c r="J575" s="94"/>
      <c r="K575" s="19"/>
      <c r="L575" s="19"/>
      <c r="M575" s="89"/>
      <c r="N575" s="89"/>
      <c r="O575" s="89"/>
      <c r="P575" s="89"/>
      <c r="Q575" s="89"/>
      <c r="R575" s="8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9.5" customHeight="1">
      <c r="A576" s="89"/>
      <c r="B576" s="19"/>
      <c r="C576" s="19"/>
      <c r="D576" s="89"/>
      <c r="E576" s="89"/>
      <c r="F576" s="89"/>
      <c r="G576" s="89"/>
      <c r="H576" s="89"/>
      <c r="I576" s="89"/>
      <c r="J576" s="94"/>
      <c r="K576" s="19"/>
      <c r="L576" s="19"/>
      <c r="M576" s="89"/>
      <c r="N576" s="89"/>
      <c r="O576" s="89"/>
      <c r="P576" s="89"/>
      <c r="Q576" s="89"/>
      <c r="R576" s="8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9.5" customHeight="1">
      <c r="A577" s="89"/>
      <c r="B577" s="19"/>
      <c r="C577" s="19"/>
      <c r="D577" s="89"/>
      <c r="E577" s="89"/>
      <c r="F577" s="89"/>
      <c r="G577" s="89"/>
      <c r="H577" s="89"/>
      <c r="I577" s="89"/>
      <c r="J577" s="94"/>
      <c r="K577" s="19"/>
      <c r="L577" s="19"/>
      <c r="M577" s="89"/>
      <c r="N577" s="89"/>
      <c r="O577" s="89"/>
      <c r="P577" s="89"/>
      <c r="Q577" s="89"/>
      <c r="R577" s="8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9.5" customHeight="1">
      <c r="A578" s="89"/>
      <c r="B578" s="19"/>
      <c r="C578" s="19"/>
      <c r="D578" s="89"/>
      <c r="E578" s="89"/>
      <c r="F578" s="89"/>
      <c r="G578" s="89"/>
      <c r="H578" s="89"/>
      <c r="I578" s="89"/>
      <c r="J578" s="94"/>
      <c r="K578" s="19"/>
      <c r="L578" s="19"/>
      <c r="M578" s="89"/>
      <c r="N578" s="89"/>
      <c r="O578" s="89"/>
      <c r="P578" s="89"/>
      <c r="Q578" s="89"/>
      <c r="R578" s="8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9.5" customHeight="1">
      <c r="A579" s="89"/>
      <c r="B579" s="19"/>
      <c r="C579" s="19"/>
      <c r="D579" s="89"/>
      <c r="E579" s="89"/>
      <c r="F579" s="89"/>
      <c r="G579" s="89"/>
      <c r="H579" s="89"/>
      <c r="I579" s="89"/>
      <c r="J579" s="94"/>
      <c r="K579" s="19"/>
      <c r="L579" s="19"/>
      <c r="M579" s="89"/>
      <c r="N579" s="89"/>
      <c r="O579" s="89"/>
      <c r="P579" s="89"/>
      <c r="Q579" s="89"/>
      <c r="R579" s="8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9.5" customHeight="1">
      <c r="A580" s="89"/>
      <c r="B580" s="19"/>
      <c r="C580" s="19"/>
      <c r="D580" s="89"/>
      <c r="E580" s="89"/>
      <c r="F580" s="89"/>
      <c r="G580" s="89"/>
      <c r="H580" s="89"/>
      <c r="I580" s="89"/>
      <c r="J580" s="94"/>
      <c r="K580" s="19"/>
      <c r="L580" s="19"/>
      <c r="M580" s="89"/>
      <c r="N580" s="89"/>
      <c r="O580" s="89"/>
      <c r="P580" s="89"/>
      <c r="Q580" s="89"/>
      <c r="R580" s="8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9.5" customHeight="1">
      <c r="A581" s="89"/>
      <c r="B581" s="19"/>
      <c r="C581" s="19"/>
      <c r="D581" s="89"/>
      <c r="E581" s="89"/>
      <c r="F581" s="89"/>
      <c r="G581" s="89"/>
      <c r="H581" s="89"/>
      <c r="I581" s="89"/>
      <c r="J581" s="94"/>
      <c r="K581" s="19"/>
      <c r="L581" s="19"/>
      <c r="M581" s="89"/>
      <c r="N581" s="89"/>
      <c r="O581" s="89"/>
      <c r="P581" s="89"/>
      <c r="Q581" s="89"/>
      <c r="R581" s="8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9.5" customHeight="1">
      <c r="A582" s="89"/>
      <c r="B582" s="19"/>
      <c r="C582" s="19"/>
      <c r="D582" s="89"/>
      <c r="E582" s="89"/>
      <c r="F582" s="89"/>
      <c r="G582" s="89"/>
      <c r="H582" s="89"/>
      <c r="I582" s="89"/>
      <c r="J582" s="94"/>
      <c r="K582" s="19"/>
      <c r="L582" s="19"/>
      <c r="M582" s="89"/>
      <c r="N582" s="89"/>
      <c r="O582" s="89"/>
      <c r="P582" s="89"/>
      <c r="Q582" s="89"/>
      <c r="R582" s="8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9.5" customHeight="1">
      <c r="A583" s="89"/>
      <c r="B583" s="19"/>
      <c r="C583" s="19"/>
      <c r="D583" s="89"/>
      <c r="E583" s="89"/>
      <c r="F583" s="89"/>
      <c r="G583" s="89"/>
      <c r="H583" s="89"/>
      <c r="I583" s="89"/>
      <c r="J583" s="94"/>
      <c r="K583" s="19"/>
      <c r="L583" s="19"/>
      <c r="M583" s="89"/>
      <c r="N583" s="89"/>
      <c r="O583" s="89"/>
      <c r="P583" s="89"/>
      <c r="Q583" s="89"/>
      <c r="R583" s="8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9.5" customHeight="1">
      <c r="A584" s="89"/>
      <c r="B584" s="19"/>
      <c r="C584" s="19"/>
      <c r="D584" s="89"/>
      <c r="E584" s="89"/>
      <c r="F584" s="89"/>
      <c r="G584" s="89"/>
      <c r="H584" s="89"/>
      <c r="I584" s="89"/>
      <c r="J584" s="94"/>
      <c r="K584" s="19"/>
      <c r="L584" s="19"/>
      <c r="M584" s="89"/>
      <c r="N584" s="89"/>
      <c r="O584" s="89"/>
      <c r="P584" s="89"/>
      <c r="Q584" s="89"/>
      <c r="R584" s="8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9.5" customHeight="1">
      <c r="A585" s="89"/>
      <c r="B585" s="19"/>
      <c r="C585" s="19"/>
      <c r="D585" s="89"/>
      <c r="E585" s="89"/>
      <c r="F585" s="89"/>
      <c r="G585" s="89"/>
      <c r="H585" s="89"/>
      <c r="I585" s="89"/>
      <c r="J585" s="94"/>
      <c r="K585" s="19"/>
      <c r="L585" s="19"/>
      <c r="M585" s="89"/>
      <c r="N585" s="89"/>
      <c r="O585" s="89"/>
      <c r="P585" s="89"/>
      <c r="Q585" s="89"/>
      <c r="R585" s="8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9.5" customHeight="1">
      <c r="A586" s="89"/>
      <c r="B586" s="19"/>
      <c r="C586" s="19"/>
      <c r="D586" s="89"/>
      <c r="E586" s="89"/>
      <c r="F586" s="89"/>
      <c r="G586" s="89"/>
      <c r="H586" s="89"/>
      <c r="I586" s="89"/>
      <c r="J586" s="94"/>
      <c r="K586" s="19"/>
      <c r="L586" s="19"/>
      <c r="M586" s="89"/>
      <c r="N586" s="89"/>
      <c r="O586" s="89"/>
      <c r="P586" s="89"/>
      <c r="Q586" s="89"/>
      <c r="R586" s="8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9.5" customHeight="1">
      <c r="A587" s="89"/>
      <c r="B587" s="19"/>
      <c r="C587" s="19"/>
      <c r="D587" s="89"/>
      <c r="E587" s="89"/>
      <c r="F587" s="89"/>
      <c r="G587" s="89"/>
      <c r="H587" s="89"/>
      <c r="I587" s="89"/>
      <c r="J587" s="94"/>
      <c r="K587" s="19"/>
      <c r="L587" s="19"/>
      <c r="M587" s="89"/>
      <c r="N587" s="89"/>
      <c r="O587" s="89"/>
      <c r="P587" s="89"/>
      <c r="Q587" s="89"/>
      <c r="R587" s="8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9.5" customHeight="1">
      <c r="A588" s="89"/>
      <c r="B588" s="19"/>
      <c r="C588" s="19"/>
      <c r="D588" s="89"/>
      <c r="E588" s="89"/>
      <c r="F588" s="89"/>
      <c r="G588" s="89"/>
      <c r="H588" s="89"/>
      <c r="I588" s="89"/>
      <c r="J588" s="94"/>
      <c r="K588" s="19"/>
      <c r="L588" s="19"/>
      <c r="M588" s="89"/>
      <c r="N588" s="89"/>
      <c r="O588" s="89"/>
      <c r="P588" s="89"/>
      <c r="Q588" s="89"/>
      <c r="R588" s="8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9.5" customHeight="1">
      <c r="A589" s="89"/>
      <c r="B589" s="19"/>
      <c r="C589" s="19"/>
      <c r="D589" s="89"/>
      <c r="E589" s="89"/>
      <c r="F589" s="89"/>
      <c r="G589" s="89"/>
      <c r="H589" s="89"/>
      <c r="I589" s="89"/>
      <c r="J589" s="94"/>
      <c r="K589" s="19"/>
      <c r="L589" s="19"/>
      <c r="M589" s="89"/>
      <c r="N589" s="89"/>
      <c r="O589" s="89"/>
      <c r="P589" s="89"/>
      <c r="Q589" s="89"/>
      <c r="R589" s="8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9.5" customHeight="1">
      <c r="A590" s="89"/>
      <c r="B590" s="19"/>
      <c r="C590" s="19"/>
      <c r="D590" s="89"/>
      <c r="E590" s="89"/>
      <c r="F590" s="89"/>
      <c r="G590" s="89"/>
      <c r="H590" s="89"/>
      <c r="I590" s="89"/>
      <c r="J590" s="94"/>
      <c r="K590" s="19"/>
      <c r="L590" s="19"/>
      <c r="M590" s="89"/>
      <c r="N590" s="89"/>
      <c r="O590" s="89"/>
      <c r="P590" s="89"/>
      <c r="Q590" s="89"/>
      <c r="R590" s="8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9.5" customHeight="1">
      <c r="A591" s="89"/>
      <c r="B591" s="19"/>
      <c r="C591" s="19"/>
      <c r="D591" s="89"/>
      <c r="E591" s="89"/>
      <c r="F591" s="89"/>
      <c r="G591" s="89"/>
      <c r="H591" s="89"/>
      <c r="I591" s="89"/>
      <c r="J591" s="94"/>
      <c r="K591" s="19"/>
      <c r="L591" s="19"/>
      <c r="M591" s="89"/>
      <c r="N591" s="89"/>
      <c r="O591" s="89"/>
      <c r="P591" s="89"/>
      <c r="Q591" s="89"/>
      <c r="R591" s="8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9.5" customHeight="1">
      <c r="A592" s="89"/>
      <c r="B592" s="19"/>
      <c r="C592" s="19"/>
      <c r="D592" s="89"/>
      <c r="E592" s="89"/>
      <c r="F592" s="89"/>
      <c r="G592" s="89"/>
      <c r="H592" s="89"/>
      <c r="I592" s="89"/>
      <c r="J592" s="94"/>
      <c r="K592" s="19"/>
      <c r="L592" s="19"/>
      <c r="M592" s="89"/>
      <c r="N592" s="89"/>
      <c r="O592" s="89"/>
      <c r="P592" s="89"/>
      <c r="Q592" s="89"/>
      <c r="R592" s="8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9.5" customHeight="1">
      <c r="A593" s="89"/>
      <c r="B593" s="19"/>
      <c r="C593" s="19"/>
      <c r="D593" s="89"/>
      <c r="E593" s="89"/>
      <c r="F593" s="89"/>
      <c r="G593" s="89"/>
      <c r="H593" s="89"/>
      <c r="I593" s="89"/>
      <c r="J593" s="94"/>
      <c r="K593" s="19"/>
      <c r="L593" s="19"/>
      <c r="M593" s="89"/>
      <c r="N593" s="89"/>
      <c r="O593" s="89"/>
      <c r="P593" s="89"/>
      <c r="Q593" s="89"/>
      <c r="R593" s="8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9.5" customHeight="1">
      <c r="A594" s="89"/>
      <c r="B594" s="19"/>
      <c r="C594" s="19"/>
      <c r="D594" s="89"/>
      <c r="E594" s="89"/>
      <c r="F594" s="89"/>
      <c r="G594" s="89"/>
      <c r="H594" s="89"/>
      <c r="I594" s="89"/>
      <c r="J594" s="94"/>
      <c r="K594" s="19"/>
      <c r="L594" s="19"/>
      <c r="M594" s="89"/>
      <c r="N594" s="89"/>
      <c r="O594" s="89"/>
      <c r="P594" s="89"/>
      <c r="Q594" s="89"/>
      <c r="R594" s="8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9.5" customHeight="1">
      <c r="A595" s="89"/>
      <c r="B595" s="19"/>
      <c r="C595" s="19"/>
      <c r="D595" s="89"/>
      <c r="E595" s="89"/>
      <c r="F595" s="89"/>
      <c r="G595" s="89"/>
      <c r="H595" s="89"/>
      <c r="I595" s="89"/>
      <c r="J595" s="94"/>
      <c r="K595" s="19"/>
      <c r="L595" s="19"/>
      <c r="M595" s="89"/>
      <c r="N595" s="89"/>
      <c r="O595" s="89"/>
      <c r="P595" s="89"/>
      <c r="Q595" s="89"/>
      <c r="R595" s="8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9.5" customHeight="1">
      <c r="A596" s="89"/>
      <c r="B596" s="19"/>
      <c r="C596" s="19"/>
      <c r="D596" s="89"/>
      <c r="E596" s="89"/>
      <c r="F596" s="89"/>
      <c r="G596" s="89"/>
      <c r="H596" s="89"/>
      <c r="I596" s="89"/>
      <c r="J596" s="94"/>
      <c r="K596" s="19"/>
      <c r="L596" s="19"/>
      <c r="M596" s="89"/>
      <c r="N596" s="89"/>
      <c r="O596" s="89"/>
      <c r="P596" s="89"/>
      <c r="Q596" s="89"/>
      <c r="R596" s="8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9.5" customHeight="1">
      <c r="A597" s="89"/>
      <c r="B597" s="19"/>
      <c r="C597" s="19"/>
      <c r="D597" s="89"/>
      <c r="E597" s="89"/>
      <c r="F597" s="89"/>
      <c r="G597" s="89"/>
      <c r="H597" s="89"/>
      <c r="I597" s="89"/>
      <c r="J597" s="94"/>
      <c r="K597" s="19"/>
      <c r="L597" s="19"/>
      <c r="M597" s="89"/>
      <c r="N597" s="89"/>
      <c r="O597" s="89"/>
      <c r="P597" s="89"/>
      <c r="Q597" s="89"/>
      <c r="R597" s="8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9.5" customHeight="1">
      <c r="A598" s="89"/>
      <c r="B598" s="19"/>
      <c r="C598" s="19"/>
      <c r="D598" s="89"/>
      <c r="E598" s="89"/>
      <c r="F598" s="89"/>
      <c r="G598" s="89"/>
      <c r="H598" s="89"/>
      <c r="I598" s="89"/>
      <c r="J598" s="94"/>
      <c r="K598" s="19"/>
      <c r="L598" s="19"/>
      <c r="M598" s="89"/>
      <c r="N598" s="89"/>
      <c r="O598" s="89"/>
      <c r="P598" s="89"/>
      <c r="Q598" s="89"/>
      <c r="R598" s="8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9.5" customHeight="1">
      <c r="A599" s="89"/>
      <c r="B599" s="19"/>
      <c r="C599" s="19"/>
      <c r="D599" s="89"/>
      <c r="E599" s="89"/>
      <c r="F599" s="89"/>
      <c r="G599" s="89"/>
      <c r="H599" s="89"/>
      <c r="I599" s="89"/>
      <c r="J599" s="94"/>
      <c r="K599" s="19"/>
      <c r="L599" s="19"/>
      <c r="M599" s="89"/>
      <c r="N599" s="89"/>
      <c r="O599" s="89"/>
      <c r="P599" s="89"/>
      <c r="Q599" s="89"/>
      <c r="R599" s="8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9.5" customHeight="1">
      <c r="A600" s="89"/>
      <c r="B600" s="19"/>
      <c r="C600" s="19"/>
      <c r="D600" s="89"/>
      <c r="E600" s="89"/>
      <c r="F600" s="89"/>
      <c r="G600" s="89"/>
      <c r="H600" s="89"/>
      <c r="I600" s="89"/>
      <c r="J600" s="94"/>
      <c r="K600" s="19"/>
      <c r="L600" s="19"/>
      <c r="M600" s="89"/>
      <c r="N600" s="89"/>
      <c r="O600" s="89"/>
      <c r="P600" s="89"/>
      <c r="Q600" s="89"/>
      <c r="R600" s="8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9.5" customHeight="1">
      <c r="A601" s="89"/>
      <c r="B601" s="19"/>
      <c r="C601" s="19"/>
      <c r="D601" s="89"/>
      <c r="E601" s="89"/>
      <c r="F601" s="89"/>
      <c r="G601" s="89"/>
      <c r="H601" s="89"/>
      <c r="I601" s="89"/>
      <c r="J601" s="94"/>
      <c r="K601" s="19"/>
      <c r="L601" s="19"/>
      <c r="M601" s="89"/>
      <c r="N601" s="89"/>
      <c r="O601" s="89"/>
      <c r="P601" s="89"/>
      <c r="Q601" s="89"/>
      <c r="R601" s="8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9.5" customHeight="1">
      <c r="A602" s="89"/>
      <c r="B602" s="19"/>
      <c r="C602" s="19"/>
      <c r="D602" s="89"/>
      <c r="E602" s="89"/>
      <c r="F602" s="89"/>
      <c r="G602" s="89"/>
      <c r="H602" s="89"/>
      <c r="I602" s="89"/>
      <c r="J602" s="94"/>
      <c r="K602" s="19"/>
      <c r="L602" s="19"/>
      <c r="M602" s="89"/>
      <c r="N602" s="89"/>
      <c r="O602" s="89"/>
      <c r="P602" s="89"/>
      <c r="Q602" s="89"/>
      <c r="R602" s="8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9.5" customHeight="1">
      <c r="A603" s="89"/>
      <c r="B603" s="19"/>
      <c r="C603" s="19"/>
      <c r="D603" s="89"/>
      <c r="E603" s="89"/>
      <c r="F603" s="89"/>
      <c r="G603" s="89"/>
      <c r="H603" s="89"/>
      <c r="I603" s="89"/>
      <c r="J603" s="94"/>
      <c r="K603" s="19"/>
      <c r="L603" s="19"/>
      <c r="M603" s="89"/>
      <c r="N603" s="89"/>
      <c r="O603" s="89"/>
      <c r="P603" s="89"/>
      <c r="Q603" s="89"/>
      <c r="R603" s="8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9.5" customHeight="1">
      <c r="A604" s="89"/>
      <c r="B604" s="19"/>
      <c r="C604" s="19"/>
      <c r="D604" s="89"/>
      <c r="E604" s="89"/>
      <c r="F604" s="89"/>
      <c r="G604" s="89"/>
      <c r="H604" s="89"/>
      <c r="I604" s="89"/>
      <c r="J604" s="94"/>
      <c r="K604" s="19"/>
      <c r="L604" s="19"/>
      <c r="M604" s="89"/>
      <c r="N604" s="89"/>
      <c r="O604" s="89"/>
      <c r="P604" s="89"/>
      <c r="Q604" s="89"/>
      <c r="R604" s="8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9.5" customHeight="1">
      <c r="A605" s="89"/>
      <c r="B605" s="19"/>
      <c r="C605" s="19"/>
      <c r="D605" s="89"/>
      <c r="E605" s="89"/>
      <c r="F605" s="89"/>
      <c r="G605" s="89"/>
      <c r="H605" s="89"/>
      <c r="I605" s="89"/>
      <c r="J605" s="94"/>
      <c r="K605" s="19"/>
      <c r="L605" s="19"/>
      <c r="M605" s="89"/>
      <c r="N605" s="89"/>
      <c r="O605" s="89"/>
      <c r="P605" s="89"/>
      <c r="Q605" s="89"/>
      <c r="R605" s="8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9.5" customHeight="1">
      <c r="A606" s="89"/>
      <c r="B606" s="19"/>
      <c r="C606" s="19"/>
      <c r="D606" s="89"/>
      <c r="E606" s="89"/>
      <c r="F606" s="89"/>
      <c r="G606" s="89"/>
      <c r="H606" s="89"/>
      <c r="I606" s="89"/>
      <c r="J606" s="94"/>
      <c r="K606" s="19"/>
      <c r="L606" s="19"/>
      <c r="M606" s="89"/>
      <c r="N606" s="89"/>
      <c r="O606" s="89"/>
      <c r="P606" s="89"/>
      <c r="Q606" s="89"/>
      <c r="R606" s="8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9.5" customHeight="1">
      <c r="A607" s="89"/>
      <c r="B607" s="19"/>
      <c r="C607" s="19"/>
      <c r="D607" s="89"/>
      <c r="E607" s="89"/>
      <c r="F607" s="89"/>
      <c r="G607" s="89"/>
      <c r="H607" s="89"/>
      <c r="I607" s="89"/>
      <c r="J607" s="94"/>
      <c r="K607" s="19"/>
      <c r="L607" s="19"/>
      <c r="M607" s="89"/>
      <c r="N607" s="89"/>
      <c r="O607" s="89"/>
      <c r="P607" s="89"/>
      <c r="Q607" s="89"/>
      <c r="R607" s="8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9.5" customHeight="1">
      <c r="A608" s="89"/>
      <c r="B608" s="19"/>
      <c r="C608" s="19"/>
      <c r="D608" s="89"/>
      <c r="E608" s="89"/>
      <c r="F608" s="89"/>
      <c r="G608" s="89"/>
      <c r="H608" s="89"/>
      <c r="I608" s="89"/>
      <c r="J608" s="94"/>
      <c r="K608" s="19"/>
      <c r="L608" s="19"/>
      <c r="M608" s="89"/>
      <c r="N608" s="89"/>
      <c r="O608" s="89"/>
      <c r="P608" s="89"/>
      <c r="Q608" s="89"/>
      <c r="R608" s="8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9.5" customHeight="1">
      <c r="A609" s="89"/>
      <c r="B609" s="19"/>
      <c r="C609" s="19"/>
      <c r="D609" s="89"/>
      <c r="E609" s="89"/>
      <c r="F609" s="89"/>
      <c r="G609" s="89"/>
      <c r="H609" s="89"/>
      <c r="I609" s="89"/>
      <c r="J609" s="94"/>
      <c r="K609" s="19"/>
      <c r="L609" s="19"/>
      <c r="M609" s="89"/>
      <c r="N609" s="89"/>
      <c r="O609" s="89"/>
      <c r="P609" s="89"/>
      <c r="Q609" s="89"/>
      <c r="R609" s="8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9.5" customHeight="1">
      <c r="A610" s="89"/>
      <c r="B610" s="19"/>
      <c r="C610" s="19"/>
      <c r="D610" s="89"/>
      <c r="E610" s="89"/>
      <c r="F610" s="89"/>
      <c r="G610" s="89"/>
      <c r="H610" s="89"/>
      <c r="I610" s="89"/>
      <c r="J610" s="94"/>
      <c r="K610" s="19"/>
      <c r="L610" s="19"/>
      <c r="M610" s="89"/>
      <c r="N610" s="89"/>
      <c r="O610" s="89"/>
      <c r="P610" s="89"/>
      <c r="Q610" s="89"/>
      <c r="R610" s="8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9.5" customHeight="1">
      <c r="A611" s="89"/>
      <c r="B611" s="19"/>
      <c r="C611" s="19"/>
      <c r="D611" s="89"/>
      <c r="E611" s="89"/>
      <c r="F611" s="89"/>
      <c r="G611" s="89"/>
      <c r="H611" s="89"/>
      <c r="I611" s="89"/>
      <c r="J611" s="94"/>
      <c r="K611" s="19"/>
      <c r="L611" s="19"/>
      <c r="M611" s="89"/>
      <c r="N611" s="89"/>
      <c r="O611" s="89"/>
      <c r="P611" s="89"/>
      <c r="Q611" s="89"/>
      <c r="R611" s="8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9.5" customHeight="1">
      <c r="A612" s="89"/>
      <c r="B612" s="19"/>
      <c r="C612" s="19"/>
      <c r="D612" s="89"/>
      <c r="E612" s="89"/>
      <c r="F612" s="89"/>
      <c r="G612" s="89"/>
      <c r="H612" s="89"/>
      <c r="I612" s="89"/>
      <c r="J612" s="94"/>
      <c r="K612" s="19"/>
      <c r="L612" s="19"/>
      <c r="M612" s="89"/>
      <c r="N612" s="89"/>
      <c r="O612" s="89"/>
      <c r="P612" s="89"/>
      <c r="Q612" s="89"/>
      <c r="R612" s="8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9.5" customHeight="1">
      <c r="A613" s="89"/>
      <c r="B613" s="19"/>
      <c r="C613" s="19"/>
      <c r="D613" s="89"/>
      <c r="E613" s="89"/>
      <c r="F613" s="89"/>
      <c r="G613" s="89"/>
      <c r="H613" s="89"/>
      <c r="I613" s="89"/>
      <c r="J613" s="94"/>
      <c r="K613" s="19"/>
      <c r="L613" s="19"/>
      <c r="M613" s="89"/>
      <c r="N613" s="89"/>
      <c r="O613" s="89"/>
      <c r="P613" s="89"/>
      <c r="Q613" s="89"/>
      <c r="R613" s="8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9.5" customHeight="1">
      <c r="A614" s="89"/>
      <c r="B614" s="19"/>
      <c r="C614" s="19"/>
      <c r="D614" s="89"/>
      <c r="E614" s="89"/>
      <c r="F614" s="89"/>
      <c r="G614" s="89"/>
      <c r="H614" s="89"/>
      <c r="I614" s="89"/>
      <c r="J614" s="94"/>
      <c r="K614" s="19"/>
      <c r="L614" s="19"/>
      <c r="M614" s="89"/>
      <c r="N614" s="89"/>
      <c r="O614" s="89"/>
      <c r="P614" s="89"/>
      <c r="Q614" s="89"/>
      <c r="R614" s="8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9.5" customHeight="1">
      <c r="A615" s="89"/>
      <c r="B615" s="19"/>
      <c r="C615" s="19"/>
      <c r="D615" s="89"/>
      <c r="E615" s="89"/>
      <c r="F615" s="89"/>
      <c r="G615" s="89"/>
      <c r="H615" s="89"/>
      <c r="I615" s="89"/>
      <c r="J615" s="94"/>
      <c r="K615" s="19"/>
      <c r="L615" s="19"/>
      <c r="M615" s="89"/>
      <c r="N615" s="89"/>
      <c r="O615" s="89"/>
      <c r="P615" s="89"/>
      <c r="Q615" s="89"/>
      <c r="R615" s="8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9.5" customHeight="1">
      <c r="A616" s="89"/>
      <c r="B616" s="19"/>
      <c r="C616" s="19"/>
      <c r="D616" s="89"/>
      <c r="E616" s="89"/>
      <c r="F616" s="89"/>
      <c r="G616" s="89"/>
      <c r="H616" s="89"/>
      <c r="I616" s="89"/>
      <c r="J616" s="94"/>
      <c r="K616" s="19"/>
      <c r="L616" s="19"/>
      <c r="M616" s="89"/>
      <c r="N616" s="89"/>
      <c r="O616" s="89"/>
      <c r="P616" s="89"/>
      <c r="Q616" s="89"/>
      <c r="R616" s="8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9.5" customHeight="1">
      <c r="A617" s="89"/>
      <c r="B617" s="19"/>
      <c r="C617" s="19"/>
      <c r="D617" s="89"/>
      <c r="E617" s="89"/>
      <c r="F617" s="89"/>
      <c r="G617" s="89"/>
      <c r="H617" s="89"/>
      <c r="I617" s="89"/>
      <c r="J617" s="94"/>
      <c r="K617" s="19"/>
      <c r="L617" s="19"/>
      <c r="M617" s="89"/>
      <c r="N617" s="89"/>
      <c r="O617" s="89"/>
      <c r="P617" s="89"/>
      <c r="Q617" s="89"/>
      <c r="R617" s="8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9.5" customHeight="1">
      <c r="A618" s="89"/>
      <c r="B618" s="19"/>
      <c r="C618" s="19"/>
      <c r="D618" s="89"/>
      <c r="E618" s="89"/>
      <c r="F618" s="89"/>
      <c r="G618" s="89"/>
      <c r="H618" s="89"/>
      <c r="I618" s="89"/>
      <c r="J618" s="94"/>
      <c r="K618" s="19"/>
      <c r="L618" s="19"/>
      <c r="M618" s="89"/>
      <c r="N618" s="89"/>
      <c r="O618" s="89"/>
      <c r="P618" s="89"/>
      <c r="Q618" s="89"/>
      <c r="R618" s="8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9.5" customHeight="1">
      <c r="A619" s="89"/>
      <c r="B619" s="19"/>
      <c r="C619" s="19"/>
      <c r="D619" s="89"/>
      <c r="E619" s="89"/>
      <c r="F619" s="89"/>
      <c r="G619" s="89"/>
      <c r="H619" s="89"/>
      <c r="I619" s="89"/>
      <c r="J619" s="94"/>
      <c r="K619" s="19"/>
      <c r="L619" s="19"/>
      <c r="M619" s="89"/>
      <c r="N619" s="89"/>
      <c r="O619" s="89"/>
      <c r="P619" s="89"/>
      <c r="Q619" s="89"/>
      <c r="R619" s="8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9.5" customHeight="1">
      <c r="A620" s="89"/>
      <c r="B620" s="19"/>
      <c r="C620" s="19"/>
      <c r="D620" s="89"/>
      <c r="E620" s="89"/>
      <c r="F620" s="89"/>
      <c r="G620" s="89"/>
      <c r="H620" s="89"/>
      <c r="I620" s="89"/>
      <c r="J620" s="94"/>
      <c r="K620" s="19"/>
      <c r="L620" s="19"/>
      <c r="M620" s="89"/>
      <c r="N620" s="89"/>
      <c r="O620" s="89"/>
      <c r="P620" s="89"/>
      <c r="Q620" s="89"/>
      <c r="R620" s="8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9.5" customHeight="1">
      <c r="A621" s="89"/>
      <c r="B621" s="19"/>
      <c r="C621" s="19"/>
      <c r="D621" s="89"/>
      <c r="E621" s="89"/>
      <c r="F621" s="89"/>
      <c r="G621" s="89"/>
      <c r="H621" s="89"/>
      <c r="I621" s="89"/>
      <c r="J621" s="94"/>
      <c r="K621" s="19"/>
      <c r="L621" s="19"/>
      <c r="M621" s="89"/>
      <c r="N621" s="89"/>
      <c r="O621" s="89"/>
      <c r="P621" s="89"/>
      <c r="Q621" s="89"/>
      <c r="R621" s="8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9.5" customHeight="1">
      <c r="A622" s="89"/>
      <c r="B622" s="19"/>
      <c r="C622" s="19"/>
      <c r="D622" s="89"/>
      <c r="E622" s="89"/>
      <c r="F622" s="89"/>
      <c r="G622" s="89"/>
      <c r="H622" s="89"/>
      <c r="I622" s="89"/>
      <c r="J622" s="94"/>
      <c r="K622" s="19"/>
      <c r="L622" s="19"/>
      <c r="M622" s="89"/>
      <c r="N622" s="89"/>
      <c r="O622" s="89"/>
      <c r="P622" s="89"/>
      <c r="Q622" s="89"/>
      <c r="R622" s="8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9.5" customHeight="1">
      <c r="A623" s="89"/>
      <c r="B623" s="19"/>
      <c r="C623" s="19"/>
      <c r="D623" s="89"/>
      <c r="E623" s="89"/>
      <c r="F623" s="89"/>
      <c r="G623" s="89"/>
      <c r="H623" s="89"/>
      <c r="I623" s="89"/>
      <c r="J623" s="94"/>
      <c r="K623" s="19"/>
      <c r="L623" s="19"/>
      <c r="M623" s="89"/>
      <c r="N623" s="89"/>
      <c r="O623" s="89"/>
      <c r="P623" s="89"/>
      <c r="Q623" s="89"/>
      <c r="R623" s="8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9.5" customHeight="1">
      <c r="A624" s="89"/>
      <c r="B624" s="19"/>
      <c r="C624" s="19"/>
      <c r="D624" s="89"/>
      <c r="E624" s="89"/>
      <c r="F624" s="89"/>
      <c r="G624" s="89"/>
      <c r="H624" s="89"/>
      <c r="I624" s="89"/>
      <c r="J624" s="94"/>
      <c r="K624" s="19"/>
      <c r="L624" s="19"/>
      <c r="M624" s="89"/>
      <c r="N624" s="89"/>
      <c r="O624" s="89"/>
      <c r="P624" s="89"/>
      <c r="Q624" s="89"/>
      <c r="R624" s="8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9.5" customHeight="1">
      <c r="A625" s="89"/>
      <c r="B625" s="19"/>
      <c r="C625" s="19"/>
      <c r="D625" s="89"/>
      <c r="E625" s="89"/>
      <c r="F625" s="89"/>
      <c r="G625" s="89"/>
      <c r="H625" s="89"/>
      <c r="I625" s="89"/>
      <c r="J625" s="94"/>
      <c r="K625" s="19"/>
      <c r="L625" s="19"/>
      <c r="M625" s="89"/>
      <c r="N625" s="89"/>
      <c r="O625" s="89"/>
      <c r="P625" s="89"/>
      <c r="Q625" s="89"/>
      <c r="R625" s="8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9.5" customHeight="1">
      <c r="A626" s="89"/>
      <c r="B626" s="19"/>
      <c r="C626" s="19"/>
      <c r="D626" s="89"/>
      <c r="E626" s="89"/>
      <c r="F626" s="89"/>
      <c r="G626" s="89"/>
      <c r="H626" s="89"/>
      <c r="I626" s="89"/>
      <c r="J626" s="94"/>
      <c r="K626" s="19"/>
      <c r="L626" s="19"/>
      <c r="M626" s="89"/>
      <c r="N626" s="89"/>
      <c r="O626" s="89"/>
      <c r="P626" s="89"/>
      <c r="Q626" s="89"/>
      <c r="R626" s="8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9.5" customHeight="1">
      <c r="A627" s="89"/>
      <c r="B627" s="19"/>
      <c r="C627" s="19"/>
      <c r="D627" s="89"/>
      <c r="E627" s="89"/>
      <c r="F627" s="89"/>
      <c r="G627" s="89"/>
      <c r="H627" s="89"/>
      <c r="I627" s="89"/>
      <c r="J627" s="94"/>
      <c r="K627" s="19"/>
      <c r="L627" s="19"/>
      <c r="M627" s="89"/>
      <c r="N627" s="89"/>
      <c r="O627" s="89"/>
      <c r="P627" s="89"/>
      <c r="Q627" s="89"/>
      <c r="R627" s="8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9.5" customHeight="1">
      <c r="A628" s="89"/>
      <c r="B628" s="19"/>
      <c r="C628" s="19"/>
      <c r="D628" s="89"/>
      <c r="E628" s="89"/>
      <c r="F628" s="89"/>
      <c r="G628" s="89"/>
      <c r="H628" s="89"/>
      <c r="I628" s="89"/>
      <c r="J628" s="94"/>
      <c r="K628" s="19"/>
      <c r="L628" s="19"/>
      <c r="M628" s="89"/>
      <c r="N628" s="89"/>
      <c r="O628" s="89"/>
      <c r="P628" s="89"/>
      <c r="Q628" s="89"/>
      <c r="R628" s="8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9.5" customHeight="1">
      <c r="A629" s="89"/>
      <c r="B629" s="19"/>
      <c r="C629" s="19"/>
      <c r="D629" s="89"/>
      <c r="E629" s="89"/>
      <c r="F629" s="89"/>
      <c r="G629" s="89"/>
      <c r="H629" s="89"/>
      <c r="I629" s="89"/>
      <c r="J629" s="94"/>
      <c r="K629" s="19"/>
      <c r="L629" s="19"/>
      <c r="M629" s="89"/>
      <c r="N629" s="89"/>
      <c r="O629" s="89"/>
      <c r="P629" s="89"/>
      <c r="Q629" s="89"/>
      <c r="R629" s="8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9.5" customHeight="1">
      <c r="A630" s="89"/>
      <c r="B630" s="19"/>
      <c r="C630" s="19"/>
      <c r="D630" s="89"/>
      <c r="E630" s="89"/>
      <c r="F630" s="89"/>
      <c r="G630" s="89"/>
      <c r="H630" s="89"/>
      <c r="I630" s="89"/>
      <c r="J630" s="94"/>
      <c r="K630" s="19"/>
      <c r="L630" s="19"/>
      <c r="M630" s="89"/>
      <c r="N630" s="89"/>
      <c r="O630" s="89"/>
      <c r="P630" s="89"/>
      <c r="Q630" s="89"/>
      <c r="R630" s="8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9.5" customHeight="1">
      <c r="A631" s="89"/>
      <c r="B631" s="19"/>
      <c r="C631" s="19"/>
      <c r="D631" s="89"/>
      <c r="E631" s="89"/>
      <c r="F631" s="89"/>
      <c r="G631" s="89"/>
      <c r="H631" s="89"/>
      <c r="I631" s="89"/>
      <c r="J631" s="94"/>
      <c r="K631" s="19"/>
      <c r="L631" s="19"/>
      <c r="M631" s="89"/>
      <c r="N631" s="89"/>
      <c r="O631" s="89"/>
      <c r="P631" s="89"/>
      <c r="Q631" s="89"/>
      <c r="R631" s="8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9.5" customHeight="1">
      <c r="A632" s="89"/>
      <c r="B632" s="19"/>
      <c r="C632" s="19"/>
      <c r="D632" s="89"/>
      <c r="E632" s="89"/>
      <c r="F632" s="89"/>
      <c r="G632" s="89"/>
      <c r="H632" s="89"/>
      <c r="I632" s="89"/>
      <c r="J632" s="94"/>
      <c r="K632" s="19"/>
      <c r="L632" s="19"/>
      <c r="M632" s="89"/>
      <c r="N632" s="89"/>
      <c r="O632" s="89"/>
      <c r="P632" s="89"/>
      <c r="Q632" s="89"/>
      <c r="R632" s="8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9.5" customHeight="1">
      <c r="A633" s="89"/>
      <c r="B633" s="19"/>
      <c r="C633" s="19"/>
      <c r="D633" s="89"/>
      <c r="E633" s="89"/>
      <c r="F633" s="89"/>
      <c r="G633" s="89"/>
      <c r="H633" s="89"/>
      <c r="I633" s="89"/>
      <c r="J633" s="94"/>
      <c r="K633" s="19"/>
      <c r="L633" s="19"/>
      <c r="M633" s="89"/>
      <c r="N633" s="89"/>
      <c r="O633" s="89"/>
      <c r="P633" s="89"/>
      <c r="Q633" s="89"/>
      <c r="R633" s="8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9.5" customHeight="1">
      <c r="A634" s="89"/>
      <c r="B634" s="19"/>
      <c r="C634" s="19"/>
      <c r="D634" s="89"/>
      <c r="E634" s="89"/>
      <c r="F634" s="89"/>
      <c r="G634" s="89"/>
      <c r="H634" s="89"/>
      <c r="I634" s="89"/>
      <c r="J634" s="94"/>
      <c r="K634" s="19"/>
      <c r="L634" s="19"/>
      <c r="M634" s="89"/>
      <c r="N634" s="89"/>
      <c r="O634" s="89"/>
      <c r="P634" s="89"/>
      <c r="Q634" s="89"/>
      <c r="R634" s="8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9.5" customHeight="1">
      <c r="A635" s="89"/>
      <c r="B635" s="19"/>
      <c r="C635" s="19"/>
      <c r="D635" s="89"/>
      <c r="E635" s="89"/>
      <c r="F635" s="89"/>
      <c r="G635" s="89"/>
      <c r="H635" s="89"/>
      <c r="I635" s="89"/>
      <c r="J635" s="94"/>
      <c r="K635" s="19"/>
      <c r="L635" s="19"/>
      <c r="M635" s="89"/>
      <c r="N635" s="89"/>
      <c r="O635" s="89"/>
      <c r="P635" s="89"/>
      <c r="Q635" s="89"/>
      <c r="R635" s="8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9.5" customHeight="1">
      <c r="A636" s="89"/>
      <c r="B636" s="19"/>
      <c r="C636" s="19"/>
      <c r="D636" s="89"/>
      <c r="E636" s="89"/>
      <c r="F636" s="89"/>
      <c r="G636" s="89"/>
      <c r="H636" s="89"/>
      <c r="I636" s="89"/>
      <c r="J636" s="94"/>
      <c r="K636" s="19"/>
      <c r="L636" s="19"/>
      <c r="M636" s="89"/>
      <c r="N636" s="89"/>
      <c r="O636" s="89"/>
      <c r="P636" s="89"/>
      <c r="Q636" s="89"/>
      <c r="R636" s="8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9.5" customHeight="1">
      <c r="A637" s="89"/>
      <c r="B637" s="19"/>
      <c r="C637" s="19"/>
      <c r="D637" s="89"/>
      <c r="E637" s="89"/>
      <c r="F637" s="89"/>
      <c r="G637" s="89"/>
      <c r="H637" s="89"/>
      <c r="I637" s="89"/>
      <c r="J637" s="94"/>
      <c r="K637" s="19"/>
      <c r="L637" s="19"/>
      <c r="M637" s="89"/>
      <c r="N637" s="89"/>
      <c r="O637" s="89"/>
      <c r="P637" s="89"/>
      <c r="Q637" s="89"/>
      <c r="R637" s="8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9.5" customHeight="1">
      <c r="A638" s="89"/>
      <c r="B638" s="19"/>
      <c r="C638" s="19"/>
      <c r="D638" s="89"/>
      <c r="E638" s="89"/>
      <c r="F638" s="89"/>
      <c r="G638" s="89"/>
      <c r="H638" s="89"/>
      <c r="I638" s="89"/>
      <c r="J638" s="94"/>
      <c r="K638" s="19"/>
      <c r="L638" s="19"/>
      <c r="M638" s="89"/>
      <c r="N638" s="89"/>
      <c r="O638" s="89"/>
      <c r="P638" s="89"/>
      <c r="Q638" s="89"/>
      <c r="R638" s="8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9.5" customHeight="1">
      <c r="A639" s="89"/>
      <c r="B639" s="19"/>
      <c r="C639" s="19"/>
      <c r="D639" s="89"/>
      <c r="E639" s="89"/>
      <c r="F639" s="89"/>
      <c r="G639" s="89"/>
      <c r="H639" s="89"/>
      <c r="I639" s="89"/>
      <c r="J639" s="94"/>
      <c r="K639" s="19"/>
      <c r="L639" s="19"/>
      <c r="M639" s="89"/>
      <c r="N639" s="89"/>
      <c r="O639" s="89"/>
      <c r="P639" s="89"/>
      <c r="Q639" s="89"/>
      <c r="R639" s="8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9.5" customHeight="1">
      <c r="A640" s="89"/>
      <c r="B640" s="19"/>
      <c r="C640" s="19"/>
      <c r="D640" s="89"/>
      <c r="E640" s="89"/>
      <c r="F640" s="89"/>
      <c r="G640" s="89"/>
      <c r="H640" s="89"/>
      <c r="I640" s="89"/>
      <c r="J640" s="94"/>
      <c r="K640" s="19"/>
      <c r="L640" s="19"/>
      <c r="M640" s="89"/>
      <c r="N640" s="89"/>
      <c r="O640" s="89"/>
      <c r="P640" s="89"/>
      <c r="Q640" s="89"/>
      <c r="R640" s="8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9.5" customHeight="1">
      <c r="A641" s="89"/>
      <c r="B641" s="19"/>
      <c r="C641" s="19"/>
      <c r="D641" s="89"/>
      <c r="E641" s="89"/>
      <c r="F641" s="89"/>
      <c r="G641" s="89"/>
      <c r="H641" s="89"/>
      <c r="I641" s="89"/>
      <c r="J641" s="94"/>
      <c r="K641" s="19"/>
      <c r="L641" s="19"/>
      <c r="M641" s="89"/>
      <c r="N641" s="89"/>
      <c r="O641" s="89"/>
      <c r="P641" s="89"/>
      <c r="Q641" s="89"/>
      <c r="R641" s="8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9.5" customHeight="1">
      <c r="A642" s="89"/>
      <c r="B642" s="19"/>
      <c r="C642" s="19"/>
      <c r="D642" s="89"/>
      <c r="E642" s="89"/>
      <c r="F642" s="89"/>
      <c r="G642" s="89"/>
      <c r="H642" s="89"/>
      <c r="I642" s="89"/>
      <c r="J642" s="94"/>
      <c r="K642" s="19"/>
      <c r="L642" s="19"/>
      <c r="M642" s="89"/>
      <c r="N642" s="89"/>
      <c r="O642" s="89"/>
      <c r="P642" s="89"/>
      <c r="Q642" s="89"/>
      <c r="R642" s="8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9.5" customHeight="1">
      <c r="A643" s="89"/>
      <c r="B643" s="19"/>
      <c r="C643" s="19"/>
      <c r="D643" s="89"/>
      <c r="E643" s="89"/>
      <c r="F643" s="89"/>
      <c r="G643" s="89"/>
      <c r="H643" s="89"/>
      <c r="I643" s="89"/>
      <c r="J643" s="94"/>
      <c r="K643" s="19"/>
      <c r="L643" s="19"/>
      <c r="M643" s="89"/>
      <c r="N643" s="89"/>
      <c r="O643" s="89"/>
      <c r="P643" s="89"/>
      <c r="Q643" s="89"/>
      <c r="R643" s="8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9.5" customHeight="1">
      <c r="A644" s="89"/>
      <c r="B644" s="19"/>
      <c r="C644" s="19"/>
      <c r="D644" s="89"/>
      <c r="E644" s="89"/>
      <c r="F644" s="89"/>
      <c r="G644" s="89"/>
      <c r="H644" s="89"/>
      <c r="I644" s="89"/>
      <c r="J644" s="94"/>
      <c r="K644" s="19"/>
      <c r="L644" s="19"/>
      <c r="M644" s="89"/>
      <c r="N644" s="89"/>
      <c r="O644" s="89"/>
      <c r="P644" s="89"/>
      <c r="Q644" s="89"/>
      <c r="R644" s="8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9.5" customHeight="1">
      <c r="A645" s="89"/>
      <c r="B645" s="19"/>
      <c r="C645" s="19"/>
      <c r="D645" s="89"/>
      <c r="E645" s="89"/>
      <c r="F645" s="89"/>
      <c r="G645" s="89"/>
      <c r="H645" s="89"/>
      <c r="I645" s="89"/>
      <c r="J645" s="94"/>
      <c r="K645" s="19"/>
      <c r="L645" s="19"/>
      <c r="M645" s="89"/>
      <c r="N645" s="89"/>
      <c r="O645" s="89"/>
      <c r="P645" s="89"/>
      <c r="Q645" s="89"/>
      <c r="R645" s="8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9.5" customHeight="1">
      <c r="A646" s="89"/>
      <c r="B646" s="19"/>
      <c r="C646" s="19"/>
      <c r="D646" s="89"/>
      <c r="E646" s="89"/>
      <c r="F646" s="89"/>
      <c r="G646" s="89"/>
      <c r="H646" s="89"/>
      <c r="I646" s="89"/>
      <c r="J646" s="94"/>
      <c r="K646" s="19"/>
      <c r="L646" s="19"/>
      <c r="M646" s="89"/>
      <c r="N646" s="89"/>
      <c r="O646" s="89"/>
      <c r="P646" s="89"/>
      <c r="Q646" s="89"/>
      <c r="R646" s="8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9.5" customHeight="1">
      <c r="A647" s="89"/>
      <c r="B647" s="19"/>
      <c r="C647" s="19"/>
      <c r="D647" s="89"/>
      <c r="E647" s="89"/>
      <c r="F647" s="89"/>
      <c r="G647" s="89"/>
      <c r="H647" s="89"/>
      <c r="I647" s="89"/>
      <c r="J647" s="94"/>
      <c r="K647" s="19"/>
      <c r="L647" s="19"/>
      <c r="M647" s="89"/>
      <c r="N647" s="89"/>
      <c r="O647" s="89"/>
      <c r="P647" s="89"/>
      <c r="Q647" s="89"/>
      <c r="R647" s="8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9.5" customHeight="1">
      <c r="A648" s="89"/>
      <c r="B648" s="19"/>
      <c r="C648" s="19"/>
      <c r="D648" s="89"/>
      <c r="E648" s="89"/>
      <c r="F648" s="89"/>
      <c r="G648" s="89"/>
      <c r="H648" s="89"/>
      <c r="I648" s="89"/>
      <c r="J648" s="94"/>
      <c r="K648" s="19"/>
      <c r="L648" s="19"/>
      <c r="M648" s="89"/>
      <c r="N648" s="89"/>
      <c r="O648" s="89"/>
      <c r="P648" s="89"/>
      <c r="Q648" s="89"/>
      <c r="R648" s="8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9.5" customHeight="1">
      <c r="A649" s="89"/>
      <c r="B649" s="19"/>
      <c r="C649" s="19"/>
      <c r="D649" s="89"/>
      <c r="E649" s="89"/>
      <c r="F649" s="89"/>
      <c r="G649" s="89"/>
      <c r="H649" s="89"/>
      <c r="I649" s="89"/>
      <c r="J649" s="94"/>
      <c r="K649" s="19"/>
      <c r="L649" s="19"/>
      <c r="M649" s="89"/>
      <c r="N649" s="89"/>
      <c r="O649" s="89"/>
      <c r="P649" s="89"/>
      <c r="Q649" s="89"/>
      <c r="R649" s="8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9.5" customHeight="1">
      <c r="A650" s="89"/>
      <c r="B650" s="19"/>
      <c r="C650" s="19"/>
      <c r="D650" s="89"/>
      <c r="E650" s="89"/>
      <c r="F650" s="89"/>
      <c r="G650" s="89"/>
      <c r="H650" s="89"/>
      <c r="I650" s="89"/>
      <c r="J650" s="94"/>
      <c r="K650" s="19"/>
      <c r="L650" s="19"/>
      <c r="M650" s="89"/>
      <c r="N650" s="89"/>
      <c r="O650" s="89"/>
      <c r="P650" s="89"/>
      <c r="Q650" s="89"/>
      <c r="R650" s="8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9.5" customHeight="1">
      <c r="A651" s="89"/>
      <c r="B651" s="19"/>
      <c r="C651" s="19"/>
      <c r="D651" s="89"/>
      <c r="E651" s="89"/>
      <c r="F651" s="89"/>
      <c r="G651" s="89"/>
      <c r="H651" s="89"/>
      <c r="I651" s="89"/>
      <c r="J651" s="94"/>
      <c r="K651" s="19"/>
      <c r="L651" s="19"/>
      <c r="M651" s="89"/>
      <c r="N651" s="89"/>
      <c r="O651" s="89"/>
      <c r="P651" s="89"/>
      <c r="Q651" s="89"/>
      <c r="R651" s="8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9.5" customHeight="1">
      <c r="A652" s="89"/>
      <c r="B652" s="19"/>
      <c r="C652" s="19"/>
      <c r="D652" s="89"/>
      <c r="E652" s="89"/>
      <c r="F652" s="89"/>
      <c r="G652" s="89"/>
      <c r="H652" s="89"/>
      <c r="I652" s="89"/>
      <c r="J652" s="94"/>
      <c r="K652" s="19"/>
      <c r="L652" s="19"/>
      <c r="M652" s="89"/>
      <c r="N652" s="89"/>
      <c r="O652" s="89"/>
      <c r="P652" s="89"/>
      <c r="Q652" s="89"/>
      <c r="R652" s="8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9.5" customHeight="1">
      <c r="A653" s="89"/>
      <c r="B653" s="19"/>
      <c r="C653" s="19"/>
      <c r="D653" s="89"/>
      <c r="E653" s="89"/>
      <c r="F653" s="89"/>
      <c r="G653" s="89"/>
      <c r="H653" s="89"/>
      <c r="I653" s="89"/>
      <c r="J653" s="94"/>
      <c r="K653" s="19"/>
      <c r="L653" s="19"/>
      <c r="M653" s="89"/>
      <c r="N653" s="89"/>
      <c r="O653" s="89"/>
      <c r="P653" s="89"/>
      <c r="Q653" s="89"/>
      <c r="R653" s="8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9.5" customHeight="1">
      <c r="A654" s="89"/>
      <c r="B654" s="19"/>
      <c r="C654" s="19"/>
      <c r="D654" s="89"/>
      <c r="E654" s="89"/>
      <c r="F654" s="89"/>
      <c r="G654" s="89"/>
      <c r="H654" s="89"/>
      <c r="I654" s="89"/>
      <c r="J654" s="94"/>
      <c r="K654" s="19"/>
      <c r="L654" s="19"/>
      <c r="M654" s="89"/>
      <c r="N654" s="89"/>
      <c r="O654" s="89"/>
      <c r="P654" s="89"/>
      <c r="Q654" s="89"/>
      <c r="R654" s="8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9.5" customHeight="1">
      <c r="A655" s="89"/>
      <c r="B655" s="19"/>
      <c r="C655" s="19"/>
      <c r="D655" s="89"/>
      <c r="E655" s="89"/>
      <c r="F655" s="89"/>
      <c r="G655" s="89"/>
      <c r="H655" s="89"/>
      <c r="I655" s="89"/>
      <c r="J655" s="94"/>
      <c r="K655" s="19"/>
      <c r="L655" s="19"/>
      <c r="M655" s="89"/>
      <c r="N655" s="89"/>
      <c r="O655" s="89"/>
      <c r="P655" s="89"/>
      <c r="Q655" s="89"/>
      <c r="R655" s="8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9.5" customHeight="1">
      <c r="A656" s="89"/>
      <c r="B656" s="19"/>
      <c r="C656" s="19"/>
      <c r="D656" s="89"/>
      <c r="E656" s="89"/>
      <c r="F656" s="89"/>
      <c r="G656" s="89"/>
      <c r="H656" s="89"/>
      <c r="I656" s="89"/>
      <c r="J656" s="94"/>
      <c r="K656" s="19"/>
      <c r="L656" s="19"/>
      <c r="M656" s="89"/>
      <c r="N656" s="89"/>
      <c r="O656" s="89"/>
      <c r="P656" s="89"/>
      <c r="Q656" s="89"/>
      <c r="R656" s="8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9.5" customHeight="1">
      <c r="A657" s="89"/>
      <c r="B657" s="19"/>
      <c r="C657" s="19"/>
      <c r="D657" s="89"/>
      <c r="E657" s="89"/>
      <c r="F657" s="89"/>
      <c r="G657" s="89"/>
      <c r="H657" s="89"/>
      <c r="I657" s="89"/>
      <c r="J657" s="94"/>
      <c r="K657" s="19"/>
      <c r="L657" s="19"/>
      <c r="M657" s="89"/>
      <c r="N657" s="89"/>
      <c r="O657" s="89"/>
      <c r="P657" s="89"/>
      <c r="Q657" s="89"/>
      <c r="R657" s="8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9.5" customHeight="1">
      <c r="A658" s="89"/>
      <c r="B658" s="19"/>
      <c r="C658" s="19"/>
      <c r="D658" s="89"/>
      <c r="E658" s="89"/>
      <c r="F658" s="89"/>
      <c r="G658" s="89"/>
      <c r="H658" s="89"/>
      <c r="I658" s="89"/>
      <c r="J658" s="94"/>
      <c r="K658" s="19"/>
      <c r="L658" s="19"/>
      <c r="M658" s="89"/>
      <c r="N658" s="89"/>
      <c r="O658" s="89"/>
      <c r="P658" s="89"/>
      <c r="Q658" s="89"/>
      <c r="R658" s="8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9.5" customHeight="1">
      <c r="A659" s="89"/>
      <c r="B659" s="19"/>
      <c r="C659" s="19"/>
      <c r="D659" s="89"/>
      <c r="E659" s="89"/>
      <c r="F659" s="89"/>
      <c r="G659" s="89"/>
      <c r="H659" s="89"/>
      <c r="I659" s="89"/>
      <c r="J659" s="94"/>
      <c r="K659" s="19"/>
      <c r="L659" s="19"/>
      <c r="M659" s="89"/>
      <c r="N659" s="89"/>
      <c r="O659" s="89"/>
      <c r="P659" s="89"/>
      <c r="Q659" s="89"/>
      <c r="R659" s="8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9.5" customHeight="1">
      <c r="A660" s="89"/>
      <c r="B660" s="19"/>
      <c r="C660" s="19"/>
      <c r="D660" s="89"/>
      <c r="E660" s="89"/>
      <c r="F660" s="89"/>
      <c r="G660" s="89"/>
      <c r="H660" s="89"/>
      <c r="I660" s="89"/>
      <c r="J660" s="94"/>
      <c r="K660" s="19"/>
      <c r="L660" s="19"/>
      <c r="M660" s="89"/>
      <c r="N660" s="89"/>
      <c r="O660" s="89"/>
      <c r="P660" s="89"/>
      <c r="Q660" s="89"/>
      <c r="R660" s="8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9.5" customHeight="1">
      <c r="A661" s="89"/>
      <c r="B661" s="19"/>
      <c r="C661" s="19"/>
      <c r="D661" s="89"/>
      <c r="E661" s="89"/>
      <c r="F661" s="89"/>
      <c r="G661" s="89"/>
      <c r="H661" s="89"/>
      <c r="I661" s="89"/>
      <c r="J661" s="94"/>
      <c r="K661" s="19"/>
      <c r="L661" s="19"/>
      <c r="M661" s="89"/>
      <c r="N661" s="89"/>
      <c r="O661" s="89"/>
      <c r="P661" s="89"/>
      <c r="Q661" s="89"/>
      <c r="R661" s="8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9.5" customHeight="1">
      <c r="A662" s="89"/>
      <c r="B662" s="19"/>
      <c r="C662" s="19"/>
      <c r="D662" s="89"/>
      <c r="E662" s="89"/>
      <c r="F662" s="89"/>
      <c r="G662" s="89"/>
      <c r="H662" s="89"/>
      <c r="I662" s="89"/>
      <c r="J662" s="94"/>
      <c r="K662" s="19"/>
      <c r="L662" s="19"/>
      <c r="M662" s="89"/>
      <c r="N662" s="89"/>
      <c r="O662" s="89"/>
      <c r="P662" s="89"/>
      <c r="Q662" s="89"/>
      <c r="R662" s="8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9.5" customHeight="1">
      <c r="A663" s="89"/>
      <c r="B663" s="19"/>
      <c r="C663" s="19"/>
      <c r="D663" s="89"/>
      <c r="E663" s="89"/>
      <c r="F663" s="89"/>
      <c r="G663" s="89"/>
      <c r="H663" s="89"/>
      <c r="I663" s="89"/>
      <c r="J663" s="94"/>
      <c r="K663" s="19"/>
      <c r="L663" s="19"/>
      <c r="M663" s="89"/>
      <c r="N663" s="89"/>
      <c r="O663" s="89"/>
      <c r="P663" s="89"/>
      <c r="Q663" s="89"/>
      <c r="R663" s="8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9.5" customHeight="1">
      <c r="A664" s="89"/>
      <c r="B664" s="19"/>
      <c r="C664" s="19"/>
      <c r="D664" s="89"/>
      <c r="E664" s="89"/>
      <c r="F664" s="89"/>
      <c r="G664" s="89"/>
      <c r="H664" s="89"/>
      <c r="I664" s="89"/>
      <c r="J664" s="94"/>
      <c r="K664" s="19"/>
      <c r="L664" s="19"/>
      <c r="M664" s="89"/>
      <c r="N664" s="89"/>
      <c r="O664" s="89"/>
      <c r="P664" s="89"/>
      <c r="Q664" s="89"/>
      <c r="R664" s="8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9.5" customHeight="1">
      <c r="A665" s="89"/>
      <c r="B665" s="19"/>
      <c r="C665" s="19"/>
      <c r="D665" s="89"/>
      <c r="E665" s="89"/>
      <c r="F665" s="89"/>
      <c r="G665" s="89"/>
      <c r="H665" s="89"/>
      <c r="I665" s="89"/>
      <c r="J665" s="94"/>
      <c r="K665" s="19"/>
      <c r="L665" s="19"/>
      <c r="M665" s="89"/>
      <c r="N665" s="89"/>
      <c r="O665" s="89"/>
      <c r="P665" s="89"/>
      <c r="Q665" s="89"/>
      <c r="R665" s="8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9.5" customHeight="1">
      <c r="A666" s="89"/>
      <c r="B666" s="19"/>
      <c r="C666" s="19"/>
      <c r="D666" s="89"/>
      <c r="E666" s="89"/>
      <c r="F666" s="89"/>
      <c r="G666" s="89"/>
      <c r="H666" s="89"/>
      <c r="I666" s="89"/>
      <c r="J666" s="94"/>
      <c r="K666" s="19"/>
      <c r="L666" s="19"/>
      <c r="M666" s="89"/>
      <c r="N666" s="89"/>
      <c r="O666" s="89"/>
      <c r="P666" s="89"/>
      <c r="Q666" s="89"/>
      <c r="R666" s="8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9.5" customHeight="1">
      <c r="A667" s="89"/>
      <c r="B667" s="19"/>
      <c r="C667" s="19"/>
      <c r="D667" s="89"/>
      <c r="E667" s="89"/>
      <c r="F667" s="89"/>
      <c r="G667" s="89"/>
      <c r="H667" s="89"/>
      <c r="I667" s="89"/>
      <c r="J667" s="94"/>
      <c r="K667" s="19"/>
      <c r="L667" s="19"/>
      <c r="M667" s="89"/>
      <c r="N667" s="89"/>
      <c r="O667" s="89"/>
      <c r="P667" s="89"/>
      <c r="Q667" s="89"/>
      <c r="R667" s="8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9.5" customHeight="1">
      <c r="A668" s="89"/>
      <c r="B668" s="19"/>
      <c r="C668" s="19"/>
      <c r="D668" s="89"/>
      <c r="E668" s="89"/>
      <c r="F668" s="89"/>
      <c r="G668" s="89"/>
      <c r="H668" s="89"/>
      <c r="I668" s="89"/>
      <c r="J668" s="94"/>
      <c r="K668" s="19"/>
      <c r="L668" s="19"/>
      <c r="M668" s="89"/>
      <c r="N668" s="89"/>
      <c r="O668" s="89"/>
      <c r="P668" s="89"/>
      <c r="Q668" s="89"/>
      <c r="R668" s="8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9.5" customHeight="1">
      <c r="A669" s="89"/>
      <c r="B669" s="19"/>
      <c r="C669" s="19"/>
      <c r="D669" s="89"/>
      <c r="E669" s="89"/>
      <c r="F669" s="89"/>
      <c r="G669" s="89"/>
      <c r="H669" s="89"/>
      <c r="I669" s="89"/>
      <c r="J669" s="94"/>
      <c r="K669" s="19"/>
      <c r="L669" s="19"/>
      <c r="M669" s="89"/>
      <c r="N669" s="89"/>
      <c r="O669" s="89"/>
      <c r="P669" s="89"/>
      <c r="Q669" s="89"/>
      <c r="R669" s="8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9.5" customHeight="1">
      <c r="A670" s="89"/>
      <c r="B670" s="19"/>
      <c r="C670" s="19"/>
      <c r="D670" s="89"/>
      <c r="E670" s="89"/>
      <c r="F670" s="89"/>
      <c r="G670" s="89"/>
      <c r="H670" s="89"/>
      <c r="I670" s="89"/>
      <c r="J670" s="94"/>
      <c r="K670" s="19"/>
      <c r="L670" s="19"/>
      <c r="M670" s="89"/>
      <c r="N670" s="89"/>
      <c r="O670" s="89"/>
      <c r="P670" s="89"/>
      <c r="Q670" s="89"/>
      <c r="R670" s="8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9.5" customHeight="1">
      <c r="A671" s="89"/>
      <c r="B671" s="19"/>
      <c r="C671" s="19"/>
      <c r="D671" s="89"/>
      <c r="E671" s="89"/>
      <c r="F671" s="89"/>
      <c r="G671" s="89"/>
      <c r="H671" s="89"/>
      <c r="I671" s="89"/>
      <c r="J671" s="94"/>
      <c r="K671" s="19"/>
      <c r="L671" s="19"/>
      <c r="M671" s="89"/>
      <c r="N671" s="89"/>
      <c r="O671" s="89"/>
      <c r="P671" s="89"/>
      <c r="Q671" s="89"/>
      <c r="R671" s="8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9.5" customHeight="1">
      <c r="A672" s="89"/>
      <c r="B672" s="19"/>
      <c r="C672" s="19"/>
      <c r="D672" s="89"/>
      <c r="E672" s="89"/>
      <c r="F672" s="89"/>
      <c r="G672" s="89"/>
      <c r="H672" s="89"/>
      <c r="I672" s="89"/>
      <c r="J672" s="94"/>
      <c r="K672" s="19"/>
      <c r="L672" s="19"/>
      <c r="M672" s="89"/>
      <c r="N672" s="89"/>
      <c r="O672" s="89"/>
      <c r="P672" s="89"/>
      <c r="Q672" s="89"/>
      <c r="R672" s="8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9.5" customHeight="1">
      <c r="A673" s="89"/>
      <c r="B673" s="19"/>
      <c r="C673" s="19"/>
      <c r="D673" s="89"/>
      <c r="E673" s="89"/>
      <c r="F673" s="89"/>
      <c r="G673" s="89"/>
      <c r="H673" s="89"/>
      <c r="I673" s="89"/>
      <c r="J673" s="94"/>
      <c r="K673" s="19"/>
      <c r="L673" s="19"/>
      <c r="M673" s="89"/>
      <c r="N673" s="89"/>
      <c r="O673" s="89"/>
      <c r="P673" s="89"/>
      <c r="Q673" s="89"/>
      <c r="R673" s="8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9.5" customHeight="1">
      <c r="A674" s="89"/>
      <c r="B674" s="19"/>
      <c r="C674" s="19"/>
      <c r="D674" s="89"/>
      <c r="E674" s="89"/>
      <c r="F674" s="89"/>
      <c r="G674" s="89"/>
      <c r="H674" s="89"/>
      <c r="I674" s="89"/>
      <c r="J674" s="94"/>
      <c r="K674" s="19"/>
      <c r="L674" s="19"/>
      <c r="M674" s="89"/>
      <c r="N674" s="89"/>
      <c r="O674" s="89"/>
      <c r="P674" s="89"/>
      <c r="Q674" s="89"/>
      <c r="R674" s="8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9.5" customHeight="1">
      <c r="A675" s="89"/>
      <c r="B675" s="19"/>
      <c r="C675" s="19"/>
      <c r="D675" s="89"/>
      <c r="E675" s="89"/>
      <c r="F675" s="89"/>
      <c r="G675" s="89"/>
      <c r="H675" s="89"/>
      <c r="I675" s="89"/>
      <c r="J675" s="94"/>
      <c r="K675" s="19"/>
      <c r="L675" s="19"/>
      <c r="M675" s="89"/>
      <c r="N675" s="89"/>
      <c r="O675" s="89"/>
      <c r="P675" s="89"/>
      <c r="Q675" s="89"/>
      <c r="R675" s="8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9.5" customHeight="1">
      <c r="A676" s="89"/>
      <c r="B676" s="19"/>
      <c r="C676" s="19"/>
      <c r="D676" s="89"/>
      <c r="E676" s="89"/>
      <c r="F676" s="89"/>
      <c r="G676" s="89"/>
      <c r="H676" s="89"/>
      <c r="I676" s="89"/>
      <c r="J676" s="94"/>
      <c r="K676" s="19"/>
      <c r="L676" s="19"/>
      <c r="M676" s="89"/>
      <c r="N676" s="89"/>
      <c r="O676" s="89"/>
      <c r="P676" s="89"/>
      <c r="Q676" s="89"/>
      <c r="R676" s="8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9.5" customHeight="1">
      <c r="A677" s="89"/>
      <c r="B677" s="19"/>
      <c r="C677" s="19"/>
      <c r="D677" s="89"/>
      <c r="E677" s="89"/>
      <c r="F677" s="89"/>
      <c r="G677" s="89"/>
      <c r="H677" s="89"/>
      <c r="I677" s="89"/>
      <c r="J677" s="94"/>
      <c r="K677" s="19"/>
      <c r="L677" s="19"/>
      <c r="M677" s="89"/>
      <c r="N677" s="89"/>
      <c r="O677" s="89"/>
      <c r="P677" s="89"/>
      <c r="Q677" s="89"/>
      <c r="R677" s="8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9.5" customHeight="1">
      <c r="A678" s="89"/>
      <c r="B678" s="19"/>
      <c r="C678" s="19"/>
      <c r="D678" s="89"/>
      <c r="E678" s="89"/>
      <c r="F678" s="89"/>
      <c r="G678" s="89"/>
      <c r="H678" s="89"/>
      <c r="I678" s="89"/>
      <c r="J678" s="94"/>
      <c r="K678" s="19"/>
      <c r="L678" s="19"/>
      <c r="M678" s="89"/>
      <c r="N678" s="89"/>
      <c r="O678" s="89"/>
      <c r="P678" s="89"/>
      <c r="Q678" s="89"/>
      <c r="R678" s="8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9.5" customHeight="1">
      <c r="A679" s="89"/>
      <c r="B679" s="19"/>
      <c r="C679" s="19"/>
      <c r="D679" s="89"/>
      <c r="E679" s="89"/>
      <c r="F679" s="89"/>
      <c r="G679" s="89"/>
      <c r="H679" s="89"/>
      <c r="I679" s="89"/>
      <c r="J679" s="94"/>
      <c r="K679" s="19"/>
      <c r="L679" s="19"/>
      <c r="M679" s="89"/>
      <c r="N679" s="89"/>
      <c r="O679" s="89"/>
      <c r="P679" s="89"/>
      <c r="Q679" s="89"/>
      <c r="R679" s="8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9.5" customHeight="1">
      <c r="A680" s="89"/>
      <c r="B680" s="19"/>
      <c r="C680" s="19"/>
      <c r="D680" s="89"/>
      <c r="E680" s="89"/>
      <c r="F680" s="89"/>
      <c r="G680" s="89"/>
      <c r="H680" s="89"/>
      <c r="I680" s="89"/>
      <c r="J680" s="94"/>
      <c r="K680" s="19"/>
      <c r="L680" s="19"/>
      <c r="M680" s="89"/>
      <c r="N680" s="89"/>
      <c r="O680" s="89"/>
      <c r="P680" s="89"/>
      <c r="Q680" s="89"/>
      <c r="R680" s="8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9.5" customHeight="1">
      <c r="A681" s="89"/>
      <c r="B681" s="19"/>
      <c r="C681" s="19"/>
      <c r="D681" s="89"/>
      <c r="E681" s="89"/>
      <c r="F681" s="89"/>
      <c r="G681" s="89"/>
      <c r="H681" s="89"/>
      <c r="I681" s="89"/>
      <c r="J681" s="94"/>
      <c r="K681" s="19"/>
      <c r="L681" s="19"/>
      <c r="M681" s="89"/>
      <c r="N681" s="89"/>
      <c r="O681" s="89"/>
      <c r="P681" s="89"/>
      <c r="Q681" s="89"/>
      <c r="R681" s="8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9.5" customHeight="1">
      <c r="A682" s="89"/>
      <c r="B682" s="19"/>
      <c r="C682" s="19"/>
      <c r="D682" s="89"/>
      <c r="E682" s="89"/>
      <c r="F682" s="89"/>
      <c r="G682" s="89"/>
      <c r="H682" s="89"/>
      <c r="I682" s="89"/>
      <c r="J682" s="94"/>
      <c r="K682" s="19"/>
      <c r="L682" s="19"/>
      <c r="M682" s="89"/>
      <c r="N682" s="89"/>
      <c r="O682" s="89"/>
      <c r="P682" s="89"/>
      <c r="Q682" s="89"/>
      <c r="R682" s="8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9.5" customHeight="1">
      <c r="A683" s="89"/>
      <c r="B683" s="19"/>
      <c r="C683" s="19"/>
      <c r="D683" s="89"/>
      <c r="E683" s="89"/>
      <c r="F683" s="89"/>
      <c r="G683" s="89"/>
      <c r="H683" s="89"/>
      <c r="I683" s="89"/>
      <c r="J683" s="94"/>
      <c r="K683" s="19"/>
      <c r="L683" s="19"/>
      <c r="M683" s="89"/>
      <c r="N683" s="89"/>
      <c r="O683" s="89"/>
      <c r="P683" s="89"/>
      <c r="Q683" s="89"/>
      <c r="R683" s="8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9.5" customHeight="1">
      <c r="A684" s="89"/>
      <c r="B684" s="19"/>
      <c r="C684" s="19"/>
      <c r="D684" s="89"/>
      <c r="E684" s="89"/>
      <c r="F684" s="89"/>
      <c r="G684" s="89"/>
      <c r="H684" s="89"/>
      <c r="I684" s="89"/>
      <c r="J684" s="94"/>
      <c r="K684" s="19"/>
      <c r="L684" s="19"/>
      <c r="M684" s="89"/>
      <c r="N684" s="89"/>
      <c r="O684" s="89"/>
      <c r="P684" s="89"/>
      <c r="Q684" s="89"/>
      <c r="R684" s="8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9.5" customHeight="1">
      <c r="A685" s="89"/>
      <c r="B685" s="19"/>
      <c r="C685" s="19"/>
      <c r="D685" s="89"/>
      <c r="E685" s="89"/>
      <c r="F685" s="89"/>
      <c r="G685" s="89"/>
      <c r="H685" s="89"/>
      <c r="I685" s="89"/>
      <c r="J685" s="94"/>
      <c r="K685" s="19"/>
      <c r="L685" s="19"/>
      <c r="M685" s="89"/>
      <c r="N685" s="89"/>
      <c r="O685" s="89"/>
      <c r="P685" s="89"/>
      <c r="Q685" s="89"/>
      <c r="R685" s="8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9.5" customHeight="1">
      <c r="A686" s="89"/>
      <c r="B686" s="19"/>
      <c r="C686" s="19"/>
      <c r="D686" s="89"/>
      <c r="E686" s="89"/>
      <c r="F686" s="89"/>
      <c r="G686" s="89"/>
      <c r="H686" s="89"/>
      <c r="I686" s="89"/>
      <c r="J686" s="94"/>
      <c r="K686" s="19"/>
      <c r="L686" s="19"/>
      <c r="M686" s="89"/>
      <c r="N686" s="89"/>
      <c r="O686" s="89"/>
      <c r="P686" s="89"/>
      <c r="Q686" s="89"/>
      <c r="R686" s="8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9.5" customHeight="1">
      <c r="A687" s="89"/>
      <c r="B687" s="19"/>
      <c r="C687" s="19"/>
      <c r="D687" s="89"/>
      <c r="E687" s="89"/>
      <c r="F687" s="89"/>
      <c r="G687" s="89"/>
      <c r="H687" s="89"/>
      <c r="I687" s="89"/>
      <c r="J687" s="94"/>
      <c r="K687" s="19"/>
      <c r="L687" s="19"/>
      <c r="M687" s="89"/>
      <c r="N687" s="89"/>
      <c r="O687" s="89"/>
      <c r="P687" s="89"/>
      <c r="Q687" s="89"/>
      <c r="R687" s="8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9.5" customHeight="1">
      <c r="A688" s="89"/>
      <c r="B688" s="19"/>
      <c r="C688" s="19"/>
      <c r="D688" s="89"/>
      <c r="E688" s="89"/>
      <c r="F688" s="89"/>
      <c r="G688" s="89"/>
      <c r="H688" s="89"/>
      <c r="I688" s="89"/>
      <c r="J688" s="94"/>
      <c r="K688" s="19"/>
      <c r="L688" s="19"/>
      <c r="M688" s="89"/>
      <c r="N688" s="89"/>
      <c r="O688" s="89"/>
      <c r="P688" s="89"/>
      <c r="Q688" s="89"/>
      <c r="R688" s="8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9.5" customHeight="1">
      <c r="A689" s="89"/>
      <c r="B689" s="19"/>
      <c r="C689" s="19"/>
      <c r="D689" s="89"/>
      <c r="E689" s="89"/>
      <c r="F689" s="89"/>
      <c r="G689" s="89"/>
      <c r="H689" s="89"/>
      <c r="I689" s="89"/>
      <c r="J689" s="94"/>
      <c r="K689" s="19"/>
      <c r="L689" s="19"/>
      <c r="M689" s="89"/>
      <c r="N689" s="89"/>
      <c r="O689" s="89"/>
      <c r="P689" s="89"/>
      <c r="Q689" s="89"/>
      <c r="R689" s="8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9.5" customHeight="1">
      <c r="A690" s="89"/>
      <c r="B690" s="19"/>
      <c r="C690" s="19"/>
      <c r="D690" s="89"/>
      <c r="E690" s="89"/>
      <c r="F690" s="89"/>
      <c r="G690" s="89"/>
      <c r="H690" s="89"/>
      <c r="I690" s="89"/>
      <c r="J690" s="94"/>
      <c r="K690" s="19"/>
      <c r="L690" s="19"/>
      <c r="M690" s="89"/>
      <c r="N690" s="89"/>
      <c r="O690" s="89"/>
      <c r="P690" s="89"/>
      <c r="Q690" s="89"/>
      <c r="R690" s="8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9.5" customHeight="1">
      <c r="A691" s="89"/>
      <c r="B691" s="19"/>
      <c r="C691" s="19"/>
      <c r="D691" s="89"/>
      <c r="E691" s="89"/>
      <c r="F691" s="89"/>
      <c r="G691" s="89"/>
      <c r="H691" s="89"/>
      <c r="I691" s="89"/>
      <c r="J691" s="94"/>
      <c r="K691" s="19"/>
      <c r="L691" s="19"/>
      <c r="M691" s="89"/>
      <c r="N691" s="89"/>
      <c r="O691" s="89"/>
      <c r="P691" s="89"/>
      <c r="Q691" s="89"/>
      <c r="R691" s="8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9.5" customHeight="1">
      <c r="A692" s="89"/>
      <c r="B692" s="19"/>
      <c r="C692" s="19"/>
      <c r="D692" s="89"/>
      <c r="E692" s="89"/>
      <c r="F692" s="89"/>
      <c r="G692" s="89"/>
      <c r="H692" s="89"/>
      <c r="I692" s="89"/>
      <c r="J692" s="94"/>
      <c r="K692" s="19"/>
      <c r="L692" s="19"/>
      <c r="M692" s="89"/>
      <c r="N692" s="89"/>
      <c r="O692" s="89"/>
      <c r="P692" s="89"/>
      <c r="Q692" s="89"/>
      <c r="R692" s="8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9.5" customHeight="1">
      <c r="A693" s="89"/>
      <c r="B693" s="19"/>
      <c r="C693" s="19"/>
      <c r="D693" s="89"/>
      <c r="E693" s="89"/>
      <c r="F693" s="89"/>
      <c r="G693" s="89"/>
      <c r="H693" s="89"/>
      <c r="I693" s="89"/>
      <c r="J693" s="94"/>
      <c r="K693" s="19"/>
      <c r="L693" s="19"/>
      <c r="M693" s="89"/>
      <c r="N693" s="89"/>
      <c r="O693" s="89"/>
      <c r="P693" s="89"/>
      <c r="Q693" s="89"/>
      <c r="R693" s="8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9.5" customHeight="1">
      <c r="A694" s="89"/>
      <c r="B694" s="19"/>
      <c r="C694" s="19"/>
      <c r="D694" s="89"/>
      <c r="E694" s="89"/>
      <c r="F694" s="89"/>
      <c r="G694" s="89"/>
      <c r="H694" s="89"/>
      <c r="I694" s="89"/>
      <c r="J694" s="94"/>
      <c r="K694" s="19"/>
      <c r="L694" s="19"/>
      <c r="M694" s="89"/>
      <c r="N694" s="89"/>
      <c r="O694" s="89"/>
      <c r="P694" s="89"/>
      <c r="Q694" s="89"/>
      <c r="R694" s="8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9.5" customHeight="1">
      <c r="A695" s="89"/>
      <c r="B695" s="19"/>
      <c r="C695" s="19"/>
      <c r="D695" s="89"/>
      <c r="E695" s="89"/>
      <c r="F695" s="89"/>
      <c r="G695" s="89"/>
      <c r="H695" s="89"/>
      <c r="I695" s="89"/>
      <c r="J695" s="94"/>
      <c r="K695" s="19"/>
      <c r="L695" s="19"/>
      <c r="M695" s="89"/>
      <c r="N695" s="89"/>
      <c r="O695" s="89"/>
      <c r="P695" s="89"/>
      <c r="Q695" s="89"/>
      <c r="R695" s="8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9.5" customHeight="1">
      <c r="A696" s="89"/>
      <c r="B696" s="19"/>
      <c r="C696" s="19"/>
      <c r="D696" s="89"/>
      <c r="E696" s="89"/>
      <c r="F696" s="89"/>
      <c r="G696" s="89"/>
      <c r="H696" s="89"/>
      <c r="I696" s="89"/>
      <c r="J696" s="94"/>
      <c r="K696" s="19"/>
      <c r="L696" s="19"/>
      <c r="M696" s="89"/>
      <c r="N696" s="89"/>
      <c r="O696" s="89"/>
      <c r="P696" s="89"/>
      <c r="Q696" s="89"/>
      <c r="R696" s="8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9.5" customHeight="1">
      <c r="A697" s="89"/>
      <c r="B697" s="19"/>
      <c r="C697" s="19"/>
      <c r="D697" s="89"/>
      <c r="E697" s="89"/>
      <c r="F697" s="89"/>
      <c r="G697" s="89"/>
      <c r="H697" s="89"/>
      <c r="I697" s="89"/>
      <c r="J697" s="94"/>
      <c r="K697" s="19"/>
      <c r="L697" s="19"/>
      <c r="M697" s="89"/>
      <c r="N697" s="89"/>
      <c r="O697" s="89"/>
      <c r="P697" s="89"/>
      <c r="Q697" s="89"/>
      <c r="R697" s="8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9.5" customHeight="1">
      <c r="A698" s="89"/>
      <c r="B698" s="19"/>
      <c r="C698" s="19"/>
      <c r="D698" s="89"/>
      <c r="E698" s="89"/>
      <c r="F698" s="89"/>
      <c r="G698" s="89"/>
      <c r="H698" s="89"/>
      <c r="I698" s="89"/>
      <c r="J698" s="94"/>
      <c r="K698" s="19"/>
      <c r="L698" s="19"/>
      <c r="M698" s="89"/>
      <c r="N698" s="89"/>
      <c r="O698" s="89"/>
      <c r="P698" s="89"/>
      <c r="Q698" s="89"/>
      <c r="R698" s="8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9.5" customHeight="1">
      <c r="A699" s="89"/>
      <c r="B699" s="19"/>
      <c r="C699" s="19"/>
      <c r="D699" s="89"/>
      <c r="E699" s="89"/>
      <c r="F699" s="89"/>
      <c r="G699" s="89"/>
      <c r="H699" s="89"/>
      <c r="I699" s="89"/>
      <c r="J699" s="94"/>
      <c r="K699" s="19"/>
      <c r="L699" s="19"/>
      <c r="M699" s="89"/>
      <c r="N699" s="89"/>
      <c r="O699" s="89"/>
      <c r="P699" s="89"/>
      <c r="Q699" s="89"/>
      <c r="R699" s="8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9.5" customHeight="1">
      <c r="A700" s="89"/>
      <c r="B700" s="19"/>
      <c r="C700" s="19"/>
      <c r="D700" s="89"/>
      <c r="E700" s="89"/>
      <c r="F700" s="89"/>
      <c r="G700" s="89"/>
      <c r="H700" s="89"/>
      <c r="I700" s="89"/>
      <c r="J700" s="94"/>
      <c r="K700" s="19"/>
      <c r="L700" s="19"/>
      <c r="M700" s="89"/>
      <c r="N700" s="89"/>
      <c r="O700" s="89"/>
      <c r="P700" s="89"/>
      <c r="Q700" s="89"/>
      <c r="R700" s="8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9.5" customHeight="1">
      <c r="A701" s="89"/>
      <c r="B701" s="19"/>
      <c r="C701" s="19"/>
      <c r="D701" s="89"/>
      <c r="E701" s="89"/>
      <c r="F701" s="89"/>
      <c r="G701" s="89"/>
      <c r="H701" s="89"/>
      <c r="I701" s="89"/>
      <c r="J701" s="94"/>
      <c r="K701" s="19"/>
      <c r="L701" s="19"/>
      <c r="M701" s="89"/>
      <c r="N701" s="89"/>
      <c r="O701" s="89"/>
      <c r="P701" s="89"/>
      <c r="Q701" s="89"/>
      <c r="R701" s="8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9.5" customHeight="1">
      <c r="A702" s="89"/>
      <c r="B702" s="19"/>
      <c r="C702" s="19"/>
      <c r="D702" s="89"/>
      <c r="E702" s="89"/>
      <c r="F702" s="89"/>
      <c r="G702" s="89"/>
      <c r="H702" s="89"/>
      <c r="I702" s="89"/>
      <c r="J702" s="94"/>
      <c r="K702" s="19"/>
      <c r="L702" s="19"/>
      <c r="M702" s="89"/>
      <c r="N702" s="89"/>
      <c r="O702" s="89"/>
      <c r="P702" s="89"/>
      <c r="Q702" s="89"/>
      <c r="R702" s="8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9.5" customHeight="1">
      <c r="A703" s="89"/>
      <c r="B703" s="19"/>
      <c r="C703" s="19"/>
      <c r="D703" s="89"/>
      <c r="E703" s="89"/>
      <c r="F703" s="89"/>
      <c r="G703" s="89"/>
      <c r="H703" s="89"/>
      <c r="I703" s="89"/>
      <c r="J703" s="94"/>
      <c r="K703" s="19"/>
      <c r="L703" s="19"/>
      <c r="M703" s="89"/>
      <c r="N703" s="89"/>
      <c r="O703" s="89"/>
      <c r="P703" s="89"/>
      <c r="Q703" s="89"/>
      <c r="R703" s="8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9.5" customHeight="1">
      <c r="A704" s="89"/>
      <c r="B704" s="19"/>
      <c r="C704" s="19"/>
      <c r="D704" s="89"/>
      <c r="E704" s="89"/>
      <c r="F704" s="89"/>
      <c r="G704" s="89"/>
      <c r="H704" s="89"/>
      <c r="I704" s="89"/>
      <c r="J704" s="94"/>
      <c r="K704" s="19"/>
      <c r="L704" s="19"/>
      <c r="M704" s="89"/>
      <c r="N704" s="89"/>
      <c r="O704" s="89"/>
      <c r="P704" s="89"/>
      <c r="Q704" s="89"/>
      <c r="R704" s="8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9.5" customHeight="1">
      <c r="A705" s="89"/>
      <c r="B705" s="19"/>
      <c r="C705" s="19"/>
      <c r="D705" s="89"/>
      <c r="E705" s="89"/>
      <c r="F705" s="89"/>
      <c r="G705" s="89"/>
      <c r="H705" s="89"/>
      <c r="I705" s="89"/>
      <c r="J705" s="94"/>
      <c r="K705" s="19"/>
      <c r="L705" s="19"/>
      <c r="M705" s="89"/>
      <c r="N705" s="89"/>
      <c r="O705" s="89"/>
      <c r="P705" s="89"/>
      <c r="Q705" s="89"/>
      <c r="R705" s="8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9.5" customHeight="1">
      <c r="A706" s="89"/>
      <c r="B706" s="19"/>
      <c r="C706" s="19"/>
      <c r="D706" s="89"/>
      <c r="E706" s="89"/>
      <c r="F706" s="89"/>
      <c r="G706" s="89"/>
      <c r="H706" s="89"/>
      <c r="I706" s="89"/>
      <c r="J706" s="94"/>
      <c r="K706" s="19"/>
      <c r="L706" s="19"/>
      <c r="M706" s="89"/>
      <c r="N706" s="89"/>
      <c r="O706" s="89"/>
      <c r="P706" s="89"/>
      <c r="Q706" s="89"/>
      <c r="R706" s="8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9.5" customHeight="1">
      <c r="A707" s="89"/>
      <c r="B707" s="19"/>
      <c r="C707" s="19"/>
      <c r="D707" s="89"/>
      <c r="E707" s="89"/>
      <c r="F707" s="89"/>
      <c r="G707" s="89"/>
      <c r="H707" s="89"/>
      <c r="I707" s="89"/>
      <c r="J707" s="94"/>
      <c r="K707" s="19"/>
      <c r="L707" s="19"/>
      <c r="M707" s="89"/>
      <c r="N707" s="89"/>
      <c r="O707" s="89"/>
      <c r="P707" s="89"/>
      <c r="Q707" s="89"/>
      <c r="R707" s="8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9.5" customHeight="1">
      <c r="A708" s="89"/>
      <c r="B708" s="19"/>
      <c r="C708" s="19"/>
      <c r="D708" s="89"/>
      <c r="E708" s="89"/>
      <c r="F708" s="89"/>
      <c r="G708" s="89"/>
      <c r="H708" s="89"/>
      <c r="I708" s="89"/>
      <c r="J708" s="94"/>
      <c r="K708" s="19"/>
      <c r="L708" s="19"/>
      <c r="M708" s="89"/>
      <c r="N708" s="89"/>
      <c r="O708" s="89"/>
      <c r="P708" s="89"/>
      <c r="Q708" s="89"/>
      <c r="R708" s="8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9.5" customHeight="1">
      <c r="A709" s="89"/>
      <c r="B709" s="19"/>
      <c r="C709" s="19"/>
      <c r="D709" s="89"/>
      <c r="E709" s="89"/>
      <c r="F709" s="89"/>
      <c r="G709" s="89"/>
      <c r="H709" s="89"/>
      <c r="I709" s="89"/>
      <c r="J709" s="94"/>
      <c r="K709" s="19"/>
      <c r="L709" s="19"/>
      <c r="M709" s="89"/>
      <c r="N709" s="89"/>
      <c r="O709" s="89"/>
      <c r="P709" s="89"/>
      <c r="Q709" s="89"/>
      <c r="R709" s="8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9.5" customHeight="1">
      <c r="A710" s="89"/>
      <c r="B710" s="19"/>
      <c r="C710" s="19"/>
      <c r="D710" s="89"/>
      <c r="E710" s="89"/>
      <c r="F710" s="89"/>
      <c r="G710" s="89"/>
      <c r="H710" s="89"/>
      <c r="I710" s="89"/>
      <c r="J710" s="94"/>
      <c r="K710" s="19"/>
      <c r="L710" s="19"/>
      <c r="M710" s="89"/>
      <c r="N710" s="89"/>
      <c r="O710" s="89"/>
      <c r="P710" s="89"/>
      <c r="Q710" s="89"/>
      <c r="R710" s="8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9.5" customHeight="1">
      <c r="A711" s="89"/>
      <c r="B711" s="19"/>
      <c r="C711" s="19"/>
      <c r="D711" s="89"/>
      <c r="E711" s="89"/>
      <c r="F711" s="89"/>
      <c r="G711" s="89"/>
      <c r="H711" s="89"/>
      <c r="I711" s="89"/>
      <c r="J711" s="94"/>
      <c r="K711" s="19"/>
      <c r="L711" s="19"/>
      <c r="M711" s="89"/>
      <c r="N711" s="89"/>
      <c r="O711" s="89"/>
      <c r="P711" s="89"/>
      <c r="Q711" s="89"/>
      <c r="R711" s="8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9.5" customHeight="1">
      <c r="A712" s="89"/>
      <c r="B712" s="19"/>
      <c r="C712" s="19"/>
      <c r="D712" s="89"/>
      <c r="E712" s="89"/>
      <c r="F712" s="89"/>
      <c r="G712" s="89"/>
      <c r="H712" s="89"/>
      <c r="I712" s="89"/>
      <c r="J712" s="94"/>
      <c r="K712" s="19"/>
      <c r="L712" s="19"/>
      <c r="M712" s="89"/>
      <c r="N712" s="89"/>
      <c r="O712" s="89"/>
      <c r="P712" s="89"/>
      <c r="Q712" s="89"/>
      <c r="R712" s="8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9.5" customHeight="1">
      <c r="A713" s="89"/>
      <c r="B713" s="19"/>
      <c r="C713" s="19"/>
      <c r="D713" s="89"/>
      <c r="E713" s="89"/>
      <c r="F713" s="89"/>
      <c r="G713" s="89"/>
      <c r="H713" s="89"/>
      <c r="I713" s="89"/>
      <c r="J713" s="94"/>
      <c r="K713" s="19"/>
      <c r="L713" s="19"/>
      <c r="M713" s="89"/>
      <c r="N713" s="89"/>
      <c r="O713" s="89"/>
      <c r="P713" s="89"/>
      <c r="Q713" s="89"/>
      <c r="R713" s="8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9.5" customHeight="1">
      <c r="A714" s="89"/>
      <c r="B714" s="19"/>
      <c r="C714" s="19"/>
      <c r="D714" s="89"/>
      <c r="E714" s="89"/>
      <c r="F714" s="89"/>
      <c r="G714" s="89"/>
      <c r="H714" s="89"/>
      <c r="I714" s="89"/>
      <c r="J714" s="94"/>
      <c r="K714" s="19"/>
      <c r="L714" s="19"/>
      <c r="M714" s="89"/>
      <c r="N714" s="89"/>
      <c r="O714" s="89"/>
      <c r="P714" s="89"/>
      <c r="Q714" s="89"/>
      <c r="R714" s="8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9.5" customHeight="1">
      <c r="A715" s="89"/>
      <c r="B715" s="19"/>
      <c r="C715" s="19"/>
      <c r="D715" s="89"/>
      <c r="E715" s="89"/>
      <c r="F715" s="89"/>
      <c r="G715" s="89"/>
      <c r="H715" s="89"/>
      <c r="I715" s="89"/>
      <c r="J715" s="94"/>
      <c r="K715" s="19"/>
      <c r="L715" s="19"/>
      <c r="M715" s="89"/>
      <c r="N715" s="89"/>
      <c r="O715" s="89"/>
      <c r="P715" s="89"/>
      <c r="Q715" s="89"/>
      <c r="R715" s="8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9.5" customHeight="1">
      <c r="A716" s="89"/>
      <c r="B716" s="19"/>
      <c r="C716" s="19"/>
      <c r="D716" s="89"/>
      <c r="E716" s="89"/>
      <c r="F716" s="89"/>
      <c r="G716" s="89"/>
      <c r="H716" s="89"/>
      <c r="I716" s="89"/>
      <c r="J716" s="94"/>
      <c r="K716" s="19"/>
      <c r="L716" s="19"/>
      <c r="M716" s="89"/>
      <c r="N716" s="89"/>
      <c r="O716" s="89"/>
      <c r="P716" s="89"/>
      <c r="Q716" s="89"/>
      <c r="R716" s="8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9.5" customHeight="1">
      <c r="A717" s="89"/>
      <c r="B717" s="19"/>
      <c r="C717" s="19"/>
      <c r="D717" s="89"/>
      <c r="E717" s="89"/>
      <c r="F717" s="89"/>
      <c r="G717" s="89"/>
      <c r="H717" s="89"/>
      <c r="I717" s="89"/>
      <c r="J717" s="94"/>
      <c r="K717" s="19"/>
      <c r="L717" s="19"/>
      <c r="M717" s="89"/>
      <c r="N717" s="89"/>
      <c r="O717" s="89"/>
      <c r="P717" s="89"/>
      <c r="Q717" s="89"/>
      <c r="R717" s="8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9.5" customHeight="1">
      <c r="A718" s="89"/>
      <c r="B718" s="19"/>
      <c r="C718" s="19"/>
      <c r="D718" s="89"/>
      <c r="E718" s="89"/>
      <c r="F718" s="89"/>
      <c r="G718" s="89"/>
      <c r="H718" s="89"/>
      <c r="I718" s="89"/>
      <c r="J718" s="94"/>
      <c r="K718" s="19"/>
      <c r="L718" s="19"/>
      <c r="M718" s="89"/>
      <c r="N718" s="89"/>
      <c r="O718" s="89"/>
      <c r="P718" s="89"/>
      <c r="Q718" s="89"/>
      <c r="R718" s="8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9.5" customHeight="1">
      <c r="A719" s="89"/>
      <c r="B719" s="19"/>
      <c r="C719" s="19"/>
      <c r="D719" s="89"/>
      <c r="E719" s="89"/>
      <c r="F719" s="89"/>
      <c r="G719" s="89"/>
      <c r="H719" s="89"/>
      <c r="I719" s="89"/>
      <c r="J719" s="94"/>
      <c r="K719" s="19"/>
      <c r="L719" s="19"/>
      <c r="M719" s="89"/>
      <c r="N719" s="89"/>
      <c r="O719" s="89"/>
      <c r="P719" s="89"/>
      <c r="Q719" s="89"/>
      <c r="R719" s="8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9.5" customHeight="1">
      <c r="A720" s="89"/>
      <c r="B720" s="19"/>
      <c r="C720" s="19"/>
      <c r="D720" s="89"/>
      <c r="E720" s="89"/>
      <c r="F720" s="89"/>
      <c r="G720" s="89"/>
      <c r="H720" s="89"/>
      <c r="I720" s="89"/>
      <c r="J720" s="94"/>
      <c r="K720" s="19"/>
      <c r="L720" s="19"/>
      <c r="M720" s="89"/>
      <c r="N720" s="89"/>
      <c r="O720" s="89"/>
      <c r="P720" s="89"/>
      <c r="Q720" s="89"/>
      <c r="R720" s="8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9.5" customHeight="1">
      <c r="A721" s="89"/>
      <c r="B721" s="19"/>
      <c r="C721" s="19"/>
      <c r="D721" s="89"/>
      <c r="E721" s="89"/>
      <c r="F721" s="89"/>
      <c r="G721" s="89"/>
      <c r="H721" s="89"/>
      <c r="I721" s="89"/>
      <c r="J721" s="94"/>
      <c r="K721" s="19"/>
      <c r="L721" s="19"/>
      <c r="M721" s="89"/>
      <c r="N721" s="89"/>
      <c r="O721" s="89"/>
      <c r="P721" s="89"/>
      <c r="Q721" s="89"/>
      <c r="R721" s="8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9.5" customHeight="1">
      <c r="A722" s="89"/>
      <c r="B722" s="19"/>
      <c r="C722" s="19"/>
      <c r="D722" s="89"/>
      <c r="E722" s="89"/>
      <c r="F722" s="89"/>
      <c r="G722" s="89"/>
      <c r="H722" s="89"/>
      <c r="I722" s="89"/>
      <c r="J722" s="94"/>
      <c r="K722" s="19"/>
      <c r="L722" s="19"/>
      <c r="M722" s="89"/>
      <c r="N722" s="89"/>
      <c r="O722" s="89"/>
      <c r="P722" s="89"/>
      <c r="Q722" s="89"/>
      <c r="R722" s="8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9.5" customHeight="1">
      <c r="A723" s="89"/>
      <c r="B723" s="19"/>
      <c r="C723" s="19"/>
      <c r="D723" s="89"/>
      <c r="E723" s="89"/>
      <c r="F723" s="89"/>
      <c r="G723" s="89"/>
      <c r="H723" s="89"/>
      <c r="I723" s="89"/>
      <c r="J723" s="94"/>
      <c r="K723" s="19"/>
      <c r="L723" s="19"/>
      <c r="M723" s="89"/>
      <c r="N723" s="89"/>
      <c r="O723" s="89"/>
      <c r="P723" s="89"/>
      <c r="Q723" s="89"/>
      <c r="R723" s="8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9.5" customHeight="1">
      <c r="A724" s="89"/>
      <c r="B724" s="19"/>
      <c r="C724" s="19"/>
      <c r="D724" s="89"/>
      <c r="E724" s="89"/>
      <c r="F724" s="89"/>
      <c r="G724" s="89"/>
      <c r="H724" s="89"/>
      <c r="I724" s="89"/>
      <c r="J724" s="94"/>
      <c r="K724" s="19"/>
      <c r="L724" s="19"/>
      <c r="M724" s="89"/>
      <c r="N724" s="89"/>
      <c r="O724" s="89"/>
      <c r="P724" s="89"/>
      <c r="Q724" s="89"/>
      <c r="R724" s="8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9.5" customHeight="1">
      <c r="A725" s="89"/>
      <c r="B725" s="19"/>
      <c r="C725" s="19"/>
      <c r="D725" s="89"/>
      <c r="E725" s="89"/>
      <c r="F725" s="89"/>
      <c r="G725" s="89"/>
      <c r="H725" s="89"/>
      <c r="I725" s="89"/>
      <c r="J725" s="94"/>
      <c r="K725" s="19"/>
      <c r="L725" s="19"/>
      <c r="M725" s="89"/>
      <c r="N725" s="89"/>
      <c r="O725" s="89"/>
      <c r="P725" s="89"/>
      <c r="Q725" s="89"/>
      <c r="R725" s="8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9.5" customHeight="1">
      <c r="A726" s="89"/>
      <c r="B726" s="19"/>
      <c r="C726" s="19"/>
      <c r="D726" s="89"/>
      <c r="E726" s="89"/>
      <c r="F726" s="89"/>
      <c r="G726" s="89"/>
      <c r="H726" s="89"/>
      <c r="I726" s="89"/>
      <c r="J726" s="94"/>
      <c r="K726" s="19"/>
      <c r="L726" s="19"/>
      <c r="M726" s="89"/>
      <c r="N726" s="89"/>
      <c r="O726" s="89"/>
      <c r="P726" s="89"/>
      <c r="Q726" s="89"/>
      <c r="R726" s="8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9.5" customHeight="1">
      <c r="A727" s="89"/>
      <c r="B727" s="19"/>
      <c r="C727" s="19"/>
      <c r="D727" s="89"/>
      <c r="E727" s="89"/>
      <c r="F727" s="89"/>
      <c r="G727" s="89"/>
      <c r="H727" s="89"/>
      <c r="I727" s="89"/>
      <c r="J727" s="94"/>
      <c r="K727" s="19"/>
      <c r="L727" s="19"/>
      <c r="M727" s="89"/>
      <c r="N727" s="89"/>
      <c r="O727" s="89"/>
      <c r="P727" s="89"/>
      <c r="Q727" s="89"/>
      <c r="R727" s="8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9.5" customHeight="1">
      <c r="A728" s="89"/>
      <c r="B728" s="19"/>
      <c r="C728" s="19"/>
      <c r="D728" s="89"/>
      <c r="E728" s="89"/>
      <c r="F728" s="89"/>
      <c r="G728" s="89"/>
      <c r="H728" s="89"/>
      <c r="I728" s="89"/>
      <c r="J728" s="94"/>
      <c r="K728" s="19"/>
      <c r="L728" s="19"/>
      <c r="M728" s="89"/>
      <c r="N728" s="89"/>
      <c r="O728" s="89"/>
      <c r="P728" s="89"/>
      <c r="Q728" s="89"/>
      <c r="R728" s="8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9.5" customHeight="1">
      <c r="A729" s="89"/>
      <c r="B729" s="19"/>
      <c r="C729" s="19"/>
      <c r="D729" s="89"/>
      <c r="E729" s="89"/>
      <c r="F729" s="89"/>
      <c r="G729" s="89"/>
      <c r="H729" s="89"/>
      <c r="I729" s="89"/>
      <c r="J729" s="94"/>
      <c r="K729" s="19"/>
      <c r="L729" s="19"/>
      <c r="M729" s="89"/>
      <c r="N729" s="89"/>
      <c r="O729" s="89"/>
      <c r="P729" s="89"/>
      <c r="Q729" s="89"/>
      <c r="R729" s="8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9.5" customHeight="1">
      <c r="A730" s="89"/>
      <c r="B730" s="19"/>
      <c r="C730" s="19"/>
      <c r="D730" s="89"/>
      <c r="E730" s="89"/>
      <c r="F730" s="89"/>
      <c r="G730" s="89"/>
      <c r="H730" s="89"/>
      <c r="I730" s="89"/>
      <c r="J730" s="94"/>
      <c r="K730" s="19"/>
      <c r="L730" s="19"/>
      <c r="M730" s="89"/>
      <c r="N730" s="89"/>
      <c r="O730" s="89"/>
      <c r="P730" s="89"/>
      <c r="Q730" s="89"/>
      <c r="R730" s="8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9.5" customHeight="1">
      <c r="A731" s="89"/>
      <c r="B731" s="19"/>
      <c r="C731" s="19"/>
      <c r="D731" s="89"/>
      <c r="E731" s="89"/>
      <c r="F731" s="89"/>
      <c r="G731" s="89"/>
      <c r="H731" s="89"/>
      <c r="I731" s="89"/>
      <c r="J731" s="94"/>
      <c r="K731" s="19"/>
      <c r="L731" s="19"/>
      <c r="M731" s="89"/>
      <c r="N731" s="89"/>
      <c r="O731" s="89"/>
      <c r="P731" s="89"/>
      <c r="Q731" s="89"/>
      <c r="R731" s="8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9.5" customHeight="1">
      <c r="A732" s="89"/>
      <c r="B732" s="19"/>
      <c r="C732" s="19"/>
      <c r="D732" s="89"/>
      <c r="E732" s="89"/>
      <c r="F732" s="89"/>
      <c r="G732" s="89"/>
      <c r="H732" s="89"/>
      <c r="I732" s="89"/>
      <c r="J732" s="94"/>
      <c r="K732" s="19"/>
      <c r="L732" s="19"/>
      <c r="M732" s="89"/>
      <c r="N732" s="89"/>
      <c r="O732" s="89"/>
      <c r="P732" s="89"/>
      <c r="Q732" s="89"/>
      <c r="R732" s="8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9.5" customHeight="1">
      <c r="A733" s="89"/>
      <c r="B733" s="19"/>
      <c r="C733" s="19"/>
      <c r="D733" s="89"/>
      <c r="E733" s="89"/>
      <c r="F733" s="89"/>
      <c r="G733" s="89"/>
      <c r="H733" s="89"/>
      <c r="I733" s="89"/>
      <c r="J733" s="94"/>
      <c r="K733" s="19"/>
      <c r="L733" s="19"/>
      <c r="M733" s="89"/>
      <c r="N733" s="89"/>
      <c r="O733" s="89"/>
      <c r="P733" s="89"/>
      <c r="Q733" s="89"/>
      <c r="R733" s="8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9.5" customHeight="1">
      <c r="A734" s="89"/>
      <c r="B734" s="19"/>
      <c r="C734" s="19"/>
      <c r="D734" s="89"/>
      <c r="E734" s="89"/>
      <c r="F734" s="89"/>
      <c r="G734" s="89"/>
      <c r="H734" s="89"/>
      <c r="I734" s="89"/>
      <c r="J734" s="94"/>
      <c r="K734" s="19"/>
      <c r="L734" s="19"/>
      <c r="M734" s="89"/>
      <c r="N734" s="89"/>
      <c r="O734" s="89"/>
      <c r="P734" s="89"/>
      <c r="Q734" s="89"/>
      <c r="R734" s="8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9.5" customHeight="1">
      <c r="A735" s="89"/>
      <c r="B735" s="19"/>
      <c r="C735" s="19"/>
      <c r="D735" s="89"/>
      <c r="E735" s="89"/>
      <c r="F735" s="89"/>
      <c r="G735" s="89"/>
      <c r="H735" s="89"/>
      <c r="I735" s="89"/>
      <c r="J735" s="94"/>
      <c r="K735" s="19"/>
      <c r="L735" s="19"/>
      <c r="M735" s="89"/>
      <c r="N735" s="89"/>
      <c r="O735" s="89"/>
      <c r="P735" s="89"/>
      <c r="Q735" s="89"/>
      <c r="R735" s="8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9.5" customHeight="1">
      <c r="A736" s="89"/>
      <c r="B736" s="19"/>
      <c r="C736" s="19"/>
      <c r="D736" s="89"/>
      <c r="E736" s="89"/>
      <c r="F736" s="89"/>
      <c r="G736" s="89"/>
      <c r="H736" s="89"/>
      <c r="I736" s="89"/>
      <c r="J736" s="94"/>
      <c r="K736" s="19"/>
      <c r="L736" s="19"/>
      <c r="M736" s="89"/>
      <c r="N736" s="89"/>
      <c r="O736" s="89"/>
      <c r="P736" s="89"/>
      <c r="Q736" s="89"/>
      <c r="R736" s="8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9.5" customHeight="1">
      <c r="A737" s="89"/>
      <c r="B737" s="19"/>
      <c r="C737" s="19"/>
      <c r="D737" s="89"/>
      <c r="E737" s="89"/>
      <c r="F737" s="89"/>
      <c r="G737" s="89"/>
      <c r="H737" s="89"/>
      <c r="I737" s="89"/>
      <c r="J737" s="94"/>
      <c r="K737" s="19"/>
      <c r="L737" s="19"/>
      <c r="M737" s="89"/>
      <c r="N737" s="89"/>
      <c r="O737" s="89"/>
      <c r="P737" s="89"/>
      <c r="Q737" s="89"/>
      <c r="R737" s="8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9.5" customHeight="1">
      <c r="A738" s="89"/>
      <c r="B738" s="19"/>
      <c r="C738" s="19"/>
      <c r="D738" s="89"/>
      <c r="E738" s="89"/>
      <c r="F738" s="89"/>
      <c r="G738" s="89"/>
      <c r="H738" s="89"/>
      <c r="I738" s="89"/>
      <c r="J738" s="94"/>
      <c r="K738" s="19"/>
      <c r="L738" s="19"/>
      <c r="M738" s="89"/>
      <c r="N738" s="89"/>
      <c r="O738" s="89"/>
      <c r="P738" s="89"/>
      <c r="Q738" s="89"/>
      <c r="R738" s="8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9.5" customHeight="1">
      <c r="A739" s="89"/>
      <c r="B739" s="19"/>
      <c r="C739" s="19"/>
      <c r="D739" s="89"/>
      <c r="E739" s="89"/>
      <c r="F739" s="89"/>
      <c r="G739" s="89"/>
      <c r="H739" s="89"/>
      <c r="I739" s="89"/>
      <c r="J739" s="94"/>
      <c r="K739" s="19"/>
      <c r="L739" s="19"/>
      <c r="M739" s="89"/>
      <c r="N739" s="89"/>
      <c r="O739" s="89"/>
      <c r="P739" s="89"/>
      <c r="Q739" s="89"/>
      <c r="R739" s="8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9.5" customHeight="1">
      <c r="A740" s="89"/>
      <c r="B740" s="19"/>
      <c r="C740" s="19"/>
      <c r="D740" s="89"/>
      <c r="E740" s="89"/>
      <c r="F740" s="89"/>
      <c r="G740" s="89"/>
      <c r="H740" s="89"/>
      <c r="I740" s="89"/>
      <c r="J740" s="94"/>
      <c r="K740" s="19"/>
      <c r="L740" s="19"/>
      <c r="M740" s="89"/>
      <c r="N740" s="89"/>
      <c r="O740" s="89"/>
      <c r="P740" s="89"/>
      <c r="Q740" s="89"/>
      <c r="R740" s="8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9.5" customHeight="1">
      <c r="A741" s="89"/>
      <c r="B741" s="19"/>
      <c r="C741" s="19"/>
      <c r="D741" s="89"/>
      <c r="E741" s="89"/>
      <c r="F741" s="89"/>
      <c r="G741" s="89"/>
      <c r="H741" s="89"/>
      <c r="I741" s="89"/>
      <c r="J741" s="94"/>
      <c r="K741" s="19"/>
      <c r="L741" s="19"/>
      <c r="M741" s="89"/>
      <c r="N741" s="89"/>
      <c r="O741" s="89"/>
      <c r="P741" s="89"/>
      <c r="Q741" s="89"/>
      <c r="R741" s="8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9.5" customHeight="1">
      <c r="A742" s="89"/>
      <c r="B742" s="19"/>
      <c r="C742" s="19"/>
      <c r="D742" s="89"/>
      <c r="E742" s="89"/>
      <c r="F742" s="89"/>
      <c r="G742" s="89"/>
      <c r="H742" s="89"/>
      <c r="I742" s="89"/>
      <c r="J742" s="94"/>
      <c r="K742" s="19"/>
      <c r="L742" s="19"/>
      <c r="M742" s="89"/>
      <c r="N742" s="89"/>
      <c r="O742" s="89"/>
      <c r="P742" s="89"/>
      <c r="Q742" s="89"/>
      <c r="R742" s="8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9.5" customHeight="1">
      <c r="A743" s="89"/>
      <c r="B743" s="19"/>
      <c r="C743" s="19"/>
      <c r="D743" s="89"/>
      <c r="E743" s="89"/>
      <c r="F743" s="89"/>
      <c r="G743" s="89"/>
      <c r="H743" s="89"/>
      <c r="I743" s="89"/>
      <c r="J743" s="94"/>
      <c r="K743" s="19"/>
      <c r="L743" s="19"/>
      <c r="M743" s="89"/>
      <c r="N743" s="89"/>
      <c r="O743" s="89"/>
      <c r="P743" s="89"/>
      <c r="Q743" s="89"/>
      <c r="R743" s="8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9.5" customHeight="1">
      <c r="A744" s="89"/>
      <c r="B744" s="19"/>
      <c r="C744" s="19"/>
      <c r="D744" s="89"/>
      <c r="E744" s="89"/>
      <c r="F744" s="89"/>
      <c r="G744" s="89"/>
      <c r="H744" s="89"/>
      <c r="I744" s="89"/>
      <c r="J744" s="94"/>
      <c r="K744" s="19"/>
      <c r="L744" s="19"/>
      <c r="M744" s="89"/>
      <c r="N744" s="89"/>
      <c r="O744" s="89"/>
      <c r="P744" s="89"/>
      <c r="Q744" s="89"/>
      <c r="R744" s="8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9.5" customHeight="1">
      <c r="A745" s="89"/>
      <c r="B745" s="19"/>
      <c r="C745" s="19"/>
      <c r="D745" s="89"/>
      <c r="E745" s="89"/>
      <c r="F745" s="89"/>
      <c r="G745" s="89"/>
      <c r="H745" s="89"/>
      <c r="I745" s="89"/>
      <c r="J745" s="94"/>
      <c r="K745" s="19"/>
      <c r="L745" s="19"/>
      <c r="M745" s="89"/>
      <c r="N745" s="89"/>
      <c r="O745" s="89"/>
      <c r="P745" s="89"/>
      <c r="Q745" s="89"/>
      <c r="R745" s="8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9.5" customHeight="1">
      <c r="A746" s="89"/>
      <c r="B746" s="19"/>
      <c r="C746" s="19"/>
      <c r="D746" s="89"/>
      <c r="E746" s="89"/>
      <c r="F746" s="89"/>
      <c r="G746" s="89"/>
      <c r="H746" s="89"/>
      <c r="I746" s="89"/>
      <c r="J746" s="94"/>
      <c r="K746" s="19"/>
      <c r="L746" s="19"/>
      <c r="M746" s="89"/>
      <c r="N746" s="89"/>
      <c r="O746" s="89"/>
      <c r="P746" s="89"/>
      <c r="Q746" s="89"/>
      <c r="R746" s="8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9.5" customHeight="1">
      <c r="A747" s="89"/>
      <c r="B747" s="19"/>
      <c r="C747" s="19"/>
      <c r="D747" s="89"/>
      <c r="E747" s="89"/>
      <c r="F747" s="89"/>
      <c r="G747" s="89"/>
      <c r="H747" s="89"/>
      <c r="I747" s="89"/>
      <c r="J747" s="94"/>
      <c r="K747" s="19"/>
      <c r="L747" s="19"/>
      <c r="M747" s="89"/>
      <c r="N747" s="89"/>
      <c r="O747" s="89"/>
      <c r="P747" s="89"/>
      <c r="Q747" s="89"/>
      <c r="R747" s="8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9.5" customHeight="1">
      <c r="A748" s="89"/>
      <c r="B748" s="19"/>
      <c r="C748" s="19"/>
      <c r="D748" s="89"/>
      <c r="E748" s="89"/>
      <c r="F748" s="89"/>
      <c r="G748" s="89"/>
      <c r="H748" s="89"/>
      <c r="I748" s="89"/>
      <c r="J748" s="94"/>
      <c r="K748" s="19"/>
      <c r="L748" s="19"/>
      <c r="M748" s="89"/>
      <c r="N748" s="89"/>
      <c r="O748" s="89"/>
      <c r="P748" s="89"/>
      <c r="Q748" s="89"/>
      <c r="R748" s="8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9.5" customHeight="1">
      <c r="A749" s="89"/>
      <c r="B749" s="19"/>
      <c r="C749" s="19"/>
      <c r="D749" s="89"/>
      <c r="E749" s="89"/>
      <c r="F749" s="89"/>
      <c r="G749" s="89"/>
      <c r="H749" s="89"/>
      <c r="I749" s="89"/>
      <c r="J749" s="94"/>
      <c r="K749" s="19"/>
      <c r="L749" s="19"/>
      <c r="M749" s="89"/>
      <c r="N749" s="89"/>
      <c r="O749" s="89"/>
      <c r="P749" s="89"/>
      <c r="Q749" s="89"/>
      <c r="R749" s="8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9.5" customHeight="1">
      <c r="A750" s="89"/>
      <c r="B750" s="19"/>
      <c r="C750" s="19"/>
      <c r="D750" s="89"/>
      <c r="E750" s="89"/>
      <c r="F750" s="89"/>
      <c r="G750" s="89"/>
      <c r="H750" s="89"/>
      <c r="I750" s="89"/>
      <c r="J750" s="94"/>
      <c r="K750" s="19"/>
      <c r="L750" s="19"/>
      <c r="M750" s="89"/>
      <c r="N750" s="89"/>
      <c r="O750" s="89"/>
      <c r="P750" s="89"/>
      <c r="Q750" s="89"/>
      <c r="R750" s="8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9.5" customHeight="1">
      <c r="A751" s="89"/>
      <c r="B751" s="19"/>
      <c r="C751" s="19"/>
      <c r="D751" s="89"/>
      <c r="E751" s="89"/>
      <c r="F751" s="89"/>
      <c r="G751" s="89"/>
      <c r="H751" s="89"/>
      <c r="I751" s="89"/>
      <c r="J751" s="94"/>
      <c r="K751" s="19"/>
      <c r="L751" s="19"/>
      <c r="M751" s="89"/>
      <c r="N751" s="89"/>
      <c r="O751" s="89"/>
      <c r="P751" s="89"/>
      <c r="Q751" s="89"/>
      <c r="R751" s="8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9.5" customHeight="1">
      <c r="A752" s="89"/>
      <c r="B752" s="19"/>
      <c r="C752" s="19"/>
      <c r="D752" s="89"/>
      <c r="E752" s="89"/>
      <c r="F752" s="89"/>
      <c r="G752" s="89"/>
      <c r="H752" s="89"/>
      <c r="I752" s="89"/>
      <c r="J752" s="94"/>
      <c r="K752" s="19"/>
      <c r="L752" s="19"/>
      <c r="M752" s="89"/>
      <c r="N752" s="89"/>
      <c r="O752" s="89"/>
      <c r="P752" s="89"/>
      <c r="Q752" s="89"/>
      <c r="R752" s="8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9.5" customHeight="1">
      <c r="A753" s="89"/>
      <c r="B753" s="19"/>
      <c r="C753" s="19"/>
      <c r="D753" s="89"/>
      <c r="E753" s="89"/>
      <c r="F753" s="89"/>
      <c r="G753" s="89"/>
      <c r="H753" s="89"/>
      <c r="I753" s="89"/>
      <c r="J753" s="94"/>
      <c r="K753" s="19"/>
      <c r="L753" s="19"/>
      <c r="M753" s="89"/>
      <c r="N753" s="89"/>
      <c r="O753" s="89"/>
      <c r="P753" s="89"/>
      <c r="Q753" s="89"/>
      <c r="R753" s="8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9.5" customHeight="1">
      <c r="A754" s="89"/>
      <c r="B754" s="19"/>
      <c r="C754" s="19"/>
      <c r="D754" s="89"/>
      <c r="E754" s="89"/>
      <c r="F754" s="89"/>
      <c r="G754" s="89"/>
      <c r="H754" s="89"/>
      <c r="I754" s="89"/>
      <c r="J754" s="94"/>
      <c r="K754" s="19"/>
      <c r="L754" s="19"/>
      <c r="M754" s="89"/>
      <c r="N754" s="89"/>
      <c r="O754" s="89"/>
      <c r="P754" s="89"/>
      <c r="Q754" s="89"/>
      <c r="R754" s="8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9.5" customHeight="1">
      <c r="A755" s="89"/>
      <c r="B755" s="19"/>
      <c r="C755" s="19"/>
      <c r="D755" s="89"/>
      <c r="E755" s="89"/>
      <c r="F755" s="89"/>
      <c r="G755" s="89"/>
      <c r="H755" s="89"/>
      <c r="I755" s="89"/>
      <c r="J755" s="94"/>
      <c r="K755" s="19"/>
      <c r="L755" s="19"/>
      <c r="M755" s="89"/>
      <c r="N755" s="89"/>
      <c r="O755" s="89"/>
      <c r="P755" s="89"/>
      <c r="Q755" s="89"/>
      <c r="R755" s="8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9.5" customHeight="1">
      <c r="A756" s="89"/>
      <c r="B756" s="19"/>
      <c r="C756" s="19"/>
      <c r="D756" s="89"/>
      <c r="E756" s="89"/>
      <c r="F756" s="89"/>
      <c r="G756" s="89"/>
      <c r="H756" s="89"/>
      <c r="I756" s="89"/>
      <c r="J756" s="94"/>
      <c r="K756" s="19"/>
      <c r="L756" s="19"/>
      <c r="M756" s="89"/>
      <c r="N756" s="89"/>
      <c r="O756" s="89"/>
      <c r="P756" s="89"/>
      <c r="Q756" s="89"/>
      <c r="R756" s="8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9.5" customHeight="1">
      <c r="A757" s="89"/>
      <c r="B757" s="19"/>
      <c r="C757" s="19"/>
      <c r="D757" s="89"/>
      <c r="E757" s="89"/>
      <c r="F757" s="89"/>
      <c r="G757" s="89"/>
      <c r="H757" s="89"/>
      <c r="I757" s="89"/>
      <c r="J757" s="94"/>
      <c r="K757" s="19"/>
      <c r="L757" s="19"/>
      <c r="M757" s="89"/>
      <c r="N757" s="89"/>
      <c r="O757" s="89"/>
      <c r="P757" s="89"/>
      <c r="Q757" s="89"/>
      <c r="R757" s="8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9.5" customHeight="1">
      <c r="A758" s="89"/>
      <c r="B758" s="19"/>
      <c r="C758" s="19"/>
      <c r="D758" s="89"/>
      <c r="E758" s="89"/>
      <c r="F758" s="89"/>
      <c r="G758" s="89"/>
      <c r="H758" s="89"/>
      <c r="I758" s="89"/>
      <c r="J758" s="94"/>
      <c r="K758" s="19"/>
      <c r="L758" s="19"/>
      <c r="M758" s="89"/>
      <c r="N758" s="89"/>
      <c r="O758" s="89"/>
      <c r="P758" s="89"/>
      <c r="Q758" s="89"/>
      <c r="R758" s="8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9.5" customHeight="1">
      <c r="A759" s="89"/>
      <c r="B759" s="19"/>
      <c r="C759" s="19"/>
      <c r="D759" s="89"/>
      <c r="E759" s="89"/>
      <c r="F759" s="89"/>
      <c r="G759" s="89"/>
      <c r="H759" s="89"/>
      <c r="I759" s="89"/>
      <c r="J759" s="94"/>
      <c r="K759" s="19"/>
      <c r="L759" s="19"/>
      <c r="M759" s="89"/>
      <c r="N759" s="89"/>
      <c r="O759" s="89"/>
      <c r="P759" s="89"/>
      <c r="Q759" s="89"/>
      <c r="R759" s="8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9.5" customHeight="1">
      <c r="A760" s="89"/>
      <c r="B760" s="19"/>
      <c r="C760" s="19"/>
      <c r="D760" s="89"/>
      <c r="E760" s="89"/>
      <c r="F760" s="89"/>
      <c r="G760" s="89"/>
      <c r="H760" s="89"/>
      <c r="I760" s="89"/>
      <c r="J760" s="94"/>
      <c r="K760" s="19"/>
      <c r="L760" s="19"/>
      <c r="M760" s="89"/>
      <c r="N760" s="89"/>
      <c r="O760" s="89"/>
      <c r="P760" s="89"/>
      <c r="Q760" s="89"/>
      <c r="R760" s="8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9.5" customHeight="1">
      <c r="A761" s="89"/>
      <c r="B761" s="19"/>
      <c r="C761" s="19"/>
      <c r="D761" s="89"/>
      <c r="E761" s="89"/>
      <c r="F761" s="89"/>
      <c r="G761" s="89"/>
      <c r="H761" s="89"/>
      <c r="I761" s="89"/>
      <c r="J761" s="94"/>
      <c r="K761" s="19"/>
      <c r="L761" s="19"/>
      <c r="M761" s="89"/>
      <c r="N761" s="89"/>
      <c r="O761" s="89"/>
      <c r="P761" s="89"/>
      <c r="Q761" s="89"/>
      <c r="R761" s="8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9.5" customHeight="1">
      <c r="A762" s="89"/>
      <c r="B762" s="19"/>
      <c r="C762" s="19"/>
      <c r="D762" s="89"/>
      <c r="E762" s="89"/>
      <c r="F762" s="89"/>
      <c r="G762" s="89"/>
      <c r="H762" s="89"/>
      <c r="I762" s="89"/>
      <c r="J762" s="94"/>
      <c r="K762" s="19"/>
      <c r="L762" s="19"/>
      <c r="M762" s="89"/>
      <c r="N762" s="89"/>
      <c r="O762" s="89"/>
      <c r="P762" s="89"/>
      <c r="Q762" s="89"/>
      <c r="R762" s="8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9.5" customHeight="1">
      <c r="A763" s="89"/>
      <c r="B763" s="19"/>
      <c r="C763" s="19"/>
      <c r="D763" s="89"/>
      <c r="E763" s="89"/>
      <c r="F763" s="89"/>
      <c r="G763" s="89"/>
      <c r="H763" s="89"/>
      <c r="I763" s="89"/>
      <c r="J763" s="94"/>
      <c r="K763" s="19"/>
      <c r="L763" s="19"/>
      <c r="M763" s="89"/>
      <c r="N763" s="89"/>
      <c r="O763" s="89"/>
      <c r="P763" s="89"/>
      <c r="Q763" s="89"/>
      <c r="R763" s="8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9.5" customHeight="1">
      <c r="A764" s="89"/>
      <c r="B764" s="19"/>
      <c r="C764" s="19"/>
      <c r="D764" s="89"/>
      <c r="E764" s="89"/>
      <c r="F764" s="89"/>
      <c r="G764" s="89"/>
      <c r="H764" s="89"/>
      <c r="I764" s="89"/>
      <c r="J764" s="94"/>
      <c r="K764" s="19"/>
      <c r="L764" s="19"/>
      <c r="M764" s="89"/>
      <c r="N764" s="89"/>
      <c r="O764" s="89"/>
      <c r="P764" s="89"/>
      <c r="Q764" s="89"/>
      <c r="R764" s="8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9.5" customHeight="1">
      <c r="A765" s="89"/>
      <c r="B765" s="19"/>
      <c r="C765" s="19"/>
      <c r="D765" s="89"/>
      <c r="E765" s="89"/>
      <c r="F765" s="89"/>
      <c r="G765" s="89"/>
      <c r="H765" s="89"/>
      <c r="I765" s="89"/>
      <c r="J765" s="94"/>
      <c r="K765" s="19"/>
      <c r="L765" s="19"/>
      <c r="M765" s="89"/>
      <c r="N765" s="89"/>
      <c r="O765" s="89"/>
      <c r="P765" s="89"/>
      <c r="Q765" s="89"/>
      <c r="R765" s="8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9.5" customHeight="1">
      <c r="A766" s="89"/>
      <c r="B766" s="19"/>
      <c r="C766" s="19"/>
      <c r="D766" s="89"/>
      <c r="E766" s="89"/>
      <c r="F766" s="89"/>
      <c r="G766" s="89"/>
      <c r="H766" s="89"/>
      <c r="I766" s="89"/>
      <c r="J766" s="94"/>
      <c r="K766" s="19"/>
      <c r="L766" s="19"/>
      <c r="M766" s="89"/>
      <c r="N766" s="89"/>
      <c r="O766" s="89"/>
      <c r="P766" s="89"/>
      <c r="Q766" s="89"/>
      <c r="R766" s="8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9.5" customHeight="1">
      <c r="A767" s="89"/>
      <c r="B767" s="19"/>
      <c r="C767" s="19"/>
      <c r="D767" s="89"/>
      <c r="E767" s="89"/>
      <c r="F767" s="89"/>
      <c r="G767" s="89"/>
      <c r="H767" s="89"/>
      <c r="I767" s="89"/>
      <c r="J767" s="94"/>
      <c r="K767" s="19"/>
      <c r="L767" s="19"/>
      <c r="M767" s="89"/>
      <c r="N767" s="89"/>
      <c r="O767" s="89"/>
      <c r="P767" s="89"/>
      <c r="Q767" s="89"/>
      <c r="R767" s="8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9.5" customHeight="1">
      <c r="A768" s="89"/>
      <c r="B768" s="19"/>
      <c r="C768" s="19"/>
      <c r="D768" s="89"/>
      <c r="E768" s="89"/>
      <c r="F768" s="89"/>
      <c r="G768" s="89"/>
      <c r="H768" s="89"/>
      <c r="I768" s="89"/>
      <c r="J768" s="94"/>
      <c r="K768" s="19"/>
      <c r="L768" s="19"/>
      <c r="M768" s="89"/>
      <c r="N768" s="89"/>
      <c r="O768" s="89"/>
      <c r="P768" s="89"/>
      <c r="Q768" s="89"/>
      <c r="R768" s="8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9.5" customHeight="1">
      <c r="A769" s="89"/>
      <c r="B769" s="19"/>
      <c r="C769" s="19"/>
      <c r="D769" s="89"/>
      <c r="E769" s="89"/>
      <c r="F769" s="89"/>
      <c r="G769" s="89"/>
      <c r="H769" s="89"/>
      <c r="I769" s="89"/>
      <c r="J769" s="94"/>
      <c r="K769" s="19"/>
      <c r="L769" s="19"/>
      <c r="M769" s="89"/>
      <c r="N769" s="89"/>
      <c r="O769" s="89"/>
      <c r="P769" s="89"/>
      <c r="Q769" s="89"/>
      <c r="R769" s="8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9.5" customHeight="1">
      <c r="A770" s="89"/>
      <c r="B770" s="19"/>
      <c r="C770" s="19"/>
      <c r="D770" s="89"/>
      <c r="E770" s="89"/>
      <c r="F770" s="89"/>
      <c r="G770" s="89"/>
      <c r="H770" s="89"/>
      <c r="I770" s="89"/>
      <c r="J770" s="94"/>
      <c r="K770" s="19"/>
      <c r="L770" s="19"/>
      <c r="M770" s="89"/>
      <c r="N770" s="89"/>
      <c r="O770" s="89"/>
      <c r="P770" s="89"/>
      <c r="Q770" s="89"/>
      <c r="R770" s="8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9.5" customHeight="1">
      <c r="A771" s="89"/>
      <c r="B771" s="19"/>
      <c r="C771" s="19"/>
      <c r="D771" s="89"/>
      <c r="E771" s="89"/>
      <c r="F771" s="89"/>
      <c r="G771" s="89"/>
      <c r="H771" s="89"/>
      <c r="I771" s="89"/>
      <c r="J771" s="94"/>
      <c r="K771" s="19"/>
      <c r="L771" s="19"/>
      <c r="M771" s="89"/>
      <c r="N771" s="89"/>
      <c r="O771" s="89"/>
      <c r="P771" s="89"/>
      <c r="Q771" s="89"/>
      <c r="R771" s="8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9.5" customHeight="1">
      <c r="A772" s="89"/>
      <c r="B772" s="19"/>
      <c r="C772" s="19"/>
      <c r="D772" s="89"/>
      <c r="E772" s="89"/>
      <c r="F772" s="89"/>
      <c r="G772" s="89"/>
      <c r="H772" s="89"/>
      <c r="I772" s="89"/>
      <c r="J772" s="94"/>
      <c r="K772" s="19"/>
      <c r="L772" s="19"/>
      <c r="M772" s="89"/>
      <c r="N772" s="89"/>
      <c r="O772" s="89"/>
      <c r="P772" s="89"/>
      <c r="Q772" s="89"/>
      <c r="R772" s="8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9.5" customHeight="1">
      <c r="A773" s="89"/>
      <c r="B773" s="19"/>
      <c r="C773" s="19"/>
      <c r="D773" s="89"/>
      <c r="E773" s="89"/>
      <c r="F773" s="89"/>
      <c r="G773" s="89"/>
      <c r="H773" s="89"/>
      <c r="I773" s="89"/>
      <c r="J773" s="94"/>
      <c r="K773" s="19"/>
      <c r="L773" s="19"/>
      <c r="M773" s="89"/>
      <c r="N773" s="89"/>
      <c r="O773" s="89"/>
      <c r="P773" s="89"/>
      <c r="Q773" s="89"/>
      <c r="R773" s="8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9.5" customHeight="1">
      <c r="A774" s="89"/>
      <c r="B774" s="19"/>
      <c r="C774" s="19"/>
      <c r="D774" s="89"/>
      <c r="E774" s="89"/>
      <c r="F774" s="89"/>
      <c r="G774" s="89"/>
      <c r="H774" s="89"/>
      <c r="I774" s="89"/>
      <c r="J774" s="94"/>
      <c r="K774" s="19"/>
      <c r="L774" s="19"/>
      <c r="M774" s="89"/>
      <c r="N774" s="89"/>
      <c r="O774" s="89"/>
      <c r="P774" s="89"/>
      <c r="Q774" s="89"/>
      <c r="R774" s="8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9.5" customHeight="1">
      <c r="A775" s="89"/>
      <c r="B775" s="19"/>
      <c r="C775" s="19"/>
      <c r="D775" s="89"/>
      <c r="E775" s="89"/>
      <c r="F775" s="89"/>
      <c r="G775" s="89"/>
      <c r="H775" s="89"/>
      <c r="I775" s="89"/>
      <c r="J775" s="94"/>
      <c r="K775" s="19"/>
      <c r="L775" s="19"/>
      <c r="M775" s="89"/>
      <c r="N775" s="89"/>
      <c r="O775" s="89"/>
      <c r="P775" s="89"/>
      <c r="Q775" s="89"/>
      <c r="R775" s="8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9.5" customHeight="1">
      <c r="A776" s="89"/>
      <c r="B776" s="19"/>
      <c r="C776" s="19"/>
      <c r="D776" s="89"/>
      <c r="E776" s="89"/>
      <c r="F776" s="89"/>
      <c r="G776" s="89"/>
      <c r="H776" s="89"/>
      <c r="I776" s="89"/>
      <c r="J776" s="94"/>
      <c r="K776" s="19"/>
      <c r="L776" s="19"/>
      <c r="M776" s="89"/>
      <c r="N776" s="89"/>
      <c r="O776" s="89"/>
      <c r="P776" s="89"/>
      <c r="Q776" s="89"/>
      <c r="R776" s="8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9.5" customHeight="1">
      <c r="A777" s="89"/>
      <c r="B777" s="19"/>
      <c r="C777" s="19"/>
      <c r="D777" s="89"/>
      <c r="E777" s="89"/>
      <c r="F777" s="89"/>
      <c r="G777" s="89"/>
      <c r="H777" s="89"/>
      <c r="I777" s="89"/>
      <c r="J777" s="94"/>
      <c r="K777" s="19"/>
      <c r="L777" s="19"/>
      <c r="M777" s="89"/>
      <c r="N777" s="89"/>
      <c r="O777" s="89"/>
      <c r="P777" s="89"/>
      <c r="Q777" s="89"/>
      <c r="R777" s="8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9.5" customHeight="1">
      <c r="A778" s="89"/>
      <c r="B778" s="19"/>
      <c r="C778" s="19"/>
      <c r="D778" s="89"/>
      <c r="E778" s="89"/>
      <c r="F778" s="89"/>
      <c r="G778" s="89"/>
      <c r="H778" s="89"/>
      <c r="I778" s="89"/>
      <c r="J778" s="94"/>
      <c r="K778" s="19"/>
      <c r="L778" s="19"/>
      <c r="M778" s="89"/>
      <c r="N778" s="89"/>
      <c r="O778" s="89"/>
      <c r="P778" s="89"/>
      <c r="Q778" s="89"/>
      <c r="R778" s="8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9.5" customHeight="1">
      <c r="A779" s="89"/>
      <c r="B779" s="19"/>
      <c r="C779" s="19"/>
      <c r="D779" s="89"/>
      <c r="E779" s="89"/>
      <c r="F779" s="89"/>
      <c r="G779" s="89"/>
      <c r="H779" s="89"/>
      <c r="I779" s="89"/>
      <c r="J779" s="94"/>
      <c r="K779" s="19"/>
      <c r="L779" s="19"/>
      <c r="M779" s="89"/>
      <c r="N779" s="89"/>
      <c r="O779" s="89"/>
      <c r="P779" s="89"/>
      <c r="Q779" s="89"/>
      <c r="R779" s="8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9.5" customHeight="1">
      <c r="A780" s="89"/>
      <c r="B780" s="19"/>
      <c r="C780" s="19"/>
      <c r="D780" s="89"/>
      <c r="E780" s="89"/>
      <c r="F780" s="89"/>
      <c r="G780" s="89"/>
      <c r="H780" s="89"/>
      <c r="I780" s="89"/>
      <c r="J780" s="94"/>
      <c r="K780" s="19"/>
      <c r="L780" s="19"/>
      <c r="M780" s="89"/>
      <c r="N780" s="89"/>
      <c r="O780" s="89"/>
      <c r="P780" s="89"/>
      <c r="Q780" s="89"/>
      <c r="R780" s="8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9.5" customHeight="1">
      <c r="A781" s="89"/>
      <c r="B781" s="19"/>
      <c r="C781" s="19"/>
      <c r="D781" s="89"/>
      <c r="E781" s="89"/>
      <c r="F781" s="89"/>
      <c r="G781" s="89"/>
      <c r="H781" s="89"/>
      <c r="I781" s="89"/>
      <c r="J781" s="94"/>
      <c r="K781" s="19"/>
      <c r="L781" s="19"/>
      <c r="M781" s="89"/>
      <c r="N781" s="89"/>
      <c r="O781" s="89"/>
      <c r="P781" s="89"/>
      <c r="Q781" s="89"/>
      <c r="R781" s="8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9.5" customHeight="1">
      <c r="A782" s="89"/>
      <c r="B782" s="19"/>
      <c r="C782" s="19"/>
      <c r="D782" s="89"/>
      <c r="E782" s="89"/>
      <c r="F782" s="89"/>
      <c r="G782" s="89"/>
      <c r="H782" s="89"/>
      <c r="I782" s="89"/>
      <c r="J782" s="94"/>
      <c r="K782" s="19"/>
      <c r="L782" s="19"/>
      <c r="M782" s="89"/>
      <c r="N782" s="89"/>
      <c r="O782" s="89"/>
      <c r="P782" s="89"/>
      <c r="Q782" s="89"/>
      <c r="R782" s="8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9.5" customHeight="1">
      <c r="A783" s="89"/>
      <c r="B783" s="19"/>
      <c r="C783" s="19"/>
      <c r="D783" s="89"/>
      <c r="E783" s="89"/>
      <c r="F783" s="89"/>
      <c r="G783" s="89"/>
      <c r="H783" s="89"/>
      <c r="I783" s="89"/>
      <c r="J783" s="94"/>
      <c r="K783" s="19"/>
      <c r="L783" s="19"/>
      <c r="M783" s="89"/>
      <c r="N783" s="89"/>
      <c r="O783" s="89"/>
      <c r="P783" s="89"/>
      <c r="Q783" s="89"/>
      <c r="R783" s="8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9.5" customHeight="1">
      <c r="A784" s="89"/>
      <c r="B784" s="19"/>
      <c r="C784" s="19"/>
      <c r="D784" s="89"/>
      <c r="E784" s="89"/>
      <c r="F784" s="89"/>
      <c r="G784" s="89"/>
      <c r="H784" s="89"/>
      <c r="I784" s="89"/>
      <c r="J784" s="94"/>
      <c r="K784" s="19"/>
      <c r="L784" s="19"/>
      <c r="M784" s="89"/>
      <c r="N784" s="89"/>
      <c r="O784" s="89"/>
      <c r="P784" s="89"/>
      <c r="Q784" s="89"/>
      <c r="R784" s="8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9.5" customHeight="1">
      <c r="A785" s="89"/>
      <c r="B785" s="19"/>
      <c r="C785" s="19"/>
      <c r="D785" s="89"/>
      <c r="E785" s="89"/>
      <c r="F785" s="89"/>
      <c r="G785" s="89"/>
      <c r="H785" s="89"/>
      <c r="I785" s="89"/>
      <c r="J785" s="94"/>
      <c r="K785" s="19"/>
      <c r="L785" s="19"/>
      <c r="M785" s="89"/>
      <c r="N785" s="89"/>
      <c r="O785" s="89"/>
      <c r="P785" s="89"/>
      <c r="Q785" s="89"/>
      <c r="R785" s="8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9.5" customHeight="1">
      <c r="A786" s="89"/>
      <c r="B786" s="19"/>
      <c r="C786" s="19"/>
      <c r="D786" s="89"/>
      <c r="E786" s="89"/>
      <c r="F786" s="89"/>
      <c r="G786" s="89"/>
      <c r="H786" s="89"/>
      <c r="I786" s="89"/>
      <c r="J786" s="94"/>
      <c r="K786" s="19"/>
      <c r="L786" s="19"/>
      <c r="M786" s="89"/>
      <c r="N786" s="89"/>
      <c r="O786" s="89"/>
      <c r="P786" s="89"/>
      <c r="Q786" s="89"/>
      <c r="R786" s="8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9.5" customHeight="1">
      <c r="A787" s="89"/>
      <c r="B787" s="19"/>
      <c r="C787" s="19"/>
      <c r="D787" s="89"/>
      <c r="E787" s="89"/>
      <c r="F787" s="89"/>
      <c r="G787" s="89"/>
      <c r="H787" s="89"/>
      <c r="I787" s="89"/>
      <c r="J787" s="94"/>
      <c r="K787" s="19"/>
      <c r="L787" s="19"/>
      <c r="M787" s="89"/>
      <c r="N787" s="89"/>
      <c r="O787" s="89"/>
      <c r="P787" s="89"/>
      <c r="Q787" s="89"/>
      <c r="R787" s="8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9.5" customHeight="1">
      <c r="A788" s="89"/>
      <c r="B788" s="19"/>
      <c r="C788" s="19"/>
      <c r="D788" s="89"/>
      <c r="E788" s="89"/>
      <c r="F788" s="89"/>
      <c r="G788" s="89"/>
      <c r="H788" s="89"/>
      <c r="I788" s="89"/>
      <c r="J788" s="94"/>
      <c r="K788" s="19"/>
      <c r="L788" s="19"/>
      <c r="M788" s="89"/>
      <c r="N788" s="89"/>
      <c r="O788" s="89"/>
      <c r="P788" s="89"/>
      <c r="Q788" s="89"/>
      <c r="R788" s="8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9.5" customHeight="1">
      <c r="A789" s="89"/>
      <c r="B789" s="19"/>
      <c r="C789" s="19"/>
      <c r="D789" s="89"/>
      <c r="E789" s="89"/>
      <c r="F789" s="89"/>
      <c r="G789" s="89"/>
      <c r="H789" s="89"/>
      <c r="I789" s="89"/>
      <c r="J789" s="94"/>
      <c r="K789" s="19"/>
      <c r="L789" s="19"/>
      <c r="M789" s="89"/>
      <c r="N789" s="89"/>
      <c r="O789" s="89"/>
      <c r="P789" s="89"/>
      <c r="Q789" s="89"/>
      <c r="R789" s="8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9.5" customHeight="1">
      <c r="A790" s="89"/>
      <c r="B790" s="19"/>
      <c r="C790" s="19"/>
      <c r="D790" s="89"/>
      <c r="E790" s="89"/>
      <c r="F790" s="89"/>
      <c r="G790" s="89"/>
      <c r="H790" s="89"/>
      <c r="I790" s="89"/>
      <c r="J790" s="94"/>
      <c r="K790" s="19"/>
      <c r="L790" s="19"/>
      <c r="M790" s="89"/>
      <c r="N790" s="89"/>
      <c r="O790" s="89"/>
      <c r="P790" s="89"/>
      <c r="Q790" s="89"/>
      <c r="R790" s="8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9.5" customHeight="1">
      <c r="A791" s="89"/>
      <c r="B791" s="19"/>
      <c r="C791" s="19"/>
      <c r="D791" s="89"/>
      <c r="E791" s="89"/>
      <c r="F791" s="89"/>
      <c r="G791" s="89"/>
      <c r="H791" s="89"/>
      <c r="I791" s="89"/>
      <c r="J791" s="94"/>
      <c r="K791" s="19"/>
      <c r="L791" s="19"/>
      <c r="M791" s="89"/>
      <c r="N791" s="89"/>
      <c r="O791" s="89"/>
      <c r="P791" s="89"/>
      <c r="Q791" s="89"/>
      <c r="R791" s="8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9.5" customHeight="1">
      <c r="A792" s="89"/>
      <c r="B792" s="19"/>
      <c r="C792" s="19"/>
      <c r="D792" s="89"/>
      <c r="E792" s="89"/>
      <c r="F792" s="89"/>
      <c r="G792" s="89"/>
      <c r="H792" s="89"/>
      <c r="I792" s="89"/>
      <c r="J792" s="94"/>
      <c r="K792" s="19"/>
      <c r="L792" s="19"/>
      <c r="M792" s="89"/>
      <c r="N792" s="89"/>
      <c r="O792" s="89"/>
      <c r="P792" s="89"/>
      <c r="Q792" s="89"/>
      <c r="R792" s="8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9.5" customHeight="1">
      <c r="A793" s="89"/>
      <c r="B793" s="19"/>
      <c r="C793" s="19"/>
      <c r="D793" s="89"/>
      <c r="E793" s="89"/>
      <c r="F793" s="89"/>
      <c r="G793" s="89"/>
      <c r="H793" s="89"/>
      <c r="I793" s="89"/>
      <c r="J793" s="94"/>
      <c r="K793" s="19"/>
      <c r="L793" s="19"/>
      <c r="M793" s="89"/>
      <c r="N793" s="89"/>
      <c r="O793" s="89"/>
      <c r="P793" s="89"/>
      <c r="Q793" s="89"/>
      <c r="R793" s="8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9.5" customHeight="1">
      <c r="A794" s="89"/>
      <c r="B794" s="19"/>
      <c r="C794" s="19"/>
      <c r="D794" s="89"/>
      <c r="E794" s="89"/>
      <c r="F794" s="89"/>
      <c r="G794" s="89"/>
      <c r="H794" s="89"/>
      <c r="I794" s="89"/>
      <c r="J794" s="94"/>
      <c r="K794" s="19"/>
      <c r="L794" s="19"/>
      <c r="M794" s="89"/>
      <c r="N794" s="89"/>
      <c r="O794" s="89"/>
      <c r="P794" s="89"/>
      <c r="Q794" s="89"/>
      <c r="R794" s="8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9.5" customHeight="1">
      <c r="A795" s="89"/>
      <c r="B795" s="19"/>
      <c r="C795" s="19"/>
      <c r="D795" s="89"/>
      <c r="E795" s="89"/>
      <c r="F795" s="89"/>
      <c r="G795" s="89"/>
      <c r="H795" s="89"/>
      <c r="I795" s="89"/>
      <c r="J795" s="94"/>
      <c r="K795" s="19"/>
      <c r="L795" s="19"/>
      <c r="M795" s="89"/>
      <c r="N795" s="89"/>
      <c r="O795" s="89"/>
      <c r="P795" s="89"/>
      <c r="Q795" s="89"/>
      <c r="R795" s="8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9.5" customHeight="1">
      <c r="A796" s="89"/>
      <c r="B796" s="19"/>
      <c r="C796" s="19"/>
      <c r="D796" s="89"/>
      <c r="E796" s="89"/>
      <c r="F796" s="89"/>
      <c r="G796" s="89"/>
      <c r="H796" s="89"/>
      <c r="I796" s="89"/>
      <c r="J796" s="94"/>
      <c r="K796" s="19"/>
      <c r="L796" s="19"/>
      <c r="M796" s="89"/>
      <c r="N796" s="89"/>
      <c r="O796" s="89"/>
      <c r="P796" s="89"/>
      <c r="Q796" s="89"/>
      <c r="R796" s="8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9.5" customHeight="1">
      <c r="A797" s="89"/>
      <c r="B797" s="19"/>
      <c r="C797" s="19"/>
      <c r="D797" s="89"/>
      <c r="E797" s="89"/>
      <c r="F797" s="89"/>
      <c r="G797" s="89"/>
      <c r="H797" s="89"/>
      <c r="I797" s="89"/>
      <c r="J797" s="94"/>
      <c r="K797" s="19"/>
      <c r="L797" s="19"/>
      <c r="M797" s="89"/>
      <c r="N797" s="89"/>
      <c r="O797" s="89"/>
      <c r="P797" s="89"/>
      <c r="Q797" s="89"/>
      <c r="R797" s="8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9.5" customHeight="1">
      <c r="A798" s="89"/>
      <c r="B798" s="19"/>
      <c r="C798" s="19"/>
      <c r="D798" s="89"/>
      <c r="E798" s="89"/>
      <c r="F798" s="89"/>
      <c r="G798" s="89"/>
      <c r="H798" s="89"/>
      <c r="I798" s="89"/>
      <c r="J798" s="94"/>
      <c r="K798" s="19"/>
      <c r="L798" s="19"/>
      <c r="M798" s="89"/>
      <c r="N798" s="89"/>
      <c r="O798" s="89"/>
      <c r="P798" s="89"/>
      <c r="Q798" s="89"/>
      <c r="R798" s="8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9.5" customHeight="1">
      <c r="A799" s="89"/>
      <c r="B799" s="19"/>
      <c r="C799" s="19"/>
      <c r="D799" s="89"/>
      <c r="E799" s="89"/>
      <c r="F799" s="89"/>
      <c r="G799" s="89"/>
      <c r="H799" s="89"/>
      <c r="I799" s="89"/>
      <c r="J799" s="94"/>
      <c r="K799" s="19"/>
      <c r="L799" s="19"/>
      <c r="M799" s="89"/>
      <c r="N799" s="89"/>
      <c r="O799" s="89"/>
      <c r="P799" s="89"/>
      <c r="Q799" s="89"/>
      <c r="R799" s="8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9.5" customHeight="1">
      <c r="A800" s="89"/>
      <c r="B800" s="19"/>
      <c r="C800" s="19"/>
      <c r="D800" s="89"/>
      <c r="E800" s="89"/>
      <c r="F800" s="89"/>
      <c r="G800" s="89"/>
      <c r="H800" s="89"/>
      <c r="I800" s="89"/>
      <c r="J800" s="94"/>
      <c r="K800" s="19"/>
      <c r="L800" s="19"/>
      <c r="M800" s="89"/>
      <c r="N800" s="89"/>
      <c r="O800" s="89"/>
      <c r="P800" s="89"/>
      <c r="Q800" s="89"/>
      <c r="R800" s="8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9.5" customHeight="1">
      <c r="A801" s="89"/>
      <c r="B801" s="19"/>
      <c r="C801" s="19"/>
      <c r="D801" s="89"/>
      <c r="E801" s="89"/>
      <c r="F801" s="89"/>
      <c r="G801" s="89"/>
      <c r="H801" s="89"/>
      <c r="I801" s="89"/>
      <c r="J801" s="94"/>
      <c r="K801" s="19"/>
      <c r="L801" s="19"/>
      <c r="M801" s="89"/>
      <c r="N801" s="89"/>
      <c r="O801" s="89"/>
      <c r="P801" s="89"/>
      <c r="Q801" s="89"/>
      <c r="R801" s="8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9.5" customHeight="1">
      <c r="A802" s="89"/>
      <c r="B802" s="19"/>
      <c r="C802" s="19"/>
      <c r="D802" s="89"/>
      <c r="E802" s="89"/>
      <c r="F802" s="89"/>
      <c r="G802" s="89"/>
      <c r="H802" s="89"/>
      <c r="I802" s="89"/>
      <c r="J802" s="94"/>
      <c r="K802" s="19"/>
      <c r="L802" s="19"/>
      <c r="M802" s="89"/>
      <c r="N802" s="89"/>
      <c r="O802" s="89"/>
      <c r="P802" s="89"/>
      <c r="Q802" s="89"/>
      <c r="R802" s="8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9.5" customHeight="1">
      <c r="A803" s="89"/>
      <c r="B803" s="19"/>
      <c r="C803" s="19"/>
      <c r="D803" s="89"/>
      <c r="E803" s="89"/>
      <c r="F803" s="89"/>
      <c r="G803" s="89"/>
      <c r="H803" s="89"/>
      <c r="I803" s="89"/>
      <c r="J803" s="94"/>
      <c r="K803" s="19"/>
      <c r="L803" s="19"/>
      <c r="M803" s="89"/>
      <c r="N803" s="89"/>
      <c r="O803" s="89"/>
      <c r="P803" s="89"/>
      <c r="Q803" s="89"/>
      <c r="R803" s="8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9.5" customHeight="1">
      <c r="A804" s="89"/>
      <c r="B804" s="19"/>
      <c r="C804" s="19"/>
      <c r="D804" s="89"/>
      <c r="E804" s="89"/>
      <c r="F804" s="89"/>
      <c r="G804" s="89"/>
      <c r="H804" s="89"/>
      <c r="I804" s="89"/>
      <c r="J804" s="94"/>
      <c r="K804" s="19"/>
      <c r="L804" s="19"/>
      <c r="M804" s="89"/>
      <c r="N804" s="89"/>
      <c r="O804" s="89"/>
      <c r="P804" s="89"/>
      <c r="Q804" s="89"/>
      <c r="R804" s="8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9.5" customHeight="1">
      <c r="A805" s="89"/>
      <c r="B805" s="19"/>
      <c r="C805" s="19"/>
      <c r="D805" s="89"/>
      <c r="E805" s="89"/>
      <c r="F805" s="89"/>
      <c r="G805" s="89"/>
      <c r="H805" s="89"/>
      <c r="I805" s="89"/>
      <c r="J805" s="94"/>
      <c r="K805" s="19"/>
      <c r="L805" s="19"/>
      <c r="M805" s="89"/>
      <c r="N805" s="89"/>
      <c r="O805" s="89"/>
      <c r="P805" s="89"/>
      <c r="Q805" s="89"/>
      <c r="R805" s="8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9.5" customHeight="1">
      <c r="A806" s="89"/>
      <c r="B806" s="19"/>
      <c r="C806" s="19"/>
      <c r="D806" s="89"/>
      <c r="E806" s="89"/>
      <c r="F806" s="89"/>
      <c r="G806" s="89"/>
      <c r="H806" s="89"/>
      <c r="I806" s="89"/>
      <c r="J806" s="94"/>
      <c r="K806" s="19"/>
      <c r="L806" s="19"/>
      <c r="M806" s="89"/>
      <c r="N806" s="89"/>
      <c r="O806" s="89"/>
      <c r="P806" s="89"/>
      <c r="Q806" s="89"/>
      <c r="R806" s="8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9.5" customHeight="1">
      <c r="A807" s="89"/>
      <c r="B807" s="19"/>
      <c r="C807" s="19"/>
      <c r="D807" s="89"/>
      <c r="E807" s="89"/>
      <c r="F807" s="89"/>
      <c r="G807" s="89"/>
      <c r="H807" s="89"/>
      <c r="I807" s="89"/>
      <c r="J807" s="94"/>
      <c r="K807" s="19"/>
      <c r="L807" s="19"/>
      <c r="M807" s="89"/>
      <c r="N807" s="89"/>
      <c r="O807" s="89"/>
      <c r="P807" s="89"/>
      <c r="Q807" s="89"/>
      <c r="R807" s="8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9.5" customHeight="1">
      <c r="A808" s="89"/>
      <c r="B808" s="19"/>
      <c r="C808" s="19"/>
      <c r="D808" s="89"/>
      <c r="E808" s="89"/>
      <c r="F808" s="89"/>
      <c r="G808" s="89"/>
      <c r="H808" s="89"/>
      <c r="I808" s="89"/>
      <c r="J808" s="94"/>
      <c r="K808" s="19"/>
      <c r="L808" s="19"/>
      <c r="M808" s="89"/>
      <c r="N808" s="89"/>
      <c r="O808" s="89"/>
      <c r="P808" s="89"/>
      <c r="Q808" s="89"/>
      <c r="R808" s="8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9.5" customHeight="1">
      <c r="A809" s="89"/>
      <c r="B809" s="19"/>
      <c r="C809" s="19"/>
      <c r="D809" s="89"/>
      <c r="E809" s="89"/>
      <c r="F809" s="89"/>
      <c r="G809" s="89"/>
      <c r="H809" s="89"/>
      <c r="I809" s="89"/>
      <c r="J809" s="94"/>
      <c r="K809" s="19"/>
      <c r="L809" s="19"/>
      <c r="M809" s="89"/>
      <c r="N809" s="89"/>
      <c r="O809" s="89"/>
      <c r="P809" s="89"/>
      <c r="Q809" s="89"/>
      <c r="R809" s="8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9.5" customHeight="1">
      <c r="A810" s="89"/>
      <c r="B810" s="19"/>
      <c r="C810" s="19"/>
      <c r="D810" s="89"/>
      <c r="E810" s="89"/>
      <c r="F810" s="89"/>
      <c r="G810" s="89"/>
      <c r="H810" s="89"/>
      <c r="I810" s="89"/>
      <c r="J810" s="94"/>
      <c r="K810" s="19"/>
      <c r="L810" s="19"/>
      <c r="M810" s="89"/>
      <c r="N810" s="89"/>
      <c r="O810" s="89"/>
      <c r="P810" s="89"/>
      <c r="Q810" s="89"/>
      <c r="R810" s="8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9.5" customHeight="1">
      <c r="A811" s="89"/>
      <c r="B811" s="19"/>
      <c r="C811" s="19"/>
      <c r="D811" s="89"/>
      <c r="E811" s="89"/>
      <c r="F811" s="89"/>
      <c r="G811" s="89"/>
      <c r="H811" s="89"/>
      <c r="I811" s="89"/>
      <c r="J811" s="94"/>
      <c r="K811" s="19"/>
      <c r="L811" s="19"/>
      <c r="M811" s="89"/>
      <c r="N811" s="89"/>
      <c r="O811" s="89"/>
      <c r="P811" s="89"/>
      <c r="Q811" s="89"/>
      <c r="R811" s="8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9.5" customHeight="1">
      <c r="A812" s="89"/>
      <c r="B812" s="19"/>
      <c r="C812" s="19"/>
      <c r="D812" s="89"/>
      <c r="E812" s="89"/>
      <c r="F812" s="89"/>
      <c r="G812" s="89"/>
      <c r="H812" s="89"/>
      <c r="I812" s="89"/>
      <c r="J812" s="94"/>
      <c r="K812" s="19"/>
      <c r="L812" s="19"/>
      <c r="M812" s="89"/>
      <c r="N812" s="89"/>
      <c r="O812" s="89"/>
      <c r="P812" s="89"/>
      <c r="Q812" s="89"/>
      <c r="R812" s="8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9.5" customHeight="1">
      <c r="A813" s="89"/>
      <c r="B813" s="19"/>
      <c r="C813" s="19"/>
      <c r="D813" s="89"/>
      <c r="E813" s="89"/>
      <c r="F813" s="89"/>
      <c r="G813" s="89"/>
      <c r="H813" s="89"/>
      <c r="I813" s="89"/>
      <c r="J813" s="94"/>
      <c r="K813" s="19"/>
      <c r="L813" s="19"/>
      <c r="M813" s="89"/>
      <c r="N813" s="89"/>
      <c r="O813" s="89"/>
      <c r="P813" s="89"/>
      <c r="Q813" s="89"/>
      <c r="R813" s="8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9.5" customHeight="1">
      <c r="A814" s="89"/>
      <c r="B814" s="19"/>
      <c r="C814" s="19"/>
      <c r="D814" s="89"/>
      <c r="E814" s="89"/>
      <c r="F814" s="89"/>
      <c r="G814" s="89"/>
      <c r="H814" s="89"/>
      <c r="I814" s="89"/>
      <c r="J814" s="94"/>
      <c r="K814" s="19"/>
      <c r="L814" s="19"/>
      <c r="M814" s="89"/>
      <c r="N814" s="89"/>
      <c r="O814" s="89"/>
      <c r="P814" s="89"/>
      <c r="Q814" s="89"/>
      <c r="R814" s="8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9.5" customHeight="1">
      <c r="A815" s="89"/>
      <c r="B815" s="19"/>
      <c r="C815" s="19"/>
      <c r="D815" s="89"/>
      <c r="E815" s="89"/>
      <c r="F815" s="89"/>
      <c r="G815" s="89"/>
      <c r="H815" s="89"/>
      <c r="I815" s="89"/>
      <c r="J815" s="94"/>
      <c r="K815" s="19"/>
      <c r="L815" s="19"/>
      <c r="M815" s="89"/>
      <c r="N815" s="89"/>
      <c r="O815" s="89"/>
      <c r="P815" s="89"/>
      <c r="Q815" s="89"/>
      <c r="R815" s="8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9.5" customHeight="1">
      <c r="A816" s="89"/>
      <c r="B816" s="19"/>
      <c r="C816" s="19"/>
      <c r="D816" s="89"/>
      <c r="E816" s="89"/>
      <c r="F816" s="89"/>
      <c r="G816" s="89"/>
      <c r="H816" s="89"/>
      <c r="I816" s="89"/>
      <c r="J816" s="94"/>
      <c r="K816" s="19"/>
      <c r="L816" s="19"/>
      <c r="M816" s="89"/>
      <c r="N816" s="89"/>
      <c r="O816" s="89"/>
      <c r="P816" s="89"/>
      <c r="Q816" s="89"/>
      <c r="R816" s="8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9.5" customHeight="1">
      <c r="A817" s="89"/>
      <c r="B817" s="19"/>
      <c r="C817" s="19"/>
      <c r="D817" s="89"/>
      <c r="E817" s="89"/>
      <c r="F817" s="89"/>
      <c r="G817" s="89"/>
      <c r="H817" s="89"/>
      <c r="I817" s="89"/>
      <c r="J817" s="94"/>
      <c r="K817" s="19"/>
      <c r="L817" s="19"/>
      <c r="M817" s="89"/>
      <c r="N817" s="89"/>
      <c r="O817" s="89"/>
      <c r="P817" s="89"/>
      <c r="Q817" s="89"/>
      <c r="R817" s="8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9.5" customHeight="1">
      <c r="A818" s="89"/>
      <c r="B818" s="19"/>
      <c r="C818" s="19"/>
      <c r="D818" s="89"/>
      <c r="E818" s="89"/>
      <c r="F818" s="89"/>
      <c r="G818" s="89"/>
      <c r="H818" s="89"/>
      <c r="I818" s="89"/>
      <c r="J818" s="94"/>
      <c r="K818" s="19"/>
      <c r="L818" s="19"/>
      <c r="M818" s="89"/>
      <c r="N818" s="89"/>
      <c r="O818" s="89"/>
      <c r="P818" s="89"/>
      <c r="Q818" s="89"/>
      <c r="R818" s="8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9.5" customHeight="1">
      <c r="A819" s="89"/>
      <c r="B819" s="19"/>
      <c r="C819" s="19"/>
      <c r="D819" s="89"/>
      <c r="E819" s="89"/>
      <c r="F819" s="89"/>
      <c r="G819" s="89"/>
      <c r="H819" s="89"/>
      <c r="I819" s="89"/>
      <c r="J819" s="94"/>
      <c r="K819" s="19"/>
      <c r="L819" s="19"/>
      <c r="M819" s="89"/>
      <c r="N819" s="89"/>
      <c r="O819" s="89"/>
      <c r="P819" s="89"/>
      <c r="Q819" s="89"/>
      <c r="R819" s="8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9.5" customHeight="1">
      <c r="A820" s="89"/>
      <c r="B820" s="19"/>
      <c r="C820" s="19"/>
      <c r="D820" s="89"/>
      <c r="E820" s="89"/>
      <c r="F820" s="89"/>
      <c r="G820" s="89"/>
      <c r="H820" s="89"/>
      <c r="I820" s="89"/>
      <c r="J820" s="94"/>
      <c r="K820" s="19"/>
      <c r="L820" s="19"/>
      <c r="M820" s="89"/>
      <c r="N820" s="89"/>
      <c r="O820" s="89"/>
      <c r="P820" s="89"/>
      <c r="Q820" s="89"/>
      <c r="R820" s="8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9.5" customHeight="1">
      <c r="A821" s="89"/>
      <c r="B821" s="19"/>
      <c r="C821" s="19"/>
      <c r="D821" s="89"/>
      <c r="E821" s="89"/>
      <c r="F821" s="89"/>
      <c r="G821" s="89"/>
      <c r="H821" s="89"/>
      <c r="I821" s="89"/>
      <c r="J821" s="94"/>
      <c r="K821" s="19"/>
      <c r="L821" s="19"/>
      <c r="M821" s="89"/>
      <c r="N821" s="89"/>
      <c r="O821" s="89"/>
      <c r="P821" s="89"/>
      <c r="Q821" s="89"/>
      <c r="R821" s="8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9.5" customHeight="1">
      <c r="A822" s="89"/>
      <c r="B822" s="19"/>
      <c r="C822" s="19"/>
      <c r="D822" s="89"/>
      <c r="E822" s="89"/>
      <c r="F822" s="89"/>
      <c r="G822" s="89"/>
      <c r="H822" s="89"/>
      <c r="I822" s="89"/>
      <c r="J822" s="94"/>
      <c r="K822" s="19"/>
      <c r="L822" s="19"/>
      <c r="M822" s="89"/>
      <c r="N822" s="89"/>
      <c r="O822" s="89"/>
      <c r="P822" s="89"/>
      <c r="Q822" s="89"/>
      <c r="R822" s="8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9.5" customHeight="1">
      <c r="A823" s="89"/>
      <c r="B823" s="19"/>
      <c r="C823" s="19"/>
      <c r="D823" s="89"/>
      <c r="E823" s="89"/>
      <c r="F823" s="89"/>
      <c r="G823" s="89"/>
      <c r="H823" s="89"/>
      <c r="I823" s="89"/>
      <c r="J823" s="94"/>
      <c r="K823" s="19"/>
      <c r="L823" s="19"/>
      <c r="M823" s="89"/>
      <c r="N823" s="89"/>
      <c r="O823" s="89"/>
      <c r="P823" s="89"/>
      <c r="Q823" s="89"/>
      <c r="R823" s="8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9.5" customHeight="1">
      <c r="A824" s="89"/>
      <c r="B824" s="19"/>
      <c r="C824" s="19"/>
      <c r="D824" s="89"/>
      <c r="E824" s="89"/>
      <c r="F824" s="89"/>
      <c r="G824" s="89"/>
      <c r="H824" s="89"/>
      <c r="I824" s="89"/>
      <c r="J824" s="94"/>
      <c r="K824" s="19"/>
      <c r="L824" s="19"/>
      <c r="M824" s="89"/>
      <c r="N824" s="89"/>
      <c r="O824" s="89"/>
      <c r="P824" s="89"/>
      <c r="Q824" s="89"/>
      <c r="R824" s="8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9.5" customHeight="1">
      <c r="A825" s="89"/>
      <c r="B825" s="19"/>
      <c r="C825" s="19"/>
      <c r="D825" s="89"/>
      <c r="E825" s="89"/>
      <c r="F825" s="89"/>
      <c r="G825" s="89"/>
      <c r="H825" s="89"/>
      <c r="I825" s="89"/>
      <c r="J825" s="94"/>
      <c r="K825" s="19"/>
      <c r="L825" s="19"/>
      <c r="M825" s="89"/>
      <c r="N825" s="89"/>
      <c r="O825" s="89"/>
      <c r="P825" s="89"/>
      <c r="Q825" s="89"/>
      <c r="R825" s="8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9.5" customHeight="1">
      <c r="A826" s="89"/>
      <c r="B826" s="19"/>
      <c r="C826" s="19"/>
      <c r="D826" s="89"/>
      <c r="E826" s="89"/>
      <c r="F826" s="89"/>
      <c r="G826" s="89"/>
      <c r="H826" s="89"/>
      <c r="I826" s="89"/>
      <c r="J826" s="94"/>
      <c r="K826" s="19"/>
      <c r="L826" s="19"/>
      <c r="M826" s="89"/>
      <c r="N826" s="89"/>
      <c r="O826" s="89"/>
      <c r="P826" s="89"/>
      <c r="Q826" s="89"/>
      <c r="R826" s="8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9.5" customHeight="1">
      <c r="A827" s="89"/>
      <c r="B827" s="19"/>
      <c r="C827" s="19"/>
      <c r="D827" s="89"/>
      <c r="E827" s="89"/>
      <c r="F827" s="89"/>
      <c r="G827" s="89"/>
      <c r="H827" s="89"/>
      <c r="I827" s="89"/>
      <c r="J827" s="94"/>
      <c r="K827" s="19"/>
      <c r="L827" s="19"/>
      <c r="M827" s="89"/>
      <c r="N827" s="89"/>
      <c r="O827" s="89"/>
      <c r="P827" s="89"/>
      <c r="Q827" s="89"/>
      <c r="R827" s="8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9.5" customHeight="1">
      <c r="A828" s="89"/>
      <c r="B828" s="19"/>
      <c r="C828" s="19"/>
      <c r="D828" s="89"/>
      <c r="E828" s="89"/>
      <c r="F828" s="89"/>
      <c r="G828" s="89"/>
      <c r="H828" s="89"/>
      <c r="I828" s="89"/>
      <c r="J828" s="94"/>
      <c r="K828" s="19"/>
      <c r="L828" s="19"/>
      <c r="M828" s="89"/>
      <c r="N828" s="89"/>
      <c r="O828" s="89"/>
      <c r="P828" s="89"/>
      <c r="Q828" s="89"/>
      <c r="R828" s="8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9.5" customHeight="1">
      <c r="A829" s="89"/>
      <c r="B829" s="19"/>
      <c r="C829" s="19"/>
      <c r="D829" s="89"/>
      <c r="E829" s="89"/>
      <c r="F829" s="89"/>
      <c r="G829" s="89"/>
      <c r="H829" s="89"/>
      <c r="I829" s="89"/>
      <c r="J829" s="94"/>
      <c r="K829" s="19"/>
      <c r="L829" s="19"/>
      <c r="M829" s="89"/>
      <c r="N829" s="89"/>
      <c r="O829" s="89"/>
      <c r="P829" s="89"/>
      <c r="Q829" s="89"/>
      <c r="R829" s="8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9.5" customHeight="1">
      <c r="A830" s="89"/>
      <c r="B830" s="19"/>
      <c r="C830" s="19"/>
      <c r="D830" s="89"/>
      <c r="E830" s="89"/>
      <c r="F830" s="89"/>
      <c r="G830" s="89"/>
      <c r="H830" s="89"/>
      <c r="I830" s="89"/>
      <c r="J830" s="94"/>
      <c r="K830" s="19"/>
      <c r="L830" s="19"/>
      <c r="M830" s="89"/>
      <c r="N830" s="89"/>
      <c r="O830" s="89"/>
      <c r="P830" s="89"/>
      <c r="Q830" s="89"/>
      <c r="R830" s="8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9.5" customHeight="1">
      <c r="A831" s="89"/>
      <c r="B831" s="19"/>
      <c r="C831" s="19"/>
      <c r="D831" s="89"/>
      <c r="E831" s="89"/>
      <c r="F831" s="89"/>
      <c r="G831" s="89"/>
      <c r="H831" s="89"/>
      <c r="I831" s="89"/>
      <c r="J831" s="94"/>
      <c r="K831" s="19"/>
      <c r="L831" s="19"/>
      <c r="M831" s="89"/>
      <c r="N831" s="89"/>
      <c r="O831" s="89"/>
      <c r="P831" s="89"/>
      <c r="Q831" s="89"/>
      <c r="R831" s="8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9.5" customHeight="1">
      <c r="A832" s="89"/>
      <c r="B832" s="19"/>
      <c r="C832" s="19"/>
      <c r="D832" s="89"/>
      <c r="E832" s="89"/>
      <c r="F832" s="89"/>
      <c r="G832" s="89"/>
      <c r="H832" s="89"/>
      <c r="I832" s="89"/>
      <c r="J832" s="94"/>
      <c r="K832" s="19"/>
      <c r="L832" s="19"/>
      <c r="M832" s="89"/>
      <c r="N832" s="89"/>
      <c r="O832" s="89"/>
      <c r="P832" s="89"/>
      <c r="Q832" s="89"/>
      <c r="R832" s="8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9.5" customHeight="1">
      <c r="A833" s="89"/>
      <c r="B833" s="19"/>
      <c r="C833" s="19"/>
      <c r="D833" s="89"/>
      <c r="E833" s="89"/>
      <c r="F833" s="89"/>
      <c r="G833" s="89"/>
      <c r="H833" s="89"/>
      <c r="I833" s="89"/>
      <c r="J833" s="94"/>
      <c r="K833" s="19"/>
      <c r="L833" s="19"/>
      <c r="M833" s="89"/>
      <c r="N833" s="89"/>
      <c r="O833" s="89"/>
      <c r="P833" s="89"/>
      <c r="Q833" s="89"/>
      <c r="R833" s="8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9.5" customHeight="1">
      <c r="A834" s="89"/>
      <c r="B834" s="19"/>
      <c r="C834" s="19"/>
      <c r="D834" s="89"/>
      <c r="E834" s="89"/>
      <c r="F834" s="89"/>
      <c r="G834" s="89"/>
      <c r="H834" s="89"/>
      <c r="I834" s="89"/>
      <c r="J834" s="94"/>
      <c r="K834" s="19"/>
      <c r="L834" s="19"/>
      <c r="M834" s="89"/>
      <c r="N834" s="89"/>
      <c r="O834" s="89"/>
      <c r="P834" s="89"/>
      <c r="Q834" s="89"/>
      <c r="R834" s="8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9.5" customHeight="1">
      <c r="A835" s="89"/>
      <c r="B835" s="19"/>
      <c r="C835" s="19"/>
      <c r="D835" s="89"/>
      <c r="E835" s="89"/>
      <c r="F835" s="89"/>
      <c r="G835" s="89"/>
      <c r="H835" s="89"/>
      <c r="I835" s="89"/>
      <c r="J835" s="94"/>
      <c r="K835" s="19"/>
      <c r="L835" s="19"/>
      <c r="M835" s="89"/>
      <c r="N835" s="89"/>
      <c r="O835" s="89"/>
      <c r="P835" s="89"/>
      <c r="Q835" s="89"/>
      <c r="R835" s="8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9.5" customHeight="1">
      <c r="A836" s="89"/>
      <c r="B836" s="19"/>
      <c r="C836" s="19"/>
      <c r="D836" s="89"/>
      <c r="E836" s="89"/>
      <c r="F836" s="89"/>
      <c r="G836" s="89"/>
      <c r="H836" s="89"/>
      <c r="I836" s="89"/>
      <c r="J836" s="94"/>
      <c r="K836" s="19"/>
      <c r="L836" s="19"/>
      <c r="M836" s="89"/>
      <c r="N836" s="89"/>
      <c r="O836" s="89"/>
      <c r="P836" s="89"/>
      <c r="Q836" s="89"/>
      <c r="R836" s="8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9.5" customHeight="1">
      <c r="A837" s="89"/>
      <c r="B837" s="19"/>
      <c r="C837" s="19"/>
      <c r="D837" s="89"/>
      <c r="E837" s="89"/>
      <c r="F837" s="89"/>
      <c r="G837" s="89"/>
      <c r="H837" s="89"/>
      <c r="I837" s="89"/>
      <c r="J837" s="94"/>
      <c r="K837" s="19"/>
      <c r="L837" s="19"/>
      <c r="M837" s="89"/>
      <c r="N837" s="89"/>
      <c r="O837" s="89"/>
      <c r="P837" s="89"/>
      <c r="Q837" s="89"/>
      <c r="R837" s="8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9.5" customHeight="1">
      <c r="A838" s="89"/>
      <c r="B838" s="19"/>
      <c r="C838" s="19"/>
      <c r="D838" s="89"/>
      <c r="E838" s="89"/>
      <c r="F838" s="89"/>
      <c r="G838" s="89"/>
      <c r="H838" s="89"/>
      <c r="I838" s="89"/>
      <c r="J838" s="94"/>
      <c r="K838" s="19"/>
      <c r="L838" s="19"/>
      <c r="M838" s="89"/>
      <c r="N838" s="89"/>
      <c r="O838" s="89"/>
      <c r="P838" s="89"/>
      <c r="Q838" s="89"/>
      <c r="R838" s="8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9.5" customHeight="1">
      <c r="A839" s="89"/>
      <c r="B839" s="19"/>
      <c r="C839" s="19"/>
      <c r="D839" s="89"/>
      <c r="E839" s="89"/>
      <c r="F839" s="89"/>
      <c r="G839" s="89"/>
      <c r="H839" s="89"/>
      <c r="I839" s="89"/>
      <c r="J839" s="94"/>
      <c r="K839" s="19"/>
      <c r="L839" s="19"/>
      <c r="M839" s="89"/>
      <c r="N839" s="89"/>
      <c r="O839" s="89"/>
      <c r="P839" s="89"/>
      <c r="Q839" s="89"/>
      <c r="R839" s="8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9.5" customHeight="1">
      <c r="A840" s="89"/>
      <c r="B840" s="19"/>
      <c r="C840" s="19"/>
      <c r="D840" s="89"/>
      <c r="E840" s="89"/>
      <c r="F840" s="89"/>
      <c r="G840" s="89"/>
      <c r="H840" s="89"/>
      <c r="I840" s="89"/>
      <c r="J840" s="94"/>
      <c r="K840" s="19"/>
      <c r="L840" s="19"/>
      <c r="M840" s="89"/>
      <c r="N840" s="89"/>
      <c r="O840" s="89"/>
      <c r="P840" s="89"/>
      <c r="Q840" s="89"/>
      <c r="R840" s="8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9.5" customHeight="1">
      <c r="A841" s="89"/>
      <c r="B841" s="19"/>
      <c r="C841" s="19"/>
      <c r="D841" s="89"/>
      <c r="E841" s="89"/>
      <c r="F841" s="89"/>
      <c r="G841" s="89"/>
      <c r="H841" s="89"/>
      <c r="I841" s="89"/>
      <c r="J841" s="94"/>
      <c r="K841" s="19"/>
      <c r="L841" s="19"/>
      <c r="M841" s="89"/>
      <c r="N841" s="89"/>
      <c r="O841" s="89"/>
      <c r="P841" s="89"/>
      <c r="Q841" s="89"/>
      <c r="R841" s="8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9.5" customHeight="1">
      <c r="A842" s="89"/>
      <c r="B842" s="19"/>
      <c r="C842" s="19"/>
      <c r="D842" s="89"/>
      <c r="E842" s="89"/>
      <c r="F842" s="89"/>
      <c r="G842" s="89"/>
      <c r="H842" s="89"/>
      <c r="I842" s="89"/>
      <c r="J842" s="94"/>
      <c r="K842" s="19"/>
      <c r="L842" s="19"/>
      <c r="M842" s="89"/>
      <c r="N842" s="89"/>
      <c r="O842" s="89"/>
      <c r="P842" s="89"/>
      <c r="Q842" s="89"/>
      <c r="R842" s="8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9.5" customHeight="1">
      <c r="A843" s="89"/>
      <c r="B843" s="19"/>
      <c r="C843" s="19"/>
      <c r="D843" s="89"/>
      <c r="E843" s="89"/>
      <c r="F843" s="89"/>
      <c r="G843" s="89"/>
      <c r="H843" s="89"/>
      <c r="I843" s="89"/>
      <c r="J843" s="94"/>
      <c r="K843" s="19"/>
      <c r="L843" s="19"/>
      <c r="M843" s="89"/>
      <c r="N843" s="89"/>
      <c r="O843" s="89"/>
      <c r="P843" s="89"/>
      <c r="Q843" s="89"/>
      <c r="R843" s="8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9.5" customHeight="1">
      <c r="A844" s="89"/>
      <c r="B844" s="19"/>
      <c r="C844" s="19"/>
      <c r="D844" s="89"/>
      <c r="E844" s="89"/>
      <c r="F844" s="89"/>
      <c r="G844" s="89"/>
      <c r="H844" s="89"/>
      <c r="I844" s="89"/>
      <c r="J844" s="94"/>
      <c r="K844" s="19"/>
      <c r="L844" s="19"/>
      <c r="M844" s="89"/>
      <c r="N844" s="89"/>
      <c r="O844" s="89"/>
      <c r="P844" s="89"/>
      <c r="Q844" s="89"/>
      <c r="R844" s="8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9.5" customHeight="1">
      <c r="A845" s="89"/>
      <c r="B845" s="19"/>
      <c r="C845" s="19"/>
      <c r="D845" s="89"/>
      <c r="E845" s="89"/>
      <c r="F845" s="89"/>
      <c r="G845" s="89"/>
      <c r="H845" s="89"/>
      <c r="I845" s="89"/>
      <c r="J845" s="94"/>
      <c r="K845" s="19"/>
      <c r="L845" s="19"/>
      <c r="M845" s="89"/>
      <c r="N845" s="89"/>
      <c r="O845" s="89"/>
      <c r="P845" s="89"/>
      <c r="Q845" s="89"/>
      <c r="R845" s="8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9.5" customHeight="1">
      <c r="A846" s="89"/>
      <c r="B846" s="19"/>
      <c r="C846" s="19"/>
      <c r="D846" s="89"/>
      <c r="E846" s="89"/>
      <c r="F846" s="89"/>
      <c r="G846" s="89"/>
      <c r="H846" s="89"/>
      <c r="I846" s="89"/>
      <c r="J846" s="94"/>
      <c r="K846" s="19"/>
      <c r="L846" s="19"/>
      <c r="M846" s="89"/>
      <c r="N846" s="89"/>
      <c r="O846" s="89"/>
      <c r="P846" s="89"/>
      <c r="Q846" s="89"/>
      <c r="R846" s="8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9.5" customHeight="1">
      <c r="A847" s="89"/>
      <c r="B847" s="19"/>
      <c r="C847" s="19"/>
      <c r="D847" s="89"/>
      <c r="E847" s="89"/>
      <c r="F847" s="89"/>
      <c r="G847" s="89"/>
      <c r="H847" s="89"/>
      <c r="I847" s="89"/>
      <c r="J847" s="94"/>
      <c r="K847" s="19"/>
      <c r="L847" s="19"/>
      <c r="M847" s="89"/>
      <c r="N847" s="89"/>
      <c r="O847" s="89"/>
      <c r="P847" s="89"/>
      <c r="Q847" s="89"/>
      <c r="R847" s="8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9.5" customHeight="1">
      <c r="A848" s="89"/>
      <c r="B848" s="19"/>
      <c r="C848" s="19"/>
      <c r="D848" s="89"/>
      <c r="E848" s="89"/>
      <c r="F848" s="89"/>
      <c r="G848" s="89"/>
      <c r="H848" s="89"/>
      <c r="I848" s="89"/>
      <c r="J848" s="94"/>
      <c r="K848" s="19"/>
      <c r="L848" s="19"/>
      <c r="M848" s="89"/>
      <c r="N848" s="89"/>
      <c r="O848" s="89"/>
      <c r="P848" s="89"/>
      <c r="Q848" s="89"/>
      <c r="R848" s="8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9.5" customHeight="1">
      <c r="A849" s="89"/>
      <c r="B849" s="19"/>
      <c r="C849" s="19"/>
      <c r="D849" s="89"/>
      <c r="E849" s="89"/>
      <c r="F849" s="89"/>
      <c r="G849" s="89"/>
      <c r="H849" s="89"/>
      <c r="I849" s="89"/>
      <c r="J849" s="94"/>
      <c r="K849" s="19"/>
      <c r="L849" s="19"/>
      <c r="M849" s="89"/>
      <c r="N849" s="89"/>
      <c r="O849" s="89"/>
      <c r="P849" s="89"/>
      <c r="Q849" s="89"/>
      <c r="R849" s="8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9.5" customHeight="1">
      <c r="A850" s="89"/>
      <c r="B850" s="19"/>
      <c r="C850" s="19"/>
      <c r="D850" s="89"/>
      <c r="E850" s="89"/>
      <c r="F850" s="89"/>
      <c r="G850" s="89"/>
      <c r="H850" s="89"/>
      <c r="I850" s="89"/>
      <c r="J850" s="94"/>
      <c r="K850" s="19"/>
      <c r="L850" s="19"/>
      <c r="M850" s="89"/>
      <c r="N850" s="89"/>
      <c r="O850" s="89"/>
      <c r="P850" s="89"/>
      <c r="Q850" s="89"/>
      <c r="R850" s="8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9.5" customHeight="1">
      <c r="A851" s="89"/>
      <c r="B851" s="19"/>
      <c r="C851" s="19"/>
      <c r="D851" s="89"/>
      <c r="E851" s="89"/>
      <c r="F851" s="89"/>
      <c r="G851" s="89"/>
      <c r="H851" s="89"/>
      <c r="I851" s="89"/>
      <c r="J851" s="94"/>
      <c r="K851" s="19"/>
      <c r="L851" s="19"/>
      <c r="M851" s="89"/>
      <c r="N851" s="89"/>
      <c r="O851" s="89"/>
      <c r="P851" s="89"/>
      <c r="Q851" s="89"/>
      <c r="R851" s="8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9.5" customHeight="1">
      <c r="A852" s="89"/>
      <c r="B852" s="19"/>
      <c r="C852" s="19"/>
      <c r="D852" s="89"/>
      <c r="E852" s="89"/>
      <c r="F852" s="89"/>
      <c r="G852" s="89"/>
      <c r="H852" s="89"/>
      <c r="I852" s="89"/>
      <c r="J852" s="94"/>
      <c r="K852" s="19"/>
      <c r="L852" s="19"/>
      <c r="M852" s="89"/>
      <c r="N852" s="89"/>
      <c r="O852" s="89"/>
      <c r="P852" s="89"/>
      <c r="Q852" s="89"/>
      <c r="R852" s="8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9.5" customHeight="1">
      <c r="A853" s="89"/>
      <c r="B853" s="19"/>
      <c r="C853" s="19"/>
      <c r="D853" s="89"/>
      <c r="E853" s="89"/>
      <c r="F853" s="89"/>
      <c r="G853" s="89"/>
      <c r="H853" s="89"/>
      <c r="I853" s="89"/>
      <c r="J853" s="94"/>
      <c r="K853" s="19"/>
      <c r="L853" s="19"/>
      <c r="M853" s="89"/>
      <c r="N853" s="89"/>
      <c r="O853" s="89"/>
      <c r="P853" s="89"/>
      <c r="Q853" s="89"/>
      <c r="R853" s="8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9.5" customHeight="1">
      <c r="A854" s="89"/>
      <c r="B854" s="19"/>
      <c r="C854" s="19"/>
      <c r="D854" s="89"/>
      <c r="E854" s="89"/>
      <c r="F854" s="89"/>
      <c r="G854" s="89"/>
      <c r="H854" s="89"/>
      <c r="I854" s="89"/>
      <c r="J854" s="94"/>
      <c r="K854" s="19"/>
      <c r="L854" s="19"/>
      <c r="M854" s="89"/>
      <c r="N854" s="89"/>
      <c r="O854" s="89"/>
      <c r="P854" s="89"/>
      <c r="Q854" s="89"/>
      <c r="R854" s="8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9.5" customHeight="1">
      <c r="A855" s="89"/>
      <c r="B855" s="19"/>
      <c r="C855" s="19"/>
      <c r="D855" s="89"/>
      <c r="E855" s="89"/>
      <c r="F855" s="89"/>
      <c r="G855" s="89"/>
      <c r="H855" s="89"/>
      <c r="I855" s="89"/>
      <c r="J855" s="94"/>
      <c r="K855" s="19"/>
      <c r="L855" s="19"/>
      <c r="M855" s="89"/>
      <c r="N855" s="89"/>
      <c r="O855" s="89"/>
      <c r="P855" s="89"/>
      <c r="Q855" s="89"/>
      <c r="R855" s="8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9.5" customHeight="1">
      <c r="A856" s="89"/>
      <c r="B856" s="19"/>
      <c r="C856" s="19"/>
      <c r="D856" s="89"/>
      <c r="E856" s="89"/>
      <c r="F856" s="89"/>
      <c r="G856" s="89"/>
      <c r="H856" s="89"/>
      <c r="I856" s="89"/>
      <c r="J856" s="94"/>
      <c r="K856" s="19"/>
      <c r="L856" s="19"/>
      <c r="M856" s="89"/>
      <c r="N856" s="89"/>
      <c r="O856" s="89"/>
      <c r="P856" s="89"/>
      <c r="Q856" s="89"/>
      <c r="R856" s="8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9.5" customHeight="1">
      <c r="A857" s="89"/>
      <c r="B857" s="19"/>
      <c r="C857" s="19"/>
      <c r="D857" s="89"/>
      <c r="E857" s="89"/>
      <c r="F857" s="89"/>
      <c r="G857" s="89"/>
      <c r="H857" s="89"/>
      <c r="I857" s="89"/>
      <c r="J857" s="94"/>
      <c r="K857" s="19"/>
      <c r="L857" s="19"/>
      <c r="M857" s="89"/>
      <c r="N857" s="89"/>
      <c r="O857" s="89"/>
      <c r="P857" s="89"/>
      <c r="Q857" s="89"/>
      <c r="R857" s="8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9.5" customHeight="1">
      <c r="A858" s="89"/>
      <c r="B858" s="19"/>
      <c r="C858" s="19"/>
      <c r="D858" s="89"/>
      <c r="E858" s="89"/>
      <c r="F858" s="89"/>
      <c r="G858" s="89"/>
      <c r="H858" s="89"/>
      <c r="I858" s="89"/>
      <c r="J858" s="94"/>
      <c r="K858" s="19"/>
      <c r="L858" s="19"/>
      <c r="M858" s="89"/>
      <c r="N858" s="89"/>
      <c r="O858" s="89"/>
      <c r="P858" s="89"/>
      <c r="Q858" s="89"/>
      <c r="R858" s="8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9.5" customHeight="1">
      <c r="A859" s="89"/>
      <c r="B859" s="19"/>
      <c r="C859" s="19"/>
      <c r="D859" s="89"/>
      <c r="E859" s="89"/>
      <c r="F859" s="89"/>
      <c r="G859" s="89"/>
      <c r="H859" s="89"/>
      <c r="I859" s="89"/>
      <c r="J859" s="94"/>
      <c r="K859" s="19"/>
      <c r="L859" s="19"/>
      <c r="M859" s="89"/>
      <c r="N859" s="89"/>
      <c r="O859" s="89"/>
      <c r="P859" s="89"/>
      <c r="Q859" s="89"/>
      <c r="R859" s="8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9.5" customHeight="1">
      <c r="A860" s="89"/>
      <c r="B860" s="19"/>
      <c r="C860" s="19"/>
      <c r="D860" s="89"/>
      <c r="E860" s="89"/>
      <c r="F860" s="89"/>
      <c r="G860" s="89"/>
      <c r="H860" s="89"/>
      <c r="I860" s="89"/>
      <c r="J860" s="94"/>
      <c r="K860" s="19"/>
      <c r="L860" s="19"/>
      <c r="M860" s="89"/>
      <c r="N860" s="89"/>
      <c r="O860" s="89"/>
      <c r="P860" s="89"/>
      <c r="Q860" s="89"/>
      <c r="R860" s="8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9.5" customHeight="1">
      <c r="A861" s="89"/>
      <c r="B861" s="19"/>
      <c r="C861" s="19"/>
      <c r="D861" s="89"/>
      <c r="E861" s="89"/>
      <c r="F861" s="89"/>
      <c r="G861" s="89"/>
      <c r="H861" s="89"/>
      <c r="I861" s="89"/>
      <c r="J861" s="94"/>
      <c r="K861" s="19"/>
      <c r="L861" s="19"/>
      <c r="M861" s="89"/>
      <c r="N861" s="89"/>
      <c r="O861" s="89"/>
      <c r="P861" s="89"/>
      <c r="Q861" s="89"/>
      <c r="R861" s="8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9.5" customHeight="1">
      <c r="A862" s="89"/>
      <c r="B862" s="19"/>
      <c r="C862" s="19"/>
      <c r="D862" s="89"/>
      <c r="E862" s="89"/>
      <c r="F862" s="89"/>
      <c r="G862" s="89"/>
      <c r="H862" s="89"/>
      <c r="I862" s="89"/>
      <c r="J862" s="94"/>
      <c r="K862" s="19"/>
      <c r="L862" s="19"/>
      <c r="M862" s="89"/>
      <c r="N862" s="89"/>
      <c r="O862" s="89"/>
      <c r="P862" s="89"/>
      <c r="Q862" s="89"/>
      <c r="R862" s="8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9.5" customHeight="1">
      <c r="A863" s="89"/>
      <c r="B863" s="19"/>
      <c r="C863" s="19"/>
      <c r="D863" s="89"/>
      <c r="E863" s="89"/>
      <c r="F863" s="89"/>
      <c r="G863" s="89"/>
      <c r="H863" s="89"/>
      <c r="I863" s="89"/>
      <c r="J863" s="94"/>
      <c r="K863" s="19"/>
      <c r="L863" s="19"/>
      <c r="M863" s="89"/>
      <c r="N863" s="89"/>
      <c r="O863" s="89"/>
      <c r="P863" s="89"/>
      <c r="Q863" s="89"/>
      <c r="R863" s="8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9.5" customHeight="1">
      <c r="A864" s="89"/>
      <c r="B864" s="19"/>
      <c r="C864" s="19"/>
      <c r="D864" s="89"/>
      <c r="E864" s="89"/>
      <c r="F864" s="89"/>
      <c r="G864" s="89"/>
      <c r="H864" s="89"/>
      <c r="I864" s="89"/>
      <c r="J864" s="94"/>
      <c r="K864" s="19"/>
      <c r="L864" s="19"/>
      <c r="M864" s="89"/>
      <c r="N864" s="89"/>
      <c r="O864" s="89"/>
      <c r="P864" s="89"/>
      <c r="Q864" s="89"/>
      <c r="R864" s="8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9.5" customHeight="1">
      <c r="A865" s="89"/>
      <c r="B865" s="19"/>
      <c r="C865" s="19"/>
      <c r="D865" s="89"/>
      <c r="E865" s="89"/>
      <c r="F865" s="89"/>
      <c r="G865" s="89"/>
      <c r="H865" s="89"/>
      <c r="I865" s="89"/>
      <c r="J865" s="94"/>
      <c r="K865" s="19"/>
      <c r="L865" s="19"/>
      <c r="M865" s="89"/>
      <c r="N865" s="89"/>
      <c r="O865" s="89"/>
      <c r="P865" s="89"/>
      <c r="Q865" s="89"/>
      <c r="R865" s="8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9.5" customHeight="1">
      <c r="A866" s="89"/>
      <c r="B866" s="19"/>
      <c r="C866" s="19"/>
      <c r="D866" s="89"/>
      <c r="E866" s="89"/>
      <c r="F866" s="89"/>
      <c r="G866" s="89"/>
      <c r="H866" s="89"/>
      <c r="I866" s="89"/>
      <c r="J866" s="94"/>
      <c r="K866" s="19"/>
      <c r="L866" s="19"/>
      <c r="M866" s="89"/>
      <c r="N866" s="89"/>
      <c r="O866" s="89"/>
      <c r="P866" s="89"/>
      <c r="Q866" s="89"/>
      <c r="R866" s="8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9.5" customHeight="1">
      <c r="A867" s="89"/>
      <c r="B867" s="19"/>
      <c r="C867" s="19"/>
      <c r="D867" s="89"/>
      <c r="E867" s="89"/>
      <c r="F867" s="89"/>
      <c r="G867" s="89"/>
      <c r="H867" s="89"/>
      <c r="I867" s="89"/>
      <c r="J867" s="94"/>
      <c r="K867" s="19"/>
      <c r="L867" s="19"/>
      <c r="M867" s="89"/>
      <c r="N867" s="89"/>
      <c r="O867" s="89"/>
      <c r="P867" s="89"/>
      <c r="Q867" s="89"/>
      <c r="R867" s="8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9.5" customHeight="1">
      <c r="A868" s="89"/>
      <c r="B868" s="19"/>
      <c r="C868" s="19"/>
      <c r="D868" s="89"/>
      <c r="E868" s="89"/>
      <c r="F868" s="89"/>
      <c r="G868" s="89"/>
      <c r="H868" s="89"/>
      <c r="I868" s="89"/>
      <c r="J868" s="94"/>
      <c r="K868" s="19"/>
      <c r="L868" s="19"/>
      <c r="M868" s="89"/>
      <c r="N868" s="89"/>
      <c r="O868" s="89"/>
      <c r="P868" s="89"/>
      <c r="Q868" s="89"/>
      <c r="R868" s="8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9.5" customHeight="1">
      <c r="A869" s="89"/>
      <c r="B869" s="19"/>
      <c r="C869" s="19"/>
      <c r="D869" s="89"/>
      <c r="E869" s="89"/>
      <c r="F869" s="89"/>
      <c r="G869" s="89"/>
      <c r="H869" s="89"/>
      <c r="I869" s="89"/>
      <c r="J869" s="94"/>
      <c r="K869" s="19"/>
      <c r="L869" s="19"/>
      <c r="M869" s="89"/>
      <c r="N869" s="89"/>
      <c r="O869" s="89"/>
      <c r="P869" s="89"/>
      <c r="Q869" s="89"/>
      <c r="R869" s="8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9.5" customHeight="1">
      <c r="A870" s="89"/>
      <c r="B870" s="19"/>
      <c r="C870" s="19"/>
      <c r="D870" s="89"/>
      <c r="E870" s="89"/>
      <c r="F870" s="89"/>
      <c r="G870" s="89"/>
      <c r="H870" s="89"/>
      <c r="I870" s="89"/>
      <c r="J870" s="94"/>
      <c r="K870" s="19"/>
      <c r="L870" s="19"/>
      <c r="M870" s="89"/>
      <c r="N870" s="89"/>
      <c r="O870" s="89"/>
      <c r="P870" s="89"/>
      <c r="Q870" s="89"/>
      <c r="R870" s="8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9.5" customHeight="1">
      <c r="A871" s="89"/>
      <c r="B871" s="19"/>
      <c r="C871" s="19"/>
      <c r="D871" s="89"/>
      <c r="E871" s="89"/>
      <c r="F871" s="89"/>
      <c r="G871" s="89"/>
      <c r="H871" s="89"/>
      <c r="I871" s="89"/>
      <c r="J871" s="94"/>
      <c r="K871" s="19"/>
      <c r="L871" s="19"/>
      <c r="M871" s="89"/>
      <c r="N871" s="89"/>
      <c r="O871" s="89"/>
      <c r="P871" s="89"/>
      <c r="Q871" s="89"/>
      <c r="R871" s="8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9.5" customHeight="1">
      <c r="A872" s="89"/>
      <c r="B872" s="19"/>
      <c r="C872" s="19"/>
      <c r="D872" s="89"/>
      <c r="E872" s="89"/>
      <c r="F872" s="89"/>
      <c r="G872" s="89"/>
      <c r="H872" s="89"/>
      <c r="I872" s="89"/>
      <c r="J872" s="94"/>
      <c r="K872" s="19"/>
      <c r="L872" s="19"/>
      <c r="M872" s="89"/>
      <c r="N872" s="89"/>
      <c r="O872" s="89"/>
      <c r="P872" s="89"/>
      <c r="Q872" s="89"/>
      <c r="R872" s="8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9.5" customHeight="1">
      <c r="A873" s="89"/>
      <c r="B873" s="19"/>
      <c r="C873" s="19"/>
      <c r="D873" s="89"/>
      <c r="E873" s="89"/>
      <c r="F873" s="89"/>
      <c r="G873" s="89"/>
      <c r="H873" s="89"/>
      <c r="I873" s="89"/>
      <c r="J873" s="94"/>
      <c r="K873" s="19"/>
      <c r="L873" s="19"/>
      <c r="M873" s="89"/>
      <c r="N873" s="89"/>
      <c r="O873" s="89"/>
      <c r="P873" s="89"/>
      <c r="Q873" s="89"/>
      <c r="R873" s="8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9.5" customHeight="1">
      <c r="A874" s="89"/>
      <c r="B874" s="19"/>
      <c r="C874" s="19"/>
      <c r="D874" s="89"/>
      <c r="E874" s="89"/>
      <c r="F874" s="89"/>
      <c r="G874" s="89"/>
      <c r="H874" s="89"/>
      <c r="I874" s="89"/>
      <c r="J874" s="94"/>
      <c r="K874" s="19"/>
      <c r="L874" s="19"/>
      <c r="M874" s="89"/>
      <c r="N874" s="89"/>
      <c r="O874" s="89"/>
      <c r="P874" s="89"/>
      <c r="Q874" s="89"/>
      <c r="R874" s="8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9.5" customHeight="1">
      <c r="A875" s="89"/>
      <c r="B875" s="19"/>
      <c r="C875" s="19"/>
      <c r="D875" s="89"/>
      <c r="E875" s="89"/>
      <c r="F875" s="89"/>
      <c r="G875" s="89"/>
      <c r="H875" s="89"/>
      <c r="I875" s="89"/>
      <c r="J875" s="94"/>
      <c r="K875" s="19"/>
      <c r="L875" s="19"/>
      <c r="M875" s="89"/>
      <c r="N875" s="89"/>
      <c r="O875" s="89"/>
      <c r="P875" s="89"/>
      <c r="Q875" s="89"/>
      <c r="R875" s="8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9.5" customHeight="1">
      <c r="A876" s="89"/>
      <c r="B876" s="19"/>
      <c r="C876" s="19"/>
      <c r="D876" s="89"/>
      <c r="E876" s="89"/>
      <c r="F876" s="89"/>
      <c r="G876" s="89"/>
      <c r="H876" s="89"/>
      <c r="I876" s="89"/>
      <c r="J876" s="94"/>
      <c r="K876" s="19"/>
      <c r="L876" s="19"/>
      <c r="M876" s="89"/>
      <c r="N876" s="89"/>
      <c r="O876" s="89"/>
      <c r="P876" s="89"/>
      <c r="Q876" s="89"/>
      <c r="R876" s="8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9.5" customHeight="1">
      <c r="A877" s="89"/>
      <c r="B877" s="19"/>
      <c r="C877" s="19"/>
      <c r="D877" s="89"/>
      <c r="E877" s="89"/>
      <c r="F877" s="89"/>
      <c r="G877" s="89"/>
      <c r="H877" s="89"/>
      <c r="I877" s="89"/>
      <c r="J877" s="94"/>
      <c r="K877" s="19"/>
      <c r="L877" s="19"/>
      <c r="M877" s="89"/>
      <c r="N877" s="89"/>
      <c r="O877" s="89"/>
      <c r="P877" s="89"/>
      <c r="Q877" s="89"/>
      <c r="R877" s="8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9.5" customHeight="1">
      <c r="A878" s="89"/>
      <c r="B878" s="19"/>
      <c r="C878" s="19"/>
      <c r="D878" s="89"/>
      <c r="E878" s="89"/>
      <c r="F878" s="89"/>
      <c r="G878" s="89"/>
      <c r="H878" s="89"/>
      <c r="I878" s="89"/>
      <c r="J878" s="94"/>
      <c r="K878" s="19"/>
      <c r="L878" s="19"/>
      <c r="M878" s="89"/>
      <c r="N878" s="89"/>
      <c r="O878" s="89"/>
      <c r="P878" s="89"/>
      <c r="Q878" s="89"/>
      <c r="R878" s="8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9.5" customHeight="1">
      <c r="A879" s="89"/>
      <c r="B879" s="19"/>
      <c r="C879" s="19"/>
      <c r="D879" s="89"/>
      <c r="E879" s="89"/>
      <c r="F879" s="89"/>
      <c r="G879" s="89"/>
      <c r="H879" s="89"/>
      <c r="I879" s="89"/>
      <c r="J879" s="94"/>
      <c r="K879" s="19"/>
      <c r="L879" s="19"/>
      <c r="M879" s="89"/>
      <c r="N879" s="89"/>
      <c r="O879" s="89"/>
      <c r="P879" s="89"/>
      <c r="Q879" s="89"/>
      <c r="R879" s="8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9.5" customHeight="1">
      <c r="A880" s="89"/>
      <c r="B880" s="19"/>
      <c r="C880" s="19"/>
      <c r="D880" s="89"/>
      <c r="E880" s="89"/>
      <c r="F880" s="89"/>
      <c r="G880" s="89"/>
      <c r="H880" s="89"/>
      <c r="I880" s="89"/>
      <c r="J880" s="94"/>
      <c r="K880" s="19"/>
      <c r="L880" s="19"/>
      <c r="M880" s="89"/>
      <c r="N880" s="89"/>
      <c r="O880" s="89"/>
      <c r="P880" s="89"/>
      <c r="Q880" s="89"/>
      <c r="R880" s="8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9.5" customHeight="1">
      <c r="A881" s="89"/>
      <c r="B881" s="19"/>
      <c r="C881" s="19"/>
      <c r="D881" s="89"/>
      <c r="E881" s="89"/>
      <c r="F881" s="89"/>
      <c r="G881" s="89"/>
      <c r="H881" s="89"/>
      <c r="I881" s="89"/>
      <c r="J881" s="94"/>
      <c r="K881" s="19"/>
      <c r="L881" s="19"/>
      <c r="M881" s="89"/>
      <c r="N881" s="89"/>
      <c r="O881" s="89"/>
      <c r="P881" s="89"/>
      <c r="Q881" s="89"/>
      <c r="R881" s="8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9.5" customHeight="1">
      <c r="A882" s="89"/>
      <c r="B882" s="19"/>
      <c r="C882" s="19"/>
      <c r="D882" s="89"/>
      <c r="E882" s="89"/>
      <c r="F882" s="89"/>
      <c r="G882" s="89"/>
      <c r="H882" s="89"/>
      <c r="I882" s="89"/>
      <c r="J882" s="94"/>
      <c r="K882" s="19"/>
      <c r="L882" s="19"/>
      <c r="M882" s="89"/>
      <c r="N882" s="89"/>
      <c r="O882" s="89"/>
      <c r="P882" s="89"/>
      <c r="Q882" s="89"/>
      <c r="R882" s="8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9.5" customHeight="1">
      <c r="A883" s="89"/>
      <c r="B883" s="19"/>
      <c r="C883" s="19"/>
      <c r="D883" s="89"/>
      <c r="E883" s="89"/>
      <c r="F883" s="89"/>
      <c r="G883" s="89"/>
      <c r="H883" s="89"/>
      <c r="I883" s="89"/>
      <c r="J883" s="94"/>
      <c r="K883" s="19"/>
      <c r="L883" s="19"/>
      <c r="M883" s="89"/>
      <c r="N883" s="89"/>
      <c r="O883" s="89"/>
      <c r="P883" s="89"/>
      <c r="Q883" s="89"/>
      <c r="R883" s="8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9.5" customHeight="1">
      <c r="A884" s="89"/>
      <c r="B884" s="19"/>
      <c r="C884" s="19"/>
      <c r="D884" s="89"/>
      <c r="E884" s="89"/>
      <c r="F884" s="89"/>
      <c r="G884" s="89"/>
      <c r="H884" s="89"/>
      <c r="I884" s="89"/>
      <c r="J884" s="94"/>
      <c r="K884" s="19"/>
      <c r="L884" s="19"/>
      <c r="M884" s="89"/>
      <c r="N884" s="89"/>
      <c r="O884" s="89"/>
      <c r="P884" s="89"/>
      <c r="Q884" s="89"/>
      <c r="R884" s="8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9.5" customHeight="1">
      <c r="A885" s="89"/>
      <c r="B885" s="19"/>
      <c r="C885" s="19"/>
      <c r="D885" s="89"/>
      <c r="E885" s="89"/>
      <c r="F885" s="89"/>
      <c r="G885" s="89"/>
      <c r="H885" s="89"/>
      <c r="I885" s="89"/>
      <c r="J885" s="94"/>
      <c r="K885" s="19"/>
      <c r="L885" s="19"/>
      <c r="M885" s="89"/>
      <c r="N885" s="89"/>
      <c r="O885" s="89"/>
      <c r="P885" s="89"/>
      <c r="Q885" s="89"/>
      <c r="R885" s="8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9.5" customHeight="1">
      <c r="A886" s="89"/>
      <c r="B886" s="19"/>
      <c r="C886" s="19"/>
      <c r="D886" s="89"/>
      <c r="E886" s="89"/>
      <c r="F886" s="89"/>
      <c r="G886" s="89"/>
      <c r="H886" s="89"/>
      <c r="I886" s="89"/>
      <c r="J886" s="94"/>
      <c r="K886" s="19"/>
      <c r="L886" s="19"/>
      <c r="M886" s="89"/>
      <c r="N886" s="89"/>
      <c r="O886" s="89"/>
      <c r="P886" s="89"/>
      <c r="Q886" s="89"/>
      <c r="R886" s="8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9.5" customHeight="1">
      <c r="A887" s="89"/>
      <c r="B887" s="19"/>
      <c r="C887" s="19"/>
      <c r="D887" s="89"/>
      <c r="E887" s="89"/>
      <c r="F887" s="89"/>
      <c r="G887" s="89"/>
      <c r="H887" s="89"/>
      <c r="I887" s="89"/>
      <c r="J887" s="94"/>
      <c r="K887" s="19"/>
      <c r="L887" s="19"/>
      <c r="M887" s="89"/>
      <c r="N887" s="89"/>
      <c r="O887" s="89"/>
      <c r="P887" s="89"/>
      <c r="Q887" s="89"/>
      <c r="R887" s="8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9.5" customHeight="1">
      <c r="A888" s="89"/>
      <c r="B888" s="19"/>
      <c r="C888" s="19"/>
      <c r="D888" s="89"/>
      <c r="E888" s="89"/>
      <c r="F888" s="89"/>
      <c r="G888" s="89"/>
      <c r="H888" s="89"/>
      <c r="I888" s="89"/>
      <c r="J888" s="94"/>
      <c r="K888" s="19"/>
      <c r="L888" s="19"/>
      <c r="M888" s="89"/>
      <c r="N888" s="89"/>
      <c r="O888" s="89"/>
      <c r="P888" s="89"/>
      <c r="Q888" s="89"/>
      <c r="R888" s="8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9.5" customHeight="1">
      <c r="A889" s="89"/>
      <c r="B889" s="19"/>
      <c r="C889" s="19"/>
      <c r="D889" s="89"/>
      <c r="E889" s="89"/>
      <c r="F889" s="89"/>
      <c r="G889" s="89"/>
      <c r="H889" s="89"/>
      <c r="I889" s="89"/>
      <c r="J889" s="94"/>
      <c r="K889" s="19"/>
      <c r="L889" s="19"/>
      <c r="M889" s="89"/>
      <c r="N889" s="89"/>
      <c r="O889" s="89"/>
      <c r="P889" s="89"/>
      <c r="Q889" s="89"/>
      <c r="R889" s="8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9.5" customHeight="1">
      <c r="A890" s="89"/>
      <c r="B890" s="19"/>
      <c r="C890" s="19"/>
      <c r="D890" s="89"/>
      <c r="E890" s="89"/>
      <c r="F890" s="89"/>
      <c r="G890" s="89"/>
      <c r="H890" s="89"/>
      <c r="I890" s="89"/>
      <c r="J890" s="94"/>
      <c r="K890" s="19"/>
      <c r="L890" s="19"/>
      <c r="M890" s="89"/>
      <c r="N890" s="89"/>
      <c r="O890" s="89"/>
      <c r="P890" s="89"/>
      <c r="Q890" s="89"/>
      <c r="R890" s="8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9.5" customHeight="1">
      <c r="A891" s="89"/>
      <c r="B891" s="19"/>
      <c r="C891" s="19"/>
      <c r="D891" s="89"/>
      <c r="E891" s="89"/>
      <c r="F891" s="89"/>
      <c r="G891" s="89"/>
      <c r="H891" s="89"/>
      <c r="I891" s="89"/>
      <c r="J891" s="94"/>
      <c r="K891" s="19"/>
      <c r="L891" s="19"/>
      <c r="M891" s="89"/>
      <c r="N891" s="89"/>
      <c r="O891" s="89"/>
      <c r="P891" s="89"/>
      <c r="Q891" s="89"/>
      <c r="R891" s="8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9.5" customHeight="1">
      <c r="A892" s="89"/>
      <c r="B892" s="19"/>
      <c r="C892" s="19"/>
      <c r="D892" s="89"/>
      <c r="E892" s="89"/>
      <c r="F892" s="89"/>
      <c r="G892" s="89"/>
      <c r="H892" s="89"/>
      <c r="I892" s="89"/>
      <c r="J892" s="94"/>
      <c r="K892" s="19"/>
      <c r="L892" s="19"/>
      <c r="M892" s="89"/>
      <c r="N892" s="89"/>
      <c r="O892" s="89"/>
      <c r="P892" s="89"/>
      <c r="Q892" s="89"/>
      <c r="R892" s="8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9.5" customHeight="1">
      <c r="A893" s="89"/>
      <c r="B893" s="19"/>
      <c r="C893" s="19"/>
      <c r="D893" s="89"/>
      <c r="E893" s="89"/>
      <c r="F893" s="89"/>
      <c r="G893" s="89"/>
      <c r="H893" s="89"/>
      <c r="I893" s="89"/>
      <c r="J893" s="94"/>
      <c r="K893" s="19"/>
      <c r="L893" s="19"/>
      <c r="M893" s="89"/>
      <c r="N893" s="89"/>
      <c r="O893" s="89"/>
      <c r="P893" s="89"/>
      <c r="Q893" s="89"/>
      <c r="R893" s="8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9.5" customHeight="1">
      <c r="A894" s="89"/>
      <c r="B894" s="19"/>
      <c r="C894" s="19"/>
      <c r="D894" s="89"/>
      <c r="E894" s="89"/>
      <c r="F894" s="89"/>
      <c r="G894" s="89"/>
      <c r="H894" s="89"/>
      <c r="I894" s="89"/>
      <c r="J894" s="94"/>
      <c r="K894" s="19"/>
      <c r="L894" s="19"/>
      <c r="M894" s="89"/>
      <c r="N894" s="89"/>
      <c r="O894" s="89"/>
      <c r="P894" s="89"/>
      <c r="Q894" s="89"/>
      <c r="R894" s="8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9.5" customHeight="1">
      <c r="A895" s="89"/>
      <c r="B895" s="19"/>
      <c r="C895" s="19"/>
      <c r="D895" s="89"/>
      <c r="E895" s="89"/>
      <c r="F895" s="89"/>
      <c r="G895" s="89"/>
      <c r="H895" s="89"/>
      <c r="I895" s="89"/>
      <c r="J895" s="94"/>
      <c r="K895" s="19"/>
      <c r="L895" s="19"/>
      <c r="M895" s="89"/>
      <c r="N895" s="89"/>
      <c r="O895" s="89"/>
      <c r="P895" s="89"/>
      <c r="Q895" s="89"/>
      <c r="R895" s="8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9.5" customHeight="1">
      <c r="A896" s="89"/>
      <c r="B896" s="19"/>
      <c r="C896" s="19"/>
      <c r="D896" s="89"/>
      <c r="E896" s="89"/>
      <c r="F896" s="89"/>
      <c r="G896" s="89"/>
      <c r="H896" s="89"/>
      <c r="I896" s="89"/>
      <c r="J896" s="94"/>
      <c r="K896" s="19"/>
      <c r="L896" s="19"/>
      <c r="M896" s="89"/>
      <c r="N896" s="89"/>
      <c r="O896" s="89"/>
      <c r="P896" s="89"/>
      <c r="Q896" s="89"/>
      <c r="R896" s="8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9.5" customHeight="1">
      <c r="A897" s="89"/>
      <c r="B897" s="19"/>
      <c r="C897" s="19"/>
      <c r="D897" s="89"/>
      <c r="E897" s="89"/>
      <c r="F897" s="89"/>
      <c r="G897" s="89"/>
      <c r="H897" s="89"/>
      <c r="I897" s="89"/>
      <c r="J897" s="94"/>
      <c r="K897" s="19"/>
      <c r="L897" s="19"/>
      <c r="M897" s="89"/>
      <c r="N897" s="89"/>
      <c r="O897" s="89"/>
      <c r="P897" s="89"/>
      <c r="Q897" s="89"/>
      <c r="R897" s="8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9.5" customHeight="1">
      <c r="A898" s="89"/>
      <c r="B898" s="19"/>
      <c r="C898" s="19"/>
      <c r="D898" s="89"/>
      <c r="E898" s="89"/>
      <c r="F898" s="89"/>
      <c r="G898" s="89"/>
      <c r="H898" s="89"/>
      <c r="I898" s="89"/>
      <c r="J898" s="94"/>
      <c r="K898" s="19"/>
      <c r="L898" s="19"/>
      <c r="M898" s="89"/>
      <c r="N898" s="89"/>
      <c r="O898" s="89"/>
      <c r="P898" s="89"/>
      <c r="Q898" s="89"/>
      <c r="R898" s="8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9.5" customHeight="1">
      <c r="A899" s="89"/>
      <c r="B899" s="19"/>
      <c r="C899" s="19"/>
      <c r="D899" s="89"/>
      <c r="E899" s="89"/>
      <c r="F899" s="89"/>
      <c r="G899" s="89"/>
      <c r="H899" s="89"/>
      <c r="I899" s="89"/>
      <c r="J899" s="94"/>
      <c r="K899" s="19"/>
      <c r="L899" s="19"/>
      <c r="M899" s="89"/>
      <c r="N899" s="89"/>
      <c r="O899" s="89"/>
      <c r="P899" s="89"/>
      <c r="Q899" s="89"/>
      <c r="R899" s="8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9.5" customHeight="1">
      <c r="A900" s="89"/>
      <c r="B900" s="19"/>
      <c r="C900" s="19"/>
      <c r="D900" s="89"/>
      <c r="E900" s="89"/>
      <c r="F900" s="89"/>
      <c r="G900" s="89"/>
      <c r="H900" s="89"/>
      <c r="I900" s="89"/>
      <c r="J900" s="94"/>
      <c r="K900" s="19"/>
      <c r="L900" s="19"/>
      <c r="M900" s="89"/>
      <c r="N900" s="89"/>
      <c r="O900" s="89"/>
      <c r="P900" s="89"/>
      <c r="Q900" s="89"/>
      <c r="R900" s="8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9.5" customHeight="1">
      <c r="A901" s="89"/>
      <c r="B901" s="19"/>
      <c r="C901" s="19"/>
      <c r="D901" s="89"/>
      <c r="E901" s="89"/>
      <c r="F901" s="89"/>
      <c r="G901" s="89"/>
      <c r="H901" s="89"/>
      <c r="I901" s="89"/>
      <c r="J901" s="94"/>
      <c r="K901" s="19"/>
      <c r="L901" s="19"/>
      <c r="M901" s="89"/>
      <c r="N901" s="89"/>
      <c r="O901" s="89"/>
      <c r="P901" s="89"/>
      <c r="Q901" s="89"/>
      <c r="R901" s="8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9.5" customHeight="1">
      <c r="A902" s="89"/>
      <c r="B902" s="19"/>
      <c r="C902" s="19"/>
      <c r="D902" s="89"/>
      <c r="E902" s="89"/>
      <c r="F902" s="89"/>
      <c r="G902" s="89"/>
      <c r="H902" s="89"/>
      <c r="I902" s="89"/>
      <c r="J902" s="94"/>
      <c r="K902" s="19"/>
      <c r="L902" s="19"/>
      <c r="M902" s="89"/>
      <c r="N902" s="89"/>
      <c r="O902" s="89"/>
      <c r="P902" s="89"/>
      <c r="Q902" s="89"/>
      <c r="R902" s="8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9.5" customHeight="1">
      <c r="A903" s="89"/>
      <c r="B903" s="19"/>
      <c r="C903" s="19"/>
      <c r="D903" s="89"/>
      <c r="E903" s="89"/>
      <c r="F903" s="89"/>
      <c r="G903" s="89"/>
      <c r="H903" s="89"/>
      <c r="I903" s="89"/>
      <c r="J903" s="94"/>
      <c r="K903" s="19"/>
      <c r="L903" s="19"/>
      <c r="M903" s="89"/>
      <c r="N903" s="89"/>
      <c r="O903" s="89"/>
      <c r="P903" s="89"/>
      <c r="Q903" s="89"/>
      <c r="R903" s="8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9.5" customHeight="1">
      <c r="A904" s="89"/>
      <c r="B904" s="19"/>
      <c r="C904" s="19"/>
      <c r="D904" s="89"/>
      <c r="E904" s="89"/>
      <c r="F904" s="89"/>
      <c r="G904" s="89"/>
      <c r="H904" s="89"/>
      <c r="I904" s="89"/>
      <c r="J904" s="94"/>
      <c r="K904" s="19"/>
      <c r="L904" s="19"/>
      <c r="M904" s="89"/>
      <c r="N904" s="89"/>
      <c r="O904" s="89"/>
      <c r="P904" s="89"/>
      <c r="Q904" s="89"/>
      <c r="R904" s="8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9.5" customHeight="1">
      <c r="A905" s="89"/>
      <c r="B905" s="19"/>
      <c r="C905" s="19"/>
      <c r="D905" s="89"/>
      <c r="E905" s="89"/>
      <c r="F905" s="89"/>
      <c r="G905" s="89"/>
      <c r="H905" s="89"/>
      <c r="I905" s="89"/>
      <c r="J905" s="94"/>
      <c r="K905" s="19"/>
      <c r="L905" s="19"/>
      <c r="M905" s="89"/>
      <c r="N905" s="89"/>
      <c r="O905" s="89"/>
      <c r="P905" s="89"/>
      <c r="Q905" s="89"/>
      <c r="R905" s="8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9.5" customHeight="1">
      <c r="A906" s="89"/>
      <c r="B906" s="19"/>
      <c r="C906" s="19"/>
      <c r="D906" s="89"/>
      <c r="E906" s="89"/>
      <c r="F906" s="89"/>
      <c r="G906" s="89"/>
      <c r="H906" s="89"/>
      <c r="I906" s="89"/>
      <c r="J906" s="94"/>
      <c r="K906" s="19"/>
      <c r="L906" s="19"/>
      <c r="M906" s="89"/>
      <c r="N906" s="89"/>
      <c r="O906" s="89"/>
      <c r="P906" s="89"/>
      <c r="Q906" s="89"/>
      <c r="R906" s="8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9.5" customHeight="1">
      <c r="A907" s="89"/>
      <c r="B907" s="19"/>
      <c r="C907" s="19"/>
      <c r="D907" s="89"/>
      <c r="E907" s="89"/>
      <c r="F907" s="89"/>
      <c r="G907" s="89"/>
      <c r="H907" s="89"/>
      <c r="I907" s="89"/>
      <c r="J907" s="94"/>
      <c r="K907" s="19"/>
      <c r="L907" s="19"/>
      <c r="M907" s="89"/>
      <c r="N907" s="89"/>
      <c r="O907" s="89"/>
      <c r="P907" s="89"/>
      <c r="Q907" s="89"/>
      <c r="R907" s="8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9.5" customHeight="1">
      <c r="A908" s="89"/>
      <c r="B908" s="19"/>
      <c r="C908" s="19"/>
      <c r="D908" s="89"/>
      <c r="E908" s="89"/>
      <c r="F908" s="89"/>
      <c r="G908" s="89"/>
      <c r="H908" s="89"/>
      <c r="I908" s="89"/>
      <c r="J908" s="94"/>
      <c r="K908" s="19"/>
      <c r="L908" s="19"/>
      <c r="M908" s="89"/>
      <c r="N908" s="89"/>
      <c r="O908" s="89"/>
      <c r="P908" s="89"/>
      <c r="Q908" s="89"/>
      <c r="R908" s="8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9.5" customHeight="1">
      <c r="A909" s="89"/>
      <c r="B909" s="19"/>
      <c r="C909" s="19"/>
      <c r="D909" s="89"/>
      <c r="E909" s="89"/>
      <c r="F909" s="89"/>
      <c r="G909" s="89"/>
      <c r="H909" s="89"/>
      <c r="I909" s="89"/>
      <c r="J909" s="94"/>
      <c r="K909" s="19"/>
      <c r="L909" s="19"/>
      <c r="M909" s="89"/>
      <c r="N909" s="89"/>
      <c r="O909" s="89"/>
      <c r="P909" s="89"/>
      <c r="Q909" s="89"/>
      <c r="R909" s="8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9.5" customHeight="1">
      <c r="A910" s="89"/>
      <c r="B910" s="19"/>
      <c r="C910" s="19"/>
      <c r="D910" s="89"/>
      <c r="E910" s="89"/>
      <c r="F910" s="89"/>
      <c r="G910" s="89"/>
      <c r="H910" s="89"/>
      <c r="I910" s="89"/>
      <c r="J910" s="94"/>
      <c r="K910" s="19"/>
      <c r="L910" s="19"/>
      <c r="M910" s="89"/>
      <c r="N910" s="89"/>
      <c r="O910" s="89"/>
      <c r="P910" s="89"/>
      <c r="Q910" s="89"/>
      <c r="R910" s="8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9.5" customHeight="1">
      <c r="A911" s="89"/>
      <c r="B911" s="19"/>
      <c r="C911" s="19"/>
      <c r="D911" s="89"/>
      <c r="E911" s="89"/>
      <c r="F911" s="89"/>
      <c r="G911" s="89"/>
      <c r="H911" s="89"/>
      <c r="I911" s="89"/>
      <c r="J911" s="94"/>
      <c r="K911" s="19"/>
      <c r="L911" s="19"/>
      <c r="M911" s="89"/>
      <c r="N911" s="89"/>
      <c r="O911" s="89"/>
      <c r="P911" s="89"/>
      <c r="Q911" s="89"/>
      <c r="R911" s="8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9.5" customHeight="1">
      <c r="A912" s="89"/>
      <c r="B912" s="19"/>
      <c r="C912" s="19"/>
      <c r="D912" s="89"/>
      <c r="E912" s="89"/>
      <c r="F912" s="89"/>
      <c r="G912" s="89"/>
      <c r="H912" s="89"/>
      <c r="I912" s="89"/>
      <c r="J912" s="94"/>
      <c r="K912" s="19"/>
      <c r="L912" s="19"/>
      <c r="M912" s="89"/>
      <c r="N912" s="89"/>
      <c r="O912" s="89"/>
      <c r="P912" s="89"/>
      <c r="Q912" s="89"/>
      <c r="R912" s="8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9.5" customHeight="1">
      <c r="A913" s="89"/>
      <c r="B913" s="19"/>
      <c r="C913" s="19"/>
      <c r="D913" s="89"/>
      <c r="E913" s="89"/>
      <c r="F913" s="89"/>
      <c r="G913" s="89"/>
      <c r="H913" s="89"/>
      <c r="I913" s="89"/>
      <c r="J913" s="94"/>
      <c r="K913" s="19"/>
      <c r="L913" s="19"/>
      <c r="M913" s="89"/>
      <c r="N913" s="89"/>
      <c r="O913" s="89"/>
      <c r="P913" s="89"/>
      <c r="Q913" s="89"/>
      <c r="R913" s="8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9.5" customHeight="1">
      <c r="A914" s="89"/>
      <c r="B914" s="19"/>
      <c r="C914" s="19"/>
      <c r="D914" s="89"/>
      <c r="E914" s="89"/>
      <c r="F914" s="89"/>
      <c r="G914" s="89"/>
      <c r="H914" s="89"/>
      <c r="I914" s="89"/>
      <c r="J914" s="94"/>
      <c r="K914" s="19"/>
      <c r="L914" s="19"/>
      <c r="M914" s="89"/>
      <c r="N914" s="89"/>
      <c r="O914" s="89"/>
      <c r="P914" s="89"/>
      <c r="Q914" s="89"/>
      <c r="R914" s="8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9.5" customHeight="1">
      <c r="A915" s="89"/>
      <c r="B915" s="19"/>
      <c r="C915" s="19"/>
      <c r="D915" s="89"/>
      <c r="E915" s="89"/>
      <c r="F915" s="89"/>
      <c r="G915" s="89"/>
      <c r="H915" s="89"/>
      <c r="I915" s="89"/>
      <c r="J915" s="94"/>
      <c r="K915" s="19"/>
      <c r="L915" s="19"/>
      <c r="M915" s="89"/>
      <c r="N915" s="89"/>
      <c r="O915" s="89"/>
      <c r="P915" s="89"/>
      <c r="Q915" s="89"/>
      <c r="R915" s="8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9.5" customHeight="1">
      <c r="A916" s="89"/>
      <c r="B916" s="19"/>
      <c r="C916" s="19"/>
      <c r="D916" s="89"/>
      <c r="E916" s="89"/>
      <c r="F916" s="89"/>
      <c r="G916" s="89"/>
      <c r="H916" s="89"/>
      <c r="I916" s="89"/>
      <c r="J916" s="94"/>
      <c r="K916" s="19"/>
      <c r="L916" s="19"/>
      <c r="M916" s="89"/>
      <c r="N916" s="89"/>
      <c r="O916" s="89"/>
      <c r="P916" s="89"/>
      <c r="Q916" s="89"/>
      <c r="R916" s="8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9.5" customHeight="1">
      <c r="A917" s="89"/>
      <c r="B917" s="19"/>
      <c r="C917" s="19"/>
      <c r="D917" s="89"/>
      <c r="E917" s="89"/>
      <c r="F917" s="89"/>
      <c r="G917" s="89"/>
      <c r="H917" s="89"/>
      <c r="I917" s="89"/>
      <c r="J917" s="94"/>
      <c r="K917" s="19"/>
      <c r="L917" s="19"/>
      <c r="M917" s="89"/>
      <c r="N917" s="89"/>
      <c r="O917" s="89"/>
      <c r="P917" s="89"/>
      <c r="Q917" s="89"/>
      <c r="R917" s="8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9.5" customHeight="1">
      <c r="A918" s="89"/>
      <c r="B918" s="19"/>
      <c r="C918" s="19"/>
      <c r="D918" s="89"/>
      <c r="E918" s="89"/>
      <c r="F918" s="89"/>
      <c r="G918" s="89"/>
      <c r="H918" s="89"/>
      <c r="I918" s="89"/>
      <c r="J918" s="94"/>
      <c r="K918" s="19"/>
      <c r="L918" s="19"/>
      <c r="M918" s="89"/>
      <c r="N918" s="89"/>
      <c r="O918" s="89"/>
      <c r="P918" s="89"/>
      <c r="Q918" s="89"/>
      <c r="R918" s="8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9.5" customHeight="1">
      <c r="A919" s="89"/>
      <c r="B919" s="19"/>
      <c r="C919" s="19"/>
      <c r="D919" s="89"/>
      <c r="E919" s="89"/>
      <c r="F919" s="89"/>
      <c r="G919" s="89"/>
      <c r="H919" s="89"/>
      <c r="I919" s="89"/>
      <c r="J919" s="94"/>
      <c r="K919" s="19"/>
      <c r="L919" s="19"/>
      <c r="M919" s="89"/>
      <c r="N919" s="89"/>
      <c r="O919" s="89"/>
      <c r="P919" s="89"/>
      <c r="Q919" s="89"/>
      <c r="R919" s="8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9.5" customHeight="1">
      <c r="A920" s="89"/>
      <c r="B920" s="19"/>
      <c r="C920" s="19"/>
      <c r="D920" s="89"/>
      <c r="E920" s="89"/>
      <c r="F920" s="89"/>
      <c r="G920" s="89"/>
      <c r="H920" s="89"/>
      <c r="I920" s="89"/>
      <c r="J920" s="94"/>
      <c r="K920" s="19"/>
      <c r="L920" s="19"/>
      <c r="M920" s="89"/>
      <c r="N920" s="89"/>
      <c r="O920" s="89"/>
      <c r="P920" s="89"/>
      <c r="Q920" s="89"/>
      <c r="R920" s="8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9.5" customHeight="1">
      <c r="A921" s="89"/>
      <c r="B921" s="19"/>
      <c r="C921" s="19"/>
      <c r="D921" s="89"/>
      <c r="E921" s="89"/>
      <c r="F921" s="89"/>
      <c r="G921" s="89"/>
      <c r="H921" s="89"/>
      <c r="I921" s="89"/>
      <c r="J921" s="94"/>
      <c r="K921" s="19"/>
      <c r="L921" s="19"/>
      <c r="M921" s="89"/>
      <c r="N921" s="89"/>
      <c r="O921" s="89"/>
      <c r="P921" s="89"/>
      <c r="Q921" s="89"/>
      <c r="R921" s="8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9.5" customHeight="1">
      <c r="A922" s="89"/>
      <c r="B922" s="19"/>
      <c r="C922" s="19"/>
      <c r="D922" s="89"/>
      <c r="E922" s="89"/>
      <c r="F922" s="89"/>
      <c r="G922" s="89"/>
      <c r="H922" s="89"/>
      <c r="I922" s="89"/>
      <c r="J922" s="94"/>
      <c r="K922" s="19"/>
      <c r="L922" s="19"/>
      <c r="M922" s="89"/>
      <c r="N922" s="89"/>
      <c r="O922" s="89"/>
      <c r="P922" s="89"/>
      <c r="Q922" s="89"/>
      <c r="R922" s="8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9.5" customHeight="1">
      <c r="A923" s="89"/>
      <c r="B923" s="19"/>
      <c r="C923" s="19"/>
      <c r="D923" s="89"/>
      <c r="E923" s="89"/>
      <c r="F923" s="89"/>
      <c r="G923" s="89"/>
      <c r="H923" s="89"/>
      <c r="I923" s="89"/>
      <c r="J923" s="94"/>
      <c r="K923" s="19"/>
      <c r="L923" s="19"/>
      <c r="M923" s="89"/>
      <c r="N923" s="89"/>
      <c r="O923" s="89"/>
      <c r="P923" s="89"/>
      <c r="Q923" s="89"/>
      <c r="R923" s="8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9.5" customHeight="1">
      <c r="A924" s="89"/>
      <c r="B924" s="19"/>
      <c r="C924" s="19"/>
      <c r="D924" s="89"/>
      <c r="E924" s="89"/>
      <c r="F924" s="89"/>
      <c r="G924" s="89"/>
      <c r="H924" s="89"/>
      <c r="I924" s="89"/>
      <c r="J924" s="94"/>
      <c r="K924" s="19"/>
      <c r="L924" s="19"/>
      <c r="M924" s="89"/>
      <c r="N924" s="89"/>
      <c r="O924" s="89"/>
      <c r="P924" s="89"/>
      <c r="Q924" s="89"/>
      <c r="R924" s="8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9.5" customHeight="1">
      <c r="A925" s="89"/>
      <c r="B925" s="19"/>
      <c r="C925" s="19"/>
      <c r="D925" s="89"/>
      <c r="E925" s="89"/>
      <c r="F925" s="89"/>
      <c r="G925" s="89"/>
      <c r="H925" s="89"/>
      <c r="I925" s="89"/>
      <c r="J925" s="94"/>
      <c r="K925" s="19"/>
      <c r="L925" s="19"/>
      <c r="M925" s="89"/>
      <c r="N925" s="89"/>
      <c r="O925" s="89"/>
      <c r="P925" s="89"/>
      <c r="Q925" s="89"/>
      <c r="R925" s="8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9.5" customHeight="1">
      <c r="A926" s="89"/>
      <c r="B926" s="19"/>
      <c r="C926" s="19"/>
      <c r="D926" s="89"/>
      <c r="E926" s="89"/>
      <c r="F926" s="89"/>
      <c r="G926" s="89"/>
      <c r="H926" s="89"/>
      <c r="I926" s="89"/>
      <c r="J926" s="94"/>
      <c r="K926" s="19"/>
      <c r="L926" s="19"/>
      <c r="M926" s="89"/>
      <c r="N926" s="89"/>
      <c r="O926" s="89"/>
      <c r="P926" s="89"/>
      <c r="Q926" s="89"/>
      <c r="R926" s="8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9.5" customHeight="1">
      <c r="A927" s="89"/>
      <c r="B927" s="19"/>
      <c r="C927" s="19"/>
      <c r="D927" s="89"/>
      <c r="E927" s="89"/>
      <c r="F927" s="89"/>
      <c r="G927" s="89"/>
      <c r="H927" s="89"/>
      <c r="I927" s="89"/>
      <c r="J927" s="94"/>
      <c r="K927" s="19"/>
      <c r="L927" s="19"/>
      <c r="M927" s="89"/>
      <c r="N927" s="89"/>
      <c r="O927" s="89"/>
      <c r="P927" s="89"/>
      <c r="Q927" s="89"/>
      <c r="R927" s="8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9.5" customHeight="1">
      <c r="A928" s="89"/>
      <c r="B928" s="19"/>
      <c r="C928" s="19"/>
      <c r="D928" s="89"/>
      <c r="E928" s="89"/>
      <c r="F928" s="89"/>
      <c r="G928" s="89"/>
      <c r="H928" s="89"/>
      <c r="I928" s="89"/>
      <c r="J928" s="94"/>
      <c r="K928" s="19"/>
      <c r="L928" s="19"/>
      <c r="M928" s="89"/>
      <c r="N928" s="89"/>
      <c r="O928" s="89"/>
      <c r="P928" s="89"/>
      <c r="Q928" s="89"/>
      <c r="R928" s="8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9.5" customHeight="1">
      <c r="A929" s="89"/>
      <c r="B929" s="19"/>
      <c r="C929" s="19"/>
      <c r="D929" s="89"/>
      <c r="E929" s="89"/>
      <c r="F929" s="89"/>
      <c r="G929" s="89"/>
      <c r="H929" s="89"/>
      <c r="I929" s="89"/>
      <c r="J929" s="94"/>
      <c r="K929" s="19"/>
      <c r="L929" s="19"/>
      <c r="M929" s="89"/>
      <c r="N929" s="89"/>
      <c r="O929" s="89"/>
      <c r="P929" s="89"/>
      <c r="Q929" s="89"/>
      <c r="R929" s="8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9.5" customHeight="1">
      <c r="A930" s="89"/>
      <c r="B930" s="19"/>
      <c r="C930" s="19"/>
      <c r="D930" s="89"/>
      <c r="E930" s="89"/>
      <c r="F930" s="89"/>
      <c r="G930" s="89"/>
      <c r="H930" s="89"/>
      <c r="I930" s="89"/>
      <c r="J930" s="94"/>
      <c r="K930" s="19"/>
      <c r="L930" s="19"/>
      <c r="M930" s="89"/>
      <c r="N930" s="89"/>
      <c r="O930" s="89"/>
      <c r="P930" s="89"/>
      <c r="Q930" s="89"/>
      <c r="R930" s="8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9.5" customHeight="1">
      <c r="A931" s="89"/>
      <c r="B931" s="19"/>
      <c r="C931" s="19"/>
      <c r="D931" s="89"/>
      <c r="E931" s="89"/>
      <c r="F931" s="89"/>
      <c r="G931" s="89"/>
      <c r="H931" s="89"/>
      <c r="I931" s="89"/>
      <c r="J931" s="94"/>
      <c r="K931" s="19"/>
      <c r="L931" s="19"/>
      <c r="M931" s="89"/>
      <c r="N931" s="89"/>
      <c r="O931" s="89"/>
      <c r="P931" s="89"/>
      <c r="Q931" s="89"/>
      <c r="R931" s="8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9.5" customHeight="1">
      <c r="A932" s="89"/>
      <c r="B932" s="19"/>
      <c r="C932" s="19"/>
      <c r="D932" s="89"/>
      <c r="E932" s="89"/>
      <c r="F932" s="89"/>
      <c r="G932" s="89"/>
      <c r="H932" s="89"/>
      <c r="I932" s="89"/>
      <c r="J932" s="94"/>
      <c r="K932" s="19"/>
      <c r="L932" s="19"/>
      <c r="M932" s="89"/>
      <c r="N932" s="89"/>
      <c r="O932" s="89"/>
      <c r="P932" s="89"/>
      <c r="Q932" s="89"/>
      <c r="R932" s="8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9.5" customHeight="1">
      <c r="A933" s="89"/>
      <c r="B933" s="19"/>
      <c r="C933" s="19"/>
      <c r="D933" s="89"/>
      <c r="E933" s="89"/>
      <c r="F933" s="89"/>
      <c r="G933" s="89"/>
      <c r="H933" s="89"/>
      <c r="I933" s="89"/>
      <c r="J933" s="94"/>
      <c r="K933" s="19"/>
      <c r="L933" s="19"/>
      <c r="M933" s="89"/>
      <c r="N933" s="89"/>
      <c r="O933" s="89"/>
      <c r="P933" s="89"/>
      <c r="Q933" s="89"/>
      <c r="R933" s="8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9.5" customHeight="1">
      <c r="A934" s="89"/>
      <c r="B934" s="19"/>
      <c r="C934" s="19"/>
      <c r="D934" s="89"/>
      <c r="E934" s="89"/>
      <c r="F934" s="89"/>
      <c r="G934" s="89"/>
      <c r="H934" s="89"/>
      <c r="I934" s="89"/>
      <c r="J934" s="94"/>
      <c r="K934" s="19"/>
      <c r="L934" s="19"/>
      <c r="M934" s="89"/>
      <c r="N934" s="89"/>
      <c r="O934" s="89"/>
      <c r="P934" s="89"/>
      <c r="Q934" s="89"/>
      <c r="R934" s="8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9.5" customHeight="1">
      <c r="A935" s="89"/>
      <c r="B935" s="19"/>
      <c r="C935" s="19"/>
      <c r="D935" s="89"/>
      <c r="E935" s="89"/>
      <c r="F935" s="89"/>
      <c r="G935" s="89"/>
      <c r="H935" s="89"/>
      <c r="I935" s="89"/>
      <c r="J935" s="94"/>
      <c r="K935" s="19"/>
      <c r="L935" s="19"/>
      <c r="M935" s="89"/>
      <c r="N935" s="89"/>
      <c r="O935" s="89"/>
      <c r="P935" s="89"/>
      <c r="Q935" s="89"/>
      <c r="R935" s="8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9.5" customHeight="1">
      <c r="A936" s="89"/>
      <c r="B936" s="19"/>
      <c r="C936" s="19"/>
      <c r="D936" s="89"/>
      <c r="E936" s="89"/>
      <c r="F936" s="89"/>
      <c r="G936" s="89"/>
      <c r="H936" s="89"/>
      <c r="I936" s="89"/>
      <c r="J936" s="94"/>
      <c r="K936" s="19"/>
      <c r="L936" s="19"/>
      <c r="M936" s="89"/>
      <c r="N936" s="89"/>
      <c r="O936" s="89"/>
      <c r="P936" s="89"/>
      <c r="Q936" s="89"/>
      <c r="R936" s="8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9.5" customHeight="1">
      <c r="A937" s="89"/>
      <c r="B937" s="19"/>
      <c r="C937" s="19"/>
      <c r="D937" s="89"/>
      <c r="E937" s="89"/>
      <c r="F937" s="89"/>
      <c r="G937" s="89"/>
      <c r="H937" s="89"/>
      <c r="I937" s="89"/>
      <c r="J937" s="94"/>
      <c r="K937" s="19"/>
      <c r="L937" s="19"/>
      <c r="M937" s="89"/>
      <c r="N937" s="89"/>
      <c r="O937" s="89"/>
      <c r="P937" s="89"/>
      <c r="Q937" s="89"/>
      <c r="R937" s="8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9.5" customHeight="1">
      <c r="A938" s="89"/>
      <c r="B938" s="19"/>
      <c r="C938" s="19"/>
      <c r="D938" s="89"/>
      <c r="E938" s="89"/>
      <c r="F938" s="89"/>
      <c r="G938" s="89"/>
      <c r="H938" s="89"/>
      <c r="I938" s="89"/>
      <c r="J938" s="94"/>
      <c r="K938" s="19"/>
      <c r="L938" s="19"/>
      <c r="M938" s="89"/>
      <c r="N938" s="89"/>
      <c r="O938" s="89"/>
      <c r="P938" s="89"/>
      <c r="Q938" s="89"/>
      <c r="R938" s="8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9.5" customHeight="1">
      <c r="A939" s="89"/>
      <c r="B939" s="19"/>
      <c r="C939" s="19"/>
      <c r="D939" s="89"/>
      <c r="E939" s="89"/>
      <c r="F939" s="89"/>
      <c r="G939" s="89"/>
      <c r="H939" s="89"/>
      <c r="I939" s="89"/>
      <c r="J939" s="94"/>
      <c r="K939" s="19"/>
      <c r="L939" s="19"/>
      <c r="M939" s="89"/>
      <c r="N939" s="89"/>
      <c r="O939" s="89"/>
      <c r="P939" s="89"/>
      <c r="Q939" s="89"/>
      <c r="R939" s="8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9.5" customHeight="1">
      <c r="A940" s="89"/>
      <c r="B940" s="19"/>
      <c r="C940" s="19"/>
      <c r="D940" s="89"/>
      <c r="E940" s="89"/>
      <c r="F940" s="89"/>
      <c r="G940" s="89"/>
      <c r="H940" s="89"/>
      <c r="I940" s="89"/>
      <c r="J940" s="94"/>
      <c r="K940" s="19"/>
      <c r="L940" s="19"/>
      <c r="M940" s="89"/>
      <c r="N940" s="89"/>
      <c r="O940" s="89"/>
      <c r="P940" s="89"/>
      <c r="Q940" s="89"/>
      <c r="R940" s="8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9.5" customHeight="1">
      <c r="A941" s="89"/>
      <c r="B941" s="19"/>
      <c r="C941" s="19"/>
      <c r="D941" s="89"/>
      <c r="E941" s="89"/>
      <c r="F941" s="89"/>
      <c r="G941" s="89"/>
      <c r="H941" s="89"/>
      <c r="I941" s="89"/>
      <c r="J941" s="94"/>
      <c r="K941" s="19"/>
      <c r="L941" s="19"/>
      <c r="M941" s="89"/>
      <c r="N941" s="89"/>
      <c r="O941" s="89"/>
      <c r="P941" s="89"/>
      <c r="Q941" s="89"/>
      <c r="R941" s="8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9.5" customHeight="1">
      <c r="A942" s="89"/>
      <c r="B942" s="19"/>
      <c r="C942" s="19"/>
      <c r="D942" s="89"/>
      <c r="E942" s="89"/>
      <c r="F942" s="89"/>
      <c r="G942" s="89"/>
      <c r="H942" s="89"/>
      <c r="I942" s="89"/>
      <c r="J942" s="94"/>
      <c r="K942" s="19"/>
      <c r="L942" s="19"/>
      <c r="M942" s="89"/>
      <c r="N942" s="89"/>
      <c r="O942" s="89"/>
      <c r="P942" s="89"/>
      <c r="Q942" s="89"/>
      <c r="R942" s="8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9.5" customHeight="1">
      <c r="A943" s="89"/>
      <c r="B943" s="19"/>
      <c r="C943" s="19"/>
      <c r="D943" s="89"/>
      <c r="E943" s="89"/>
      <c r="F943" s="89"/>
      <c r="G943" s="89"/>
      <c r="H943" s="89"/>
      <c r="I943" s="89"/>
      <c r="J943" s="94"/>
      <c r="K943" s="19"/>
      <c r="L943" s="19"/>
      <c r="M943" s="89"/>
      <c r="N943" s="89"/>
      <c r="O943" s="89"/>
      <c r="P943" s="89"/>
      <c r="Q943" s="89"/>
      <c r="R943" s="8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9.5" customHeight="1">
      <c r="A944" s="89"/>
      <c r="B944" s="19"/>
      <c r="C944" s="19"/>
      <c r="D944" s="89"/>
      <c r="E944" s="89"/>
      <c r="F944" s="89"/>
      <c r="G944" s="89"/>
      <c r="H944" s="89"/>
      <c r="I944" s="89"/>
      <c r="J944" s="94"/>
      <c r="K944" s="19"/>
      <c r="L944" s="19"/>
      <c r="M944" s="89"/>
      <c r="N944" s="89"/>
      <c r="O944" s="89"/>
      <c r="P944" s="89"/>
      <c r="Q944" s="89"/>
      <c r="R944" s="8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9.5" customHeight="1">
      <c r="A945" s="89"/>
      <c r="B945" s="19"/>
      <c r="C945" s="19"/>
      <c r="D945" s="89"/>
      <c r="E945" s="89"/>
      <c r="F945" s="89"/>
      <c r="G945" s="89"/>
      <c r="H945" s="89"/>
      <c r="I945" s="89"/>
      <c r="J945" s="94"/>
      <c r="K945" s="19"/>
      <c r="L945" s="19"/>
      <c r="M945" s="89"/>
      <c r="N945" s="89"/>
      <c r="O945" s="89"/>
      <c r="P945" s="89"/>
      <c r="Q945" s="89"/>
      <c r="R945" s="8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9.5" customHeight="1">
      <c r="A946" s="89"/>
      <c r="B946" s="19"/>
      <c r="C946" s="19"/>
      <c r="D946" s="89"/>
      <c r="E946" s="89"/>
      <c r="F946" s="89"/>
      <c r="G946" s="89"/>
      <c r="H946" s="89"/>
      <c r="I946" s="89"/>
      <c r="J946" s="94"/>
      <c r="K946" s="19"/>
      <c r="L946" s="19"/>
      <c r="M946" s="89"/>
      <c r="N946" s="89"/>
      <c r="O946" s="89"/>
      <c r="P946" s="89"/>
      <c r="Q946" s="89"/>
      <c r="R946" s="8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9.5" customHeight="1">
      <c r="A947" s="89"/>
      <c r="B947" s="19"/>
      <c r="C947" s="19"/>
      <c r="D947" s="89"/>
      <c r="E947" s="89"/>
      <c r="F947" s="89"/>
      <c r="G947" s="89"/>
      <c r="H947" s="89"/>
      <c r="I947" s="89"/>
      <c r="J947" s="94"/>
      <c r="K947" s="19"/>
      <c r="L947" s="19"/>
      <c r="M947" s="89"/>
      <c r="N947" s="89"/>
      <c r="O947" s="89"/>
      <c r="P947" s="89"/>
      <c r="Q947" s="89"/>
      <c r="R947" s="8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9.5" customHeight="1">
      <c r="A948" s="89"/>
      <c r="B948" s="19"/>
      <c r="C948" s="19"/>
      <c r="D948" s="89"/>
      <c r="E948" s="89"/>
      <c r="F948" s="89"/>
      <c r="G948" s="89"/>
      <c r="H948" s="89"/>
      <c r="I948" s="89"/>
      <c r="J948" s="94"/>
      <c r="K948" s="19"/>
      <c r="L948" s="19"/>
      <c r="M948" s="89"/>
      <c r="N948" s="89"/>
      <c r="O948" s="89"/>
      <c r="P948" s="89"/>
      <c r="Q948" s="89"/>
      <c r="R948" s="8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9.5" customHeight="1">
      <c r="A949" s="89"/>
      <c r="B949" s="19"/>
      <c r="C949" s="19"/>
      <c r="D949" s="89"/>
      <c r="E949" s="89"/>
      <c r="F949" s="89"/>
      <c r="G949" s="89"/>
      <c r="H949" s="89"/>
      <c r="I949" s="89"/>
      <c r="J949" s="94"/>
      <c r="K949" s="19"/>
      <c r="L949" s="19"/>
      <c r="M949" s="89"/>
      <c r="N949" s="89"/>
      <c r="O949" s="89"/>
      <c r="P949" s="89"/>
      <c r="Q949" s="89"/>
      <c r="R949" s="8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9.5" customHeight="1">
      <c r="A950" s="89"/>
      <c r="B950" s="19"/>
      <c r="C950" s="19"/>
      <c r="D950" s="89"/>
      <c r="E950" s="89"/>
      <c r="F950" s="89"/>
      <c r="G950" s="89"/>
      <c r="H950" s="89"/>
      <c r="I950" s="89"/>
      <c r="J950" s="94"/>
      <c r="K950" s="19"/>
      <c r="L950" s="19"/>
      <c r="M950" s="89"/>
      <c r="N950" s="89"/>
      <c r="O950" s="89"/>
      <c r="P950" s="89"/>
      <c r="Q950" s="89"/>
      <c r="R950" s="8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9.5" customHeight="1">
      <c r="A951" s="89"/>
      <c r="B951" s="19"/>
      <c r="C951" s="19"/>
      <c r="D951" s="89"/>
      <c r="E951" s="89"/>
      <c r="F951" s="89"/>
      <c r="G951" s="89"/>
      <c r="H951" s="89"/>
      <c r="I951" s="89"/>
      <c r="J951" s="94"/>
      <c r="K951" s="19"/>
      <c r="L951" s="19"/>
      <c r="M951" s="89"/>
      <c r="N951" s="89"/>
      <c r="O951" s="89"/>
      <c r="P951" s="89"/>
      <c r="Q951" s="89"/>
      <c r="R951" s="8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9.5" customHeight="1">
      <c r="A952" s="89"/>
      <c r="B952" s="19"/>
      <c r="C952" s="19"/>
      <c r="D952" s="89"/>
      <c r="E952" s="89"/>
      <c r="F952" s="89"/>
      <c r="G952" s="89"/>
      <c r="H952" s="89"/>
      <c r="I952" s="89"/>
      <c r="J952" s="94"/>
      <c r="K952" s="19"/>
      <c r="L952" s="19"/>
      <c r="M952" s="89"/>
      <c r="N952" s="89"/>
      <c r="O952" s="89"/>
      <c r="P952" s="89"/>
      <c r="Q952" s="89"/>
      <c r="R952" s="8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9.5" customHeight="1">
      <c r="A953" s="89"/>
      <c r="B953" s="19"/>
      <c r="C953" s="19"/>
      <c r="D953" s="89"/>
      <c r="E953" s="89"/>
      <c r="F953" s="89"/>
      <c r="G953" s="89"/>
      <c r="H953" s="89"/>
      <c r="I953" s="89"/>
      <c r="J953" s="94"/>
      <c r="K953" s="19"/>
      <c r="L953" s="19"/>
      <c r="M953" s="89"/>
      <c r="N953" s="89"/>
      <c r="O953" s="89"/>
      <c r="P953" s="89"/>
      <c r="Q953" s="89"/>
      <c r="R953" s="8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9.5" customHeight="1">
      <c r="A954" s="89"/>
      <c r="B954" s="19"/>
      <c r="C954" s="19"/>
      <c r="D954" s="89"/>
      <c r="E954" s="89"/>
      <c r="F954" s="89"/>
      <c r="G954" s="89"/>
      <c r="H954" s="89"/>
      <c r="I954" s="89"/>
      <c r="J954" s="94"/>
      <c r="K954" s="19"/>
      <c r="L954" s="19"/>
      <c r="M954" s="89"/>
      <c r="N954" s="89"/>
      <c r="O954" s="89"/>
      <c r="P954" s="89"/>
      <c r="Q954" s="89"/>
      <c r="R954" s="8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9.5" customHeight="1">
      <c r="A955" s="89"/>
      <c r="B955" s="19"/>
      <c r="C955" s="19"/>
      <c r="D955" s="89"/>
      <c r="E955" s="89"/>
      <c r="F955" s="89"/>
      <c r="G955" s="89"/>
      <c r="H955" s="89"/>
      <c r="I955" s="89"/>
      <c r="J955" s="94"/>
      <c r="K955" s="19"/>
      <c r="L955" s="19"/>
      <c r="M955" s="89"/>
      <c r="N955" s="89"/>
      <c r="O955" s="89"/>
      <c r="P955" s="89"/>
      <c r="Q955" s="89"/>
      <c r="R955" s="8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9.5" customHeight="1">
      <c r="A956" s="89"/>
      <c r="B956" s="19"/>
      <c r="C956" s="19"/>
      <c r="D956" s="89"/>
      <c r="E956" s="89"/>
      <c r="F956" s="89"/>
      <c r="G956" s="89"/>
      <c r="H956" s="89"/>
      <c r="I956" s="89"/>
      <c r="J956" s="94"/>
      <c r="K956" s="19"/>
      <c r="L956" s="19"/>
      <c r="M956" s="89"/>
      <c r="N956" s="89"/>
      <c r="O956" s="89"/>
      <c r="P956" s="89"/>
      <c r="Q956" s="89"/>
      <c r="R956" s="8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9.5" customHeight="1">
      <c r="A957" s="89"/>
      <c r="B957" s="19"/>
      <c r="C957" s="19"/>
      <c r="D957" s="89"/>
      <c r="E957" s="89"/>
      <c r="F957" s="89"/>
      <c r="G957" s="89"/>
      <c r="H957" s="89"/>
      <c r="I957" s="89"/>
      <c r="J957" s="94"/>
      <c r="K957" s="19"/>
      <c r="L957" s="19"/>
      <c r="M957" s="89"/>
      <c r="N957" s="89"/>
      <c r="O957" s="89"/>
      <c r="P957" s="89"/>
      <c r="Q957" s="89"/>
      <c r="R957" s="8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9.5" customHeight="1">
      <c r="A958" s="89"/>
      <c r="B958" s="19"/>
      <c r="C958" s="19"/>
      <c r="D958" s="89"/>
      <c r="E958" s="89"/>
      <c r="F958" s="89"/>
      <c r="G958" s="89"/>
      <c r="H958" s="89"/>
      <c r="I958" s="89"/>
      <c r="J958" s="94"/>
      <c r="K958" s="19"/>
      <c r="L958" s="19"/>
      <c r="M958" s="89"/>
      <c r="N958" s="89"/>
      <c r="O958" s="89"/>
      <c r="P958" s="89"/>
      <c r="Q958" s="89"/>
      <c r="R958" s="8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9.5" customHeight="1">
      <c r="A959" s="89"/>
      <c r="B959" s="19"/>
      <c r="C959" s="19"/>
      <c r="D959" s="89"/>
      <c r="E959" s="89"/>
      <c r="F959" s="89"/>
      <c r="G959" s="89"/>
      <c r="H959" s="89"/>
      <c r="I959" s="89"/>
      <c r="J959" s="94"/>
      <c r="K959" s="19"/>
      <c r="L959" s="19"/>
      <c r="M959" s="89"/>
      <c r="N959" s="89"/>
      <c r="O959" s="89"/>
      <c r="P959" s="89"/>
      <c r="Q959" s="89"/>
      <c r="R959" s="8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9.5" customHeight="1">
      <c r="A960" s="89"/>
      <c r="B960" s="19"/>
      <c r="C960" s="19"/>
      <c r="D960" s="89"/>
      <c r="E960" s="89"/>
      <c r="F960" s="89"/>
      <c r="G960" s="89"/>
      <c r="H960" s="89"/>
      <c r="I960" s="89"/>
      <c r="J960" s="94"/>
      <c r="K960" s="19"/>
      <c r="L960" s="19"/>
      <c r="M960" s="89"/>
      <c r="N960" s="89"/>
      <c r="O960" s="89"/>
      <c r="P960" s="89"/>
      <c r="Q960" s="89"/>
      <c r="R960" s="8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9.5" customHeight="1">
      <c r="A961" s="89"/>
      <c r="B961" s="19"/>
      <c r="C961" s="19"/>
      <c r="D961" s="89"/>
      <c r="E961" s="89"/>
      <c r="F961" s="89"/>
      <c r="G961" s="89"/>
      <c r="H961" s="89"/>
      <c r="I961" s="89"/>
      <c r="J961" s="94"/>
      <c r="K961" s="19"/>
      <c r="L961" s="19"/>
      <c r="M961" s="89"/>
      <c r="N961" s="89"/>
      <c r="O961" s="89"/>
      <c r="P961" s="89"/>
      <c r="Q961" s="89"/>
      <c r="R961" s="8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9.5" customHeight="1">
      <c r="A962" s="89"/>
      <c r="B962" s="19"/>
      <c r="C962" s="19"/>
      <c r="D962" s="89"/>
      <c r="E962" s="89"/>
      <c r="F962" s="89"/>
      <c r="G962" s="89"/>
      <c r="H962" s="89"/>
      <c r="I962" s="89"/>
      <c r="J962" s="94"/>
      <c r="K962" s="19"/>
      <c r="L962" s="19"/>
      <c r="M962" s="89"/>
      <c r="N962" s="89"/>
      <c r="O962" s="89"/>
      <c r="P962" s="89"/>
      <c r="Q962" s="89"/>
      <c r="R962" s="8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9.5" customHeight="1">
      <c r="A963" s="89"/>
      <c r="B963" s="19"/>
      <c r="C963" s="19"/>
      <c r="D963" s="89"/>
      <c r="E963" s="89"/>
      <c r="F963" s="89"/>
      <c r="G963" s="89"/>
      <c r="H963" s="89"/>
      <c r="I963" s="89"/>
      <c r="J963" s="94"/>
      <c r="K963" s="19"/>
      <c r="L963" s="19"/>
      <c r="M963" s="89"/>
      <c r="N963" s="89"/>
      <c r="O963" s="89"/>
      <c r="P963" s="89"/>
      <c r="Q963" s="89"/>
      <c r="R963" s="8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9.5" customHeight="1">
      <c r="A964" s="89"/>
      <c r="B964" s="19"/>
      <c r="C964" s="19"/>
      <c r="D964" s="89"/>
      <c r="E964" s="89"/>
      <c r="F964" s="89"/>
      <c r="G964" s="89"/>
      <c r="H964" s="89"/>
      <c r="I964" s="89"/>
      <c r="J964" s="94"/>
      <c r="K964" s="19"/>
      <c r="L964" s="19"/>
      <c r="M964" s="89"/>
      <c r="N964" s="89"/>
      <c r="O964" s="89"/>
      <c r="P964" s="89"/>
      <c r="Q964" s="89"/>
      <c r="R964" s="8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9.5" customHeight="1">
      <c r="A965" s="89"/>
      <c r="B965" s="19"/>
      <c r="C965" s="19"/>
      <c r="D965" s="89"/>
      <c r="E965" s="89"/>
      <c r="F965" s="89"/>
      <c r="G965" s="89"/>
      <c r="H965" s="89"/>
      <c r="I965" s="89"/>
      <c r="J965" s="94"/>
      <c r="K965" s="19"/>
      <c r="L965" s="19"/>
      <c r="M965" s="89"/>
      <c r="N965" s="89"/>
      <c r="O965" s="89"/>
      <c r="P965" s="89"/>
      <c r="Q965" s="89"/>
      <c r="R965" s="8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9.5" customHeight="1">
      <c r="A966" s="89"/>
      <c r="B966" s="19"/>
      <c r="C966" s="19"/>
      <c r="D966" s="89"/>
      <c r="E966" s="89"/>
      <c r="F966" s="89"/>
      <c r="G966" s="89"/>
      <c r="H966" s="89"/>
      <c r="I966" s="89"/>
      <c r="J966" s="94"/>
      <c r="K966" s="19"/>
      <c r="L966" s="19"/>
      <c r="M966" s="89"/>
      <c r="N966" s="89"/>
      <c r="O966" s="89"/>
      <c r="P966" s="89"/>
      <c r="Q966" s="89"/>
      <c r="R966" s="8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9.5" customHeight="1">
      <c r="A967" s="89"/>
      <c r="B967" s="19"/>
      <c r="C967" s="19"/>
      <c r="D967" s="89"/>
      <c r="E967" s="89"/>
      <c r="F967" s="89"/>
      <c r="G967" s="89"/>
      <c r="H967" s="89"/>
      <c r="I967" s="89"/>
      <c r="J967" s="94"/>
      <c r="K967" s="19"/>
      <c r="L967" s="19"/>
      <c r="M967" s="89"/>
      <c r="N967" s="89"/>
      <c r="O967" s="89"/>
      <c r="P967" s="89"/>
      <c r="Q967" s="89"/>
      <c r="R967" s="8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9.5" customHeight="1">
      <c r="A968" s="89"/>
      <c r="B968" s="19"/>
      <c r="C968" s="19"/>
      <c r="D968" s="89"/>
      <c r="E968" s="89"/>
      <c r="F968" s="89"/>
      <c r="G968" s="89"/>
      <c r="H968" s="89"/>
      <c r="I968" s="89"/>
      <c r="J968" s="94"/>
      <c r="K968" s="19"/>
      <c r="L968" s="19"/>
      <c r="M968" s="89"/>
      <c r="N968" s="89"/>
      <c r="O968" s="89"/>
      <c r="P968" s="89"/>
      <c r="Q968" s="89"/>
      <c r="R968" s="8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9.5" customHeight="1">
      <c r="A969" s="89"/>
      <c r="B969" s="19"/>
      <c r="C969" s="19"/>
      <c r="D969" s="89"/>
      <c r="E969" s="89"/>
      <c r="F969" s="89"/>
      <c r="G969" s="89"/>
      <c r="H969" s="89"/>
      <c r="I969" s="89"/>
      <c r="J969" s="94"/>
      <c r="K969" s="19"/>
      <c r="L969" s="19"/>
      <c r="M969" s="89"/>
      <c r="N969" s="89"/>
      <c r="O969" s="89"/>
      <c r="P969" s="89"/>
      <c r="Q969" s="89"/>
      <c r="R969" s="8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9.5" customHeight="1">
      <c r="A970" s="89"/>
      <c r="B970" s="19"/>
      <c r="C970" s="19"/>
      <c r="D970" s="89"/>
      <c r="E970" s="89"/>
      <c r="F970" s="89"/>
      <c r="G970" s="89"/>
      <c r="H970" s="89"/>
      <c r="I970" s="89"/>
      <c r="J970" s="94"/>
      <c r="K970" s="19"/>
      <c r="L970" s="19"/>
      <c r="M970" s="89"/>
      <c r="N970" s="89"/>
      <c r="O970" s="89"/>
      <c r="P970" s="89"/>
      <c r="Q970" s="89"/>
      <c r="R970" s="8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9.5" customHeight="1">
      <c r="A971" s="89"/>
      <c r="B971" s="19"/>
      <c r="C971" s="19"/>
      <c r="D971" s="89"/>
      <c r="E971" s="89"/>
      <c r="F971" s="89"/>
      <c r="G971" s="89"/>
      <c r="H971" s="89"/>
      <c r="I971" s="89"/>
      <c r="J971" s="94"/>
      <c r="K971" s="19"/>
      <c r="L971" s="19"/>
      <c r="M971" s="89"/>
      <c r="N971" s="89"/>
      <c r="O971" s="89"/>
      <c r="P971" s="89"/>
      <c r="Q971" s="89"/>
      <c r="R971" s="8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9.5" customHeight="1">
      <c r="A972" s="89"/>
      <c r="B972" s="19"/>
      <c r="C972" s="19"/>
      <c r="D972" s="89"/>
      <c r="E972" s="89"/>
      <c r="F972" s="89"/>
      <c r="G972" s="89"/>
      <c r="H972" s="89"/>
      <c r="I972" s="89"/>
      <c r="J972" s="94"/>
      <c r="K972" s="19"/>
      <c r="L972" s="19"/>
      <c r="M972" s="89"/>
      <c r="N972" s="89"/>
      <c r="O972" s="89"/>
      <c r="P972" s="89"/>
      <c r="Q972" s="89"/>
      <c r="R972" s="8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9.5" customHeight="1">
      <c r="A973" s="89"/>
      <c r="B973" s="19"/>
      <c r="C973" s="19"/>
      <c r="D973" s="89"/>
      <c r="E973" s="89"/>
      <c r="F973" s="89"/>
      <c r="G973" s="89"/>
      <c r="H973" s="89"/>
      <c r="I973" s="89"/>
      <c r="J973" s="94"/>
      <c r="K973" s="19"/>
      <c r="L973" s="19"/>
      <c r="M973" s="89"/>
      <c r="N973" s="89"/>
      <c r="O973" s="89"/>
      <c r="P973" s="89"/>
      <c r="Q973" s="89"/>
      <c r="R973" s="8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9.5" customHeight="1">
      <c r="A974" s="89"/>
      <c r="B974" s="19"/>
      <c r="C974" s="19"/>
      <c r="D974" s="89"/>
      <c r="E974" s="89"/>
      <c r="F974" s="89"/>
      <c r="G974" s="89"/>
      <c r="H974" s="89"/>
      <c r="I974" s="89"/>
      <c r="J974" s="94"/>
      <c r="K974" s="19"/>
      <c r="L974" s="19"/>
      <c r="M974" s="89"/>
      <c r="N974" s="89"/>
      <c r="O974" s="89"/>
      <c r="P974" s="89"/>
      <c r="Q974" s="89"/>
      <c r="R974" s="8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9.5" customHeight="1">
      <c r="A975" s="89"/>
      <c r="B975" s="19"/>
      <c r="C975" s="19"/>
      <c r="D975" s="89"/>
      <c r="E975" s="89"/>
      <c r="F975" s="89"/>
      <c r="G975" s="89"/>
      <c r="H975" s="89"/>
      <c r="I975" s="89"/>
      <c r="J975" s="94"/>
      <c r="K975" s="19"/>
      <c r="L975" s="19"/>
      <c r="M975" s="89"/>
      <c r="N975" s="89"/>
      <c r="O975" s="89"/>
      <c r="P975" s="89"/>
      <c r="Q975" s="89"/>
      <c r="R975" s="8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9.5" customHeight="1">
      <c r="A976" s="89"/>
      <c r="B976" s="19"/>
      <c r="C976" s="19"/>
      <c r="D976" s="89"/>
      <c r="E976" s="89"/>
      <c r="F976" s="89"/>
      <c r="G976" s="89"/>
      <c r="H976" s="89"/>
      <c r="I976" s="89"/>
      <c r="J976" s="94"/>
      <c r="K976" s="19"/>
      <c r="L976" s="19"/>
      <c r="M976" s="89"/>
      <c r="N976" s="89"/>
      <c r="O976" s="89"/>
      <c r="P976" s="89"/>
      <c r="Q976" s="89"/>
      <c r="R976" s="8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9.5" customHeight="1">
      <c r="A977" s="89"/>
      <c r="B977" s="19"/>
      <c r="C977" s="19"/>
      <c r="D977" s="89"/>
      <c r="E977" s="89"/>
      <c r="F977" s="89"/>
      <c r="G977" s="89"/>
      <c r="H977" s="89"/>
      <c r="I977" s="89"/>
      <c r="J977" s="94"/>
      <c r="K977" s="19"/>
      <c r="L977" s="19"/>
      <c r="M977" s="89"/>
      <c r="N977" s="89"/>
      <c r="O977" s="89"/>
      <c r="P977" s="89"/>
      <c r="Q977" s="89"/>
      <c r="R977" s="8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9.5" customHeight="1">
      <c r="A978" s="89"/>
      <c r="B978" s="19"/>
      <c r="C978" s="19"/>
      <c r="D978" s="89"/>
      <c r="E978" s="89"/>
      <c r="F978" s="89"/>
      <c r="G978" s="89"/>
      <c r="H978" s="89"/>
      <c r="I978" s="89"/>
      <c r="J978" s="94"/>
      <c r="K978" s="19"/>
      <c r="L978" s="19"/>
      <c r="M978" s="89"/>
      <c r="N978" s="89"/>
      <c r="O978" s="89"/>
      <c r="P978" s="89"/>
      <c r="Q978" s="89"/>
      <c r="R978" s="8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9.5" customHeight="1">
      <c r="A979" s="89"/>
      <c r="B979" s="19"/>
      <c r="C979" s="19"/>
      <c r="D979" s="89"/>
      <c r="E979" s="89"/>
      <c r="F979" s="89"/>
      <c r="G979" s="89"/>
      <c r="H979" s="89"/>
      <c r="I979" s="89"/>
      <c r="J979" s="94"/>
      <c r="K979" s="19"/>
      <c r="L979" s="19"/>
      <c r="M979" s="89"/>
      <c r="N979" s="89"/>
      <c r="O979" s="89"/>
      <c r="P979" s="89"/>
      <c r="Q979" s="89"/>
      <c r="R979" s="8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9.5" customHeight="1">
      <c r="A980" s="89"/>
      <c r="B980" s="19"/>
      <c r="C980" s="19"/>
      <c r="D980" s="89"/>
      <c r="E980" s="89"/>
      <c r="F980" s="89"/>
      <c r="G980" s="89"/>
      <c r="H980" s="89"/>
      <c r="I980" s="89"/>
      <c r="J980" s="94"/>
      <c r="K980" s="19"/>
      <c r="L980" s="19"/>
      <c r="M980" s="89"/>
      <c r="N980" s="89"/>
      <c r="O980" s="89"/>
      <c r="P980" s="89"/>
      <c r="Q980" s="89"/>
      <c r="R980" s="8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9.5" customHeight="1">
      <c r="A981" s="89"/>
      <c r="B981" s="19"/>
      <c r="C981" s="19"/>
      <c r="D981" s="89"/>
      <c r="E981" s="89"/>
      <c r="F981" s="89"/>
      <c r="G981" s="89"/>
      <c r="H981" s="89"/>
      <c r="I981" s="89"/>
      <c r="J981" s="94"/>
      <c r="K981" s="19"/>
      <c r="L981" s="19"/>
      <c r="M981" s="89"/>
      <c r="N981" s="89"/>
      <c r="O981" s="89"/>
      <c r="P981" s="89"/>
      <c r="Q981" s="89"/>
      <c r="R981" s="8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9.5" customHeight="1">
      <c r="A982" s="89"/>
      <c r="B982" s="19"/>
      <c r="C982" s="19"/>
      <c r="D982" s="89"/>
      <c r="E982" s="89"/>
      <c r="F982" s="89"/>
      <c r="G982" s="89"/>
      <c r="H982" s="89"/>
      <c r="I982" s="89"/>
      <c r="J982" s="94"/>
      <c r="K982" s="19"/>
      <c r="L982" s="19"/>
      <c r="M982" s="89"/>
      <c r="N982" s="89"/>
      <c r="O982" s="89"/>
      <c r="P982" s="89"/>
      <c r="Q982" s="89"/>
      <c r="R982" s="8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9.5" customHeight="1">
      <c r="A983" s="89"/>
      <c r="B983" s="19"/>
      <c r="C983" s="19"/>
      <c r="D983" s="89"/>
      <c r="E983" s="89"/>
      <c r="F983" s="89"/>
      <c r="G983" s="89"/>
      <c r="H983" s="89"/>
      <c r="I983" s="89"/>
      <c r="J983" s="94"/>
      <c r="K983" s="19"/>
      <c r="L983" s="19"/>
      <c r="M983" s="89"/>
      <c r="N983" s="89"/>
      <c r="O983" s="89"/>
      <c r="P983" s="89"/>
      <c r="Q983" s="89"/>
      <c r="R983" s="8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9.5" customHeight="1">
      <c r="A984" s="89"/>
      <c r="B984" s="19"/>
      <c r="C984" s="19"/>
      <c r="D984" s="89"/>
      <c r="E984" s="89"/>
      <c r="F984" s="89"/>
      <c r="G984" s="89"/>
      <c r="H984" s="89"/>
      <c r="I984" s="89"/>
      <c r="J984" s="94"/>
      <c r="K984" s="19"/>
      <c r="L984" s="19"/>
      <c r="M984" s="89"/>
      <c r="N984" s="89"/>
      <c r="O984" s="89"/>
      <c r="P984" s="89"/>
      <c r="Q984" s="89"/>
      <c r="R984" s="8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9.5" customHeight="1">
      <c r="A985" s="89"/>
      <c r="B985" s="19"/>
      <c r="C985" s="19"/>
      <c r="D985" s="89"/>
      <c r="E985" s="89"/>
      <c r="F985" s="89"/>
      <c r="G985" s="89"/>
      <c r="H985" s="89"/>
      <c r="I985" s="89"/>
      <c r="J985" s="94"/>
      <c r="K985" s="19"/>
      <c r="L985" s="19"/>
      <c r="M985" s="89"/>
      <c r="N985" s="89"/>
      <c r="O985" s="89"/>
      <c r="P985" s="89"/>
      <c r="Q985" s="89"/>
      <c r="R985" s="8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9.5" customHeight="1">
      <c r="A986" s="89"/>
      <c r="B986" s="19"/>
      <c r="C986" s="19"/>
      <c r="D986" s="89"/>
      <c r="E986" s="89"/>
      <c r="F986" s="89"/>
      <c r="G986" s="89"/>
      <c r="H986" s="89"/>
      <c r="I986" s="89"/>
      <c r="J986" s="94"/>
      <c r="K986" s="19"/>
      <c r="L986" s="19"/>
      <c r="M986" s="89"/>
      <c r="N986" s="89"/>
      <c r="O986" s="89"/>
      <c r="P986" s="89"/>
      <c r="Q986" s="89"/>
      <c r="R986" s="8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9.5" customHeight="1">
      <c r="A987" s="89"/>
      <c r="B987" s="19"/>
      <c r="C987" s="19"/>
      <c r="D987" s="89"/>
      <c r="E987" s="89"/>
      <c r="F987" s="89"/>
      <c r="G987" s="89"/>
      <c r="H987" s="89"/>
      <c r="I987" s="89"/>
      <c r="J987" s="94"/>
      <c r="K987" s="19"/>
      <c r="L987" s="19"/>
      <c r="M987" s="89"/>
      <c r="N987" s="89"/>
      <c r="O987" s="89"/>
      <c r="P987" s="89"/>
      <c r="Q987" s="89"/>
      <c r="R987" s="8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9.5" customHeight="1">
      <c r="A988" s="89"/>
      <c r="B988" s="19"/>
      <c r="C988" s="19"/>
      <c r="D988" s="89"/>
      <c r="E988" s="89"/>
      <c r="F988" s="89"/>
      <c r="G988" s="89"/>
      <c r="H988" s="89"/>
      <c r="I988" s="89"/>
      <c r="J988" s="94"/>
      <c r="K988" s="19"/>
      <c r="L988" s="19"/>
      <c r="M988" s="89"/>
      <c r="N988" s="89"/>
      <c r="O988" s="89"/>
      <c r="P988" s="89"/>
      <c r="Q988" s="89"/>
      <c r="R988" s="8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9.5" customHeight="1">
      <c r="A989" s="89"/>
      <c r="B989" s="19"/>
      <c r="C989" s="19"/>
      <c r="D989" s="89"/>
      <c r="E989" s="89"/>
      <c r="F989" s="89"/>
      <c r="G989" s="89"/>
      <c r="H989" s="89"/>
      <c r="I989" s="89"/>
      <c r="J989" s="94"/>
      <c r="K989" s="19"/>
      <c r="L989" s="19"/>
      <c r="M989" s="89"/>
      <c r="N989" s="89"/>
      <c r="O989" s="89"/>
      <c r="P989" s="89"/>
      <c r="Q989" s="89"/>
      <c r="R989" s="8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9.5" customHeight="1">
      <c r="A990" s="89"/>
      <c r="B990" s="19"/>
      <c r="C990" s="19"/>
      <c r="D990" s="89"/>
      <c r="E990" s="89"/>
      <c r="F990" s="89"/>
      <c r="G990" s="89"/>
      <c r="H990" s="89"/>
      <c r="I990" s="89"/>
      <c r="J990" s="94"/>
      <c r="K990" s="19"/>
      <c r="L990" s="19"/>
      <c r="M990" s="89"/>
      <c r="N990" s="89"/>
      <c r="O990" s="89"/>
      <c r="P990" s="89"/>
      <c r="Q990" s="89"/>
      <c r="R990" s="8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9.5" customHeight="1">
      <c r="A991" s="89"/>
      <c r="B991" s="19"/>
      <c r="C991" s="19"/>
      <c r="D991" s="89"/>
      <c r="E991" s="89"/>
      <c r="F991" s="89"/>
      <c r="G991" s="89"/>
      <c r="H991" s="89"/>
      <c r="I991" s="89"/>
      <c r="J991" s="94"/>
      <c r="K991" s="19"/>
      <c r="L991" s="19"/>
      <c r="M991" s="89"/>
      <c r="N991" s="89"/>
      <c r="O991" s="89"/>
      <c r="P991" s="89"/>
      <c r="Q991" s="89"/>
      <c r="R991" s="8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9.5" customHeight="1">
      <c r="A992" s="89"/>
      <c r="B992" s="19"/>
      <c r="C992" s="19"/>
      <c r="D992" s="89"/>
      <c r="E992" s="89"/>
      <c r="F992" s="89"/>
      <c r="G992" s="89"/>
      <c r="H992" s="89"/>
      <c r="I992" s="89"/>
      <c r="J992" s="94"/>
      <c r="K992" s="19"/>
      <c r="L992" s="19"/>
      <c r="M992" s="89"/>
      <c r="N992" s="89"/>
      <c r="O992" s="89"/>
      <c r="P992" s="89"/>
      <c r="Q992" s="89"/>
      <c r="R992" s="8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9.5" customHeight="1">
      <c r="A993" s="89"/>
      <c r="B993" s="19"/>
      <c r="C993" s="19"/>
      <c r="D993" s="89"/>
      <c r="E993" s="89"/>
      <c r="F993" s="89"/>
      <c r="G993" s="89"/>
      <c r="H993" s="89"/>
      <c r="I993" s="89"/>
      <c r="J993" s="94"/>
      <c r="K993" s="19"/>
      <c r="L993" s="19"/>
      <c r="M993" s="89"/>
      <c r="N993" s="89"/>
      <c r="O993" s="89"/>
      <c r="P993" s="89"/>
      <c r="Q993" s="89"/>
      <c r="R993" s="8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9.5" customHeight="1">
      <c r="A994" s="89"/>
      <c r="B994" s="19"/>
      <c r="C994" s="19"/>
      <c r="D994" s="89"/>
      <c r="E994" s="89"/>
      <c r="F994" s="89"/>
      <c r="G994" s="89"/>
      <c r="H994" s="89"/>
      <c r="I994" s="89"/>
      <c r="J994" s="94"/>
      <c r="K994" s="19"/>
      <c r="L994" s="19"/>
      <c r="M994" s="89"/>
      <c r="N994" s="89"/>
      <c r="O994" s="89"/>
      <c r="P994" s="89"/>
      <c r="Q994" s="89"/>
      <c r="R994" s="8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9.5" customHeight="1">
      <c r="A995" s="89"/>
      <c r="B995" s="19"/>
      <c r="C995" s="19"/>
      <c r="D995" s="89"/>
      <c r="E995" s="89"/>
      <c r="F995" s="89"/>
      <c r="G995" s="89"/>
      <c r="H995" s="89"/>
      <c r="I995" s="89"/>
      <c r="J995" s="94"/>
      <c r="K995" s="19"/>
      <c r="L995" s="19"/>
      <c r="M995" s="89"/>
      <c r="N995" s="89"/>
      <c r="O995" s="89"/>
      <c r="P995" s="89"/>
      <c r="Q995" s="89"/>
      <c r="R995" s="8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9.5" customHeight="1">
      <c r="A996" s="89"/>
      <c r="B996" s="19"/>
      <c r="C996" s="19"/>
      <c r="D996" s="89"/>
      <c r="E996" s="89"/>
      <c r="F996" s="89"/>
      <c r="G996" s="89"/>
      <c r="H996" s="89"/>
      <c r="I996" s="89"/>
      <c r="J996" s="94"/>
      <c r="K996" s="19"/>
      <c r="L996" s="19"/>
      <c r="M996" s="89"/>
      <c r="N996" s="89"/>
      <c r="O996" s="89"/>
      <c r="P996" s="89"/>
      <c r="Q996" s="89"/>
      <c r="R996" s="8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9.5" customHeight="1">
      <c r="A997" s="89"/>
      <c r="B997" s="19"/>
      <c r="C997" s="19"/>
      <c r="D997" s="89"/>
      <c r="E997" s="89"/>
      <c r="F997" s="89"/>
      <c r="G997" s="89"/>
      <c r="H997" s="89"/>
      <c r="I997" s="89"/>
      <c r="J997" s="94"/>
      <c r="K997" s="19"/>
      <c r="L997" s="19"/>
      <c r="M997" s="89"/>
      <c r="N997" s="89"/>
      <c r="O997" s="89"/>
      <c r="P997" s="89"/>
      <c r="Q997" s="89"/>
      <c r="R997" s="8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9.5" customHeight="1">
      <c r="A998" s="89"/>
      <c r="B998" s="19"/>
      <c r="C998" s="19"/>
      <c r="D998" s="89"/>
      <c r="E998" s="89"/>
      <c r="F998" s="89"/>
      <c r="G998" s="89"/>
      <c r="H998" s="89"/>
      <c r="I998" s="89"/>
      <c r="J998" s="94"/>
      <c r="K998" s="19"/>
      <c r="L998" s="19"/>
      <c r="M998" s="89"/>
      <c r="N998" s="89"/>
      <c r="O998" s="89"/>
      <c r="P998" s="89"/>
      <c r="Q998" s="89"/>
      <c r="R998" s="8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9.5" customHeight="1">
      <c r="A999" s="89"/>
      <c r="B999" s="19"/>
      <c r="C999" s="19"/>
      <c r="D999" s="89"/>
      <c r="E999" s="89"/>
      <c r="F999" s="89"/>
      <c r="G999" s="89"/>
      <c r="H999" s="89"/>
      <c r="I999" s="89"/>
      <c r="J999" s="94"/>
      <c r="K999" s="19"/>
      <c r="L999" s="19"/>
      <c r="M999" s="89"/>
      <c r="N999" s="89"/>
      <c r="O999" s="89"/>
      <c r="P999" s="89"/>
      <c r="Q999" s="89"/>
      <c r="R999" s="8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9.5" customHeight="1">
      <c r="A1000" s="89"/>
      <c r="B1000" s="19"/>
      <c r="C1000" s="19"/>
      <c r="D1000" s="89"/>
      <c r="E1000" s="89"/>
      <c r="F1000" s="89"/>
      <c r="G1000" s="89"/>
      <c r="H1000" s="89"/>
      <c r="I1000" s="89"/>
      <c r="J1000" s="94"/>
      <c r="K1000" s="19"/>
      <c r="L1000" s="19"/>
      <c r="M1000" s="89"/>
      <c r="N1000" s="89"/>
      <c r="O1000" s="89"/>
      <c r="P1000" s="89"/>
      <c r="Q1000" s="89"/>
      <c r="R1000" s="8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85546875" customWidth="1"/>
    <col min="2" max="2" width="25.7109375" customWidth="1"/>
    <col min="3" max="3" width="24.85546875" customWidth="1"/>
    <col min="4" max="4" width="6.7109375" customWidth="1"/>
    <col min="5" max="5" width="7" customWidth="1"/>
    <col min="6" max="6" width="21.42578125" customWidth="1"/>
    <col min="7" max="7" width="28.7109375" customWidth="1"/>
    <col min="8" max="8" width="6.7109375" customWidth="1"/>
    <col min="9" max="9" width="28.7109375" customWidth="1"/>
    <col min="10" max="11" width="10.7109375" customWidth="1"/>
    <col min="12" max="18" width="9.140625" customWidth="1"/>
    <col min="19" max="26" width="8" customWidth="1"/>
  </cols>
  <sheetData>
    <row r="1" spans="1:26" ht="18" customHeight="1">
      <c r="A1" s="89"/>
      <c r="B1" s="283" t="s">
        <v>465</v>
      </c>
      <c r="C1" s="19"/>
      <c r="D1" s="89"/>
      <c r="E1" s="94"/>
      <c r="F1" s="314"/>
      <c r="G1" s="19"/>
      <c r="H1" s="8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8" customHeight="1">
      <c r="A2" s="89"/>
      <c r="B2" s="283" t="s">
        <v>479</v>
      </c>
      <c r="C2" s="19"/>
      <c r="D2" s="89"/>
      <c r="E2" s="94"/>
      <c r="F2" s="19"/>
      <c r="G2" s="19"/>
      <c r="H2" s="8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18" customHeight="1">
      <c r="A3" s="53"/>
      <c r="B3" s="47" t="s">
        <v>349</v>
      </c>
      <c r="C3" s="47" t="s">
        <v>350</v>
      </c>
      <c r="D3" s="53"/>
      <c r="E3" s="313" t="s">
        <v>51</v>
      </c>
      <c r="F3" s="47" t="s">
        <v>349</v>
      </c>
      <c r="G3" s="47" t="s">
        <v>350</v>
      </c>
      <c r="H3" s="53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8" customHeight="1">
      <c r="A4" s="53">
        <v>1</v>
      </c>
      <c r="B4" s="319"/>
      <c r="C4" s="47"/>
      <c r="D4" s="53">
        <v>1</v>
      </c>
      <c r="E4" s="316">
        <v>50</v>
      </c>
      <c r="F4" s="319"/>
      <c r="G4" s="47"/>
      <c r="H4" s="53">
        <v>1</v>
      </c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8" customHeight="1">
      <c r="A5" s="53">
        <f t="shared" ref="A5:A37" si="0">A4+1</f>
        <v>2</v>
      </c>
      <c r="B5" s="47"/>
      <c r="C5" s="47"/>
      <c r="D5" s="53">
        <v>2</v>
      </c>
      <c r="E5" s="316">
        <v>47</v>
      </c>
      <c r="F5" s="47"/>
      <c r="G5" s="47"/>
      <c r="H5" s="53">
        <v>2</v>
      </c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8" customHeight="1">
      <c r="A6" s="53">
        <f t="shared" si="0"/>
        <v>3</v>
      </c>
      <c r="B6" s="47"/>
      <c r="C6" s="47"/>
      <c r="D6" s="53">
        <v>3</v>
      </c>
      <c r="E6" s="316">
        <v>45</v>
      </c>
      <c r="F6" s="319"/>
      <c r="G6" s="47"/>
      <c r="H6" s="53">
        <v>3</v>
      </c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8" customHeight="1">
      <c r="A7" s="53">
        <f t="shared" si="0"/>
        <v>4</v>
      </c>
      <c r="B7" s="319"/>
      <c r="C7" s="47"/>
      <c r="D7" s="53">
        <v>4</v>
      </c>
      <c r="E7" s="316">
        <v>44</v>
      </c>
      <c r="F7" s="47"/>
      <c r="G7" s="47"/>
      <c r="H7" s="53">
        <v>4</v>
      </c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8" customHeight="1">
      <c r="A8" s="53">
        <f t="shared" si="0"/>
        <v>5</v>
      </c>
      <c r="B8" s="47"/>
      <c r="C8" s="47"/>
      <c r="D8" s="53">
        <v>5</v>
      </c>
      <c r="E8" s="316">
        <v>43</v>
      </c>
      <c r="F8" s="319"/>
      <c r="G8" s="47"/>
      <c r="H8" s="53">
        <v>5</v>
      </c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8" customHeight="1">
      <c r="A9" s="53">
        <f t="shared" si="0"/>
        <v>6</v>
      </c>
      <c r="B9" s="47"/>
      <c r="C9" s="47"/>
      <c r="D9" s="53">
        <v>6</v>
      </c>
      <c r="E9" s="316">
        <v>42</v>
      </c>
      <c r="F9" s="47"/>
      <c r="G9" s="47"/>
      <c r="H9" s="53">
        <v>6</v>
      </c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8" customHeight="1">
      <c r="A10" s="53">
        <f t="shared" si="0"/>
        <v>7</v>
      </c>
      <c r="B10" s="47"/>
      <c r="C10" s="47"/>
      <c r="D10" s="53">
        <v>7</v>
      </c>
      <c r="E10" s="316">
        <v>41</v>
      </c>
      <c r="F10" s="47"/>
      <c r="G10" s="47"/>
      <c r="H10" s="53">
        <v>7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8" customHeight="1">
      <c r="A11" s="53">
        <f t="shared" si="0"/>
        <v>8</v>
      </c>
      <c r="B11" s="319"/>
      <c r="C11" s="47"/>
      <c r="D11" s="53">
        <v>8</v>
      </c>
      <c r="E11" s="316">
        <v>40</v>
      </c>
      <c r="F11" s="47"/>
      <c r="G11" s="47"/>
      <c r="H11" s="53">
        <v>8</v>
      </c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8" customHeight="1">
      <c r="A12" s="53">
        <f t="shared" si="0"/>
        <v>9</v>
      </c>
      <c r="B12" s="47"/>
      <c r="C12" s="47"/>
      <c r="D12" s="53">
        <v>9</v>
      </c>
      <c r="E12" s="316">
        <v>39</v>
      </c>
      <c r="F12" s="47"/>
      <c r="G12" s="47"/>
      <c r="H12" s="53">
        <v>9</v>
      </c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8" customHeight="1">
      <c r="A13" s="53">
        <f t="shared" si="0"/>
        <v>10</v>
      </c>
      <c r="B13" s="47"/>
      <c r="C13" s="47"/>
      <c r="D13" s="53">
        <v>10</v>
      </c>
      <c r="E13" s="316">
        <v>38</v>
      </c>
      <c r="F13" s="47"/>
      <c r="G13" s="47"/>
      <c r="H13" s="53">
        <v>10</v>
      </c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8" customHeight="1">
      <c r="A14" s="53">
        <f t="shared" si="0"/>
        <v>11</v>
      </c>
      <c r="B14" s="47"/>
      <c r="C14" s="47"/>
      <c r="D14" s="53">
        <v>11</v>
      </c>
      <c r="E14" s="316">
        <v>37</v>
      </c>
      <c r="F14" s="47"/>
      <c r="G14" s="47"/>
      <c r="H14" s="53">
        <v>11</v>
      </c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8" customHeight="1">
      <c r="A15" s="53">
        <f t="shared" si="0"/>
        <v>12</v>
      </c>
      <c r="B15" s="319"/>
      <c r="C15" s="47"/>
      <c r="D15" s="53">
        <v>12</v>
      </c>
      <c r="E15" s="316">
        <v>36</v>
      </c>
      <c r="F15" s="47"/>
      <c r="G15" s="47"/>
      <c r="H15" s="53">
        <v>12</v>
      </c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8" customHeight="1">
      <c r="A16" s="53">
        <f t="shared" si="0"/>
        <v>13</v>
      </c>
      <c r="B16" s="47"/>
      <c r="C16" s="47"/>
      <c r="D16" s="53">
        <v>13</v>
      </c>
      <c r="E16" s="316">
        <v>35</v>
      </c>
      <c r="F16" s="47"/>
      <c r="G16" s="47"/>
      <c r="H16" s="53">
        <v>13</v>
      </c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8" customHeight="1">
      <c r="A17" s="53">
        <f t="shared" si="0"/>
        <v>14</v>
      </c>
      <c r="B17" s="319"/>
      <c r="C17" s="47"/>
      <c r="D17" s="53">
        <v>14</v>
      </c>
      <c r="E17" s="316">
        <v>34</v>
      </c>
      <c r="F17" s="47"/>
      <c r="G17" s="47"/>
      <c r="H17" s="53">
        <v>14</v>
      </c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8" customHeight="1">
      <c r="A18" s="53">
        <f t="shared" si="0"/>
        <v>15</v>
      </c>
      <c r="B18" s="47"/>
      <c r="C18" s="47"/>
      <c r="D18" s="53">
        <v>15</v>
      </c>
      <c r="E18" s="316">
        <v>33</v>
      </c>
      <c r="F18" s="47"/>
      <c r="G18" s="47"/>
      <c r="H18" s="53">
        <v>15</v>
      </c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8" customHeight="1">
      <c r="A19" s="53">
        <f t="shared" si="0"/>
        <v>16</v>
      </c>
      <c r="B19" s="47"/>
      <c r="C19" s="47"/>
      <c r="D19" s="53">
        <v>16</v>
      </c>
      <c r="E19" s="318">
        <v>32</v>
      </c>
      <c r="F19" s="47"/>
      <c r="G19" s="47"/>
      <c r="H19" s="53">
        <v>16</v>
      </c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8" customHeight="1">
      <c r="A20" s="53">
        <f t="shared" si="0"/>
        <v>17</v>
      </c>
      <c r="B20" s="47"/>
      <c r="C20" s="47"/>
      <c r="D20" s="53">
        <v>17</v>
      </c>
      <c r="E20" s="86">
        <v>31</v>
      </c>
      <c r="F20" s="47"/>
      <c r="G20" s="47"/>
      <c r="H20" s="53">
        <v>17</v>
      </c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8" customHeight="1">
      <c r="A21" s="53">
        <f t="shared" si="0"/>
        <v>18</v>
      </c>
      <c r="B21" s="47"/>
      <c r="C21" s="47"/>
      <c r="D21" s="53">
        <v>18</v>
      </c>
      <c r="E21" s="86">
        <v>30</v>
      </c>
      <c r="F21" s="319"/>
      <c r="G21" s="47"/>
      <c r="H21" s="53">
        <v>18</v>
      </c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8" customHeight="1">
      <c r="A22" s="53">
        <f t="shared" si="0"/>
        <v>19</v>
      </c>
      <c r="B22" s="319"/>
      <c r="C22" s="47"/>
      <c r="D22" s="53">
        <v>19</v>
      </c>
      <c r="E22" s="86">
        <v>29</v>
      </c>
      <c r="F22" s="47"/>
      <c r="G22" s="47"/>
      <c r="H22" s="53">
        <v>19</v>
      </c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8" customHeight="1">
      <c r="A23" s="53">
        <f t="shared" si="0"/>
        <v>20</v>
      </c>
      <c r="B23" s="47"/>
      <c r="C23" s="47"/>
      <c r="D23" s="53">
        <v>20</v>
      </c>
      <c r="E23" s="86">
        <v>28</v>
      </c>
      <c r="F23" s="47"/>
      <c r="G23" s="47"/>
      <c r="H23" s="53">
        <v>20</v>
      </c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8" customHeight="1">
      <c r="A24" s="53">
        <f t="shared" si="0"/>
        <v>21</v>
      </c>
      <c r="B24" s="47"/>
      <c r="C24" s="47"/>
      <c r="D24" s="53">
        <v>21</v>
      </c>
      <c r="E24" s="86">
        <v>27</v>
      </c>
      <c r="F24" s="47"/>
      <c r="G24" s="47"/>
      <c r="H24" s="53">
        <v>21</v>
      </c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8" customHeight="1">
      <c r="A25" s="53">
        <f t="shared" si="0"/>
        <v>22</v>
      </c>
      <c r="B25" s="47"/>
      <c r="C25" s="47"/>
      <c r="D25" s="53">
        <v>22</v>
      </c>
      <c r="E25" s="86">
        <v>26</v>
      </c>
      <c r="F25" s="47"/>
      <c r="G25" s="47"/>
      <c r="H25" s="53">
        <v>22</v>
      </c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8" customHeight="1">
      <c r="A26" s="53">
        <f t="shared" si="0"/>
        <v>23</v>
      </c>
      <c r="B26" s="319"/>
      <c r="C26" s="47"/>
      <c r="D26" s="53">
        <v>23</v>
      </c>
      <c r="E26" s="86">
        <v>25</v>
      </c>
      <c r="F26" s="47"/>
      <c r="G26" s="47"/>
      <c r="H26" s="53">
        <v>23</v>
      </c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8" customHeight="1">
      <c r="A27" s="53">
        <f t="shared" si="0"/>
        <v>24</v>
      </c>
      <c r="B27" s="47"/>
      <c r="C27" s="47"/>
      <c r="D27" s="53">
        <v>24</v>
      </c>
      <c r="E27" s="86">
        <v>24</v>
      </c>
      <c r="F27" s="47"/>
      <c r="G27" s="47"/>
      <c r="H27" s="53">
        <v>24</v>
      </c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8" customHeight="1">
      <c r="A28" s="53">
        <f t="shared" si="0"/>
        <v>25</v>
      </c>
      <c r="B28" s="47"/>
      <c r="C28" s="47"/>
      <c r="D28" s="53">
        <v>25</v>
      </c>
      <c r="E28" s="86">
        <v>23</v>
      </c>
      <c r="F28" s="47"/>
      <c r="G28" s="47"/>
      <c r="H28" s="53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8" customHeight="1">
      <c r="A29" s="53">
        <f t="shared" si="0"/>
        <v>26</v>
      </c>
      <c r="B29" s="319"/>
      <c r="C29" s="47"/>
      <c r="D29" s="53">
        <v>26</v>
      </c>
      <c r="E29" s="86">
        <v>22</v>
      </c>
      <c r="F29" s="47"/>
      <c r="G29" s="47"/>
      <c r="H29" s="53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8" customHeight="1">
      <c r="A30" s="53">
        <f t="shared" si="0"/>
        <v>27</v>
      </c>
      <c r="B30" s="47"/>
      <c r="C30" s="47"/>
      <c r="D30" s="53">
        <v>27</v>
      </c>
      <c r="E30" s="86">
        <v>21</v>
      </c>
      <c r="F30" s="47"/>
      <c r="G30" s="47"/>
      <c r="H30" s="53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8" customHeight="1">
      <c r="A31" s="53">
        <f t="shared" si="0"/>
        <v>28</v>
      </c>
      <c r="B31" s="47"/>
      <c r="C31" s="47"/>
      <c r="D31" s="53">
        <v>28</v>
      </c>
      <c r="E31" s="86">
        <v>20</v>
      </c>
      <c r="F31" s="47"/>
      <c r="G31" s="47"/>
      <c r="H31" s="53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8" customHeight="1">
      <c r="A32" s="53">
        <f t="shared" si="0"/>
        <v>29</v>
      </c>
      <c r="B32" s="47"/>
      <c r="C32" s="47"/>
      <c r="D32" s="53">
        <v>29</v>
      </c>
      <c r="E32" s="86">
        <v>19</v>
      </c>
      <c r="F32" s="47"/>
      <c r="G32" s="47"/>
      <c r="H32" s="53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8" customHeight="1">
      <c r="A33" s="53">
        <f t="shared" si="0"/>
        <v>30</v>
      </c>
      <c r="B33" s="319"/>
      <c r="C33" s="47"/>
      <c r="D33" s="53">
        <v>30</v>
      </c>
      <c r="E33" s="86">
        <v>18</v>
      </c>
      <c r="F33" s="47"/>
      <c r="G33" s="47"/>
      <c r="H33" s="53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8" customHeight="1">
      <c r="A34" s="53">
        <f t="shared" si="0"/>
        <v>31</v>
      </c>
      <c r="B34" s="47"/>
      <c r="C34" s="47"/>
      <c r="D34" s="53">
        <v>31</v>
      </c>
      <c r="E34" s="86">
        <v>17</v>
      </c>
      <c r="F34" s="47"/>
      <c r="G34" s="47"/>
      <c r="H34" s="53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8" customHeight="1">
      <c r="A35" s="53">
        <f t="shared" si="0"/>
        <v>32</v>
      </c>
      <c r="B35" s="47"/>
      <c r="C35" s="47"/>
      <c r="D35" s="53">
        <v>32</v>
      </c>
      <c r="E35" s="86">
        <v>16</v>
      </c>
      <c r="F35" s="47"/>
      <c r="G35" s="47"/>
      <c r="H35" s="53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8" customHeight="1">
      <c r="A36" s="53">
        <f t="shared" si="0"/>
        <v>33</v>
      </c>
      <c r="B36" s="47"/>
      <c r="C36" s="47"/>
      <c r="D36" s="53">
        <v>33</v>
      </c>
      <c r="E36" s="86">
        <v>15</v>
      </c>
      <c r="F36" s="47"/>
      <c r="G36" s="47"/>
      <c r="H36" s="53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8" customHeight="1">
      <c r="A37" s="53">
        <f t="shared" si="0"/>
        <v>34</v>
      </c>
      <c r="B37" s="47"/>
      <c r="C37" s="47"/>
      <c r="D37" s="53">
        <v>34</v>
      </c>
      <c r="E37" s="86">
        <v>14</v>
      </c>
      <c r="F37" s="47"/>
      <c r="G37" s="47"/>
      <c r="H37" s="53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8" customHeight="1">
      <c r="A38" s="89"/>
      <c r="B38" s="19"/>
      <c r="C38" s="19"/>
      <c r="D38" s="89"/>
      <c r="E38" s="94"/>
      <c r="F38" s="19"/>
      <c r="G38" s="19"/>
      <c r="H38" s="8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8" customHeight="1">
      <c r="A39" s="89"/>
      <c r="B39" s="19"/>
      <c r="C39" s="19"/>
      <c r="D39" s="89"/>
      <c r="E39" s="94"/>
      <c r="F39" s="19"/>
      <c r="G39" s="19"/>
      <c r="H39" s="8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8" customHeight="1">
      <c r="A40" s="89"/>
      <c r="B40" s="91"/>
      <c r="C40" s="103" t="s">
        <v>262</v>
      </c>
      <c r="D40" s="104"/>
      <c r="E40" s="94"/>
      <c r="F40" s="19"/>
      <c r="G40" s="19"/>
      <c r="H40" s="8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8" customHeight="1">
      <c r="A41" s="19"/>
      <c r="B41" s="19"/>
      <c r="C41" s="89"/>
      <c r="D41" s="19"/>
      <c r="E41" s="19"/>
      <c r="F41" s="19"/>
      <c r="G41" s="19"/>
      <c r="H41" s="19"/>
      <c r="I41" s="4"/>
      <c r="J41" s="4"/>
      <c r="K41" s="4"/>
      <c r="L41" s="4"/>
      <c r="M41" s="4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8" customHeight="1">
      <c r="A42" s="308">
        <v>1</v>
      </c>
      <c r="B42" s="198"/>
      <c r="C42" s="20"/>
      <c r="D42" s="20"/>
      <c r="E42" s="20"/>
      <c r="F42" s="116">
        <f t="shared" ref="F42:F53" si="1">SUM(C42:E42)</f>
        <v>0</v>
      </c>
      <c r="G42" s="117">
        <v>20</v>
      </c>
      <c r="H42" s="19"/>
      <c r="I42" s="4"/>
      <c r="J42" s="4"/>
      <c r="K42" s="4"/>
      <c r="L42" s="4"/>
      <c r="M42" s="4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8" customHeight="1">
      <c r="A43" s="308">
        <v>2</v>
      </c>
      <c r="B43" s="198"/>
      <c r="C43" s="20"/>
      <c r="D43" s="20"/>
      <c r="E43" s="20"/>
      <c r="F43" s="116">
        <f t="shared" si="1"/>
        <v>0</v>
      </c>
      <c r="G43" s="117">
        <v>18</v>
      </c>
      <c r="H43" s="19"/>
      <c r="I43" s="4"/>
      <c r="J43" s="4"/>
      <c r="K43" s="4"/>
      <c r="L43" s="4"/>
      <c r="M43" s="4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8" customHeight="1">
      <c r="A44" s="308">
        <v>3</v>
      </c>
      <c r="B44" s="148"/>
      <c r="C44" s="20"/>
      <c r="D44" s="20"/>
      <c r="E44" s="20"/>
      <c r="F44" s="116">
        <f t="shared" si="1"/>
        <v>0</v>
      </c>
      <c r="G44" s="117">
        <v>16</v>
      </c>
      <c r="H44" s="19"/>
      <c r="I44" s="4"/>
      <c r="J44" s="4"/>
      <c r="K44" s="4"/>
      <c r="L44" s="4"/>
      <c r="M44" s="4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8" customHeight="1">
      <c r="A45" s="308">
        <v>4</v>
      </c>
      <c r="B45" s="198"/>
      <c r="C45" s="20"/>
      <c r="D45" s="20"/>
      <c r="E45" s="20"/>
      <c r="F45" s="116">
        <f t="shared" si="1"/>
        <v>0</v>
      </c>
      <c r="G45" s="117">
        <v>15</v>
      </c>
      <c r="H45" s="19"/>
      <c r="I45" s="4"/>
      <c r="J45" s="4"/>
      <c r="K45" s="4"/>
      <c r="L45" s="4"/>
      <c r="M45" s="4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8" customHeight="1">
      <c r="A46" s="308">
        <v>5</v>
      </c>
      <c r="B46" s="198"/>
      <c r="C46" s="20"/>
      <c r="D46" s="20"/>
      <c r="E46" s="20"/>
      <c r="F46" s="116">
        <f t="shared" si="1"/>
        <v>0</v>
      </c>
      <c r="G46" s="117">
        <v>14</v>
      </c>
      <c r="H46" s="19"/>
      <c r="I46" s="4"/>
      <c r="J46" s="4"/>
      <c r="K46" s="4"/>
      <c r="L46" s="4"/>
      <c r="M46" s="4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8" customHeight="1">
      <c r="A47" s="308">
        <v>6</v>
      </c>
      <c r="B47" s="198"/>
      <c r="C47" s="20"/>
      <c r="D47" s="20"/>
      <c r="E47" s="20"/>
      <c r="F47" s="116">
        <f t="shared" si="1"/>
        <v>0</v>
      </c>
      <c r="G47" s="117">
        <v>13</v>
      </c>
      <c r="H47" s="19"/>
      <c r="I47" s="4"/>
      <c r="J47" s="4"/>
      <c r="K47" s="4"/>
      <c r="L47" s="4"/>
      <c r="M47" s="4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8" customHeight="1">
      <c r="A48" s="308">
        <v>7</v>
      </c>
      <c r="B48" s="198"/>
      <c r="C48" s="20"/>
      <c r="D48" s="20"/>
      <c r="E48" s="20"/>
      <c r="F48" s="116">
        <f t="shared" si="1"/>
        <v>0</v>
      </c>
      <c r="G48" s="117">
        <v>12</v>
      </c>
      <c r="H48" s="19"/>
      <c r="I48" s="4"/>
      <c r="J48" s="4"/>
      <c r="K48" s="4"/>
      <c r="L48" s="4"/>
      <c r="M48" s="4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8" customHeight="1">
      <c r="A49" s="308">
        <v>8</v>
      </c>
      <c r="B49" s="198"/>
      <c r="C49" s="20"/>
      <c r="D49" s="20"/>
      <c r="E49" s="20"/>
      <c r="F49" s="116">
        <f t="shared" si="1"/>
        <v>0</v>
      </c>
      <c r="G49" s="117">
        <v>11</v>
      </c>
      <c r="H49" s="19"/>
      <c r="I49" s="4"/>
      <c r="J49" s="4"/>
      <c r="K49" s="4"/>
      <c r="L49" s="4"/>
      <c r="M49" s="4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8" customHeight="1">
      <c r="A50" s="308">
        <v>9</v>
      </c>
      <c r="B50" s="198"/>
      <c r="C50" s="20"/>
      <c r="D50" s="20"/>
      <c r="E50" s="20"/>
      <c r="F50" s="116">
        <f t="shared" si="1"/>
        <v>0</v>
      </c>
      <c r="G50" s="117">
        <v>10</v>
      </c>
      <c r="H50" s="19"/>
      <c r="I50" s="4"/>
      <c r="J50" s="4"/>
      <c r="K50" s="4"/>
      <c r="L50" s="4"/>
      <c r="M50" s="4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8" customHeight="1">
      <c r="A51" s="308">
        <v>10</v>
      </c>
      <c r="B51" s="198"/>
      <c r="C51" s="20"/>
      <c r="D51" s="20"/>
      <c r="E51" s="20"/>
      <c r="F51" s="116">
        <f t="shared" si="1"/>
        <v>0</v>
      </c>
      <c r="G51" s="117">
        <v>9</v>
      </c>
      <c r="H51" s="19"/>
      <c r="I51" s="4"/>
      <c r="J51" s="4"/>
      <c r="K51" s="4"/>
      <c r="L51" s="4"/>
      <c r="M51" s="4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8" customHeight="1">
      <c r="A52" s="308">
        <v>11</v>
      </c>
      <c r="B52" s="198"/>
      <c r="C52" s="20"/>
      <c r="D52" s="20"/>
      <c r="E52" s="20"/>
      <c r="F52" s="116">
        <f t="shared" si="1"/>
        <v>0</v>
      </c>
      <c r="G52" s="117">
        <v>8</v>
      </c>
      <c r="H52" s="19"/>
      <c r="I52" s="4"/>
      <c r="J52" s="4"/>
      <c r="K52" s="4"/>
      <c r="L52" s="4"/>
      <c r="M52" s="4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8" customHeight="1">
      <c r="A53" s="308">
        <v>12</v>
      </c>
      <c r="B53" s="198"/>
      <c r="C53" s="20"/>
      <c r="D53" s="20"/>
      <c r="E53" s="20"/>
      <c r="F53" s="116">
        <f t="shared" si="1"/>
        <v>0</v>
      </c>
      <c r="G53" s="117">
        <v>7</v>
      </c>
      <c r="H53" s="19"/>
      <c r="I53" s="4"/>
      <c r="J53" s="4"/>
      <c r="K53" s="4"/>
      <c r="L53" s="4"/>
      <c r="M53" s="4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8" customHeight="1">
      <c r="A54" s="89">
        <v>13</v>
      </c>
      <c r="B54" s="47"/>
      <c r="C54" s="53"/>
      <c r="D54" s="47"/>
      <c r="E54" s="47"/>
      <c r="F54" s="47"/>
      <c r="G54" s="47"/>
      <c r="H54" s="19"/>
      <c r="I54" s="4"/>
      <c r="J54" s="4"/>
      <c r="K54" s="4"/>
      <c r="L54" s="4"/>
      <c r="M54" s="4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8" customHeight="1">
      <c r="A55" s="89">
        <v>14</v>
      </c>
      <c r="B55" s="47"/>
      <c r="C55" s="114"/>
      <c r="D55" s="114"/>
      <c r="E55" s="313"/>
      <c r="F55" s="47"/>
      <c r="G55" s="47"/>
      <c r="H55" s="8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9.5" customHeight="1">
      <c r="A56" s="89">
        <v>15</v>
      </c>
      <c r="B56" s="47"/>
      <c r="C56" s="47"/>
      <c r="D56" s="53"/>
      <c r="E56" s="313"/>
      <c r="F56" s="47"/>
      <c r="G56" s="47"/>
      <c r="H56" s="8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9.5" customHeight="1">
      <c r="A57" s="89">
        <v>16</v>
      </c>
      <c r="B57" s="47"/>
      <c r="C57" s="47"/>
      <c r="D57" s="53"/>
      <c r="E57" s="313"/>
      <c r="F57" s="47"/>
      <c r="G57" s="47"/>
      <c r="H57" s="8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9.5" customHeight="1">
      <c r="A58" s="89">
        <v>17</v>
      </c>
      <c r="B58" s="47"/>
      <c r="C58" s="47"/>
      <c r="D58" s="53"/>
      <c r="E58" s="313"/>
      <c r="F58" s="47"/>
      <c r="G58" s="47"/>
      <c r="H58" s="8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9.5" customHeight="1">
      <c r="A59" s="89">
        <v>18</v>
      </c>
      <c r="B59" s="47"/>
      <c r="C59" s="47"/>
      <c r="D59" s="53"/>
      <c r="E59" s="313"/>
      <c r="F59" s="47"/>
      <c r="G59" s="47"/>
      <c r="H59" s="8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9.5" customHeight="1">
      <c r="A60" s="89">
        <v>19</v>
      </c>
      <c r="B60" s="47"/>
      <c r="C60" s="47"/>
      <c r="D60" s="53"/>
      <c r="E60" s="313"/>
      <c r="F60" s="47"/>
      <c r="G60" s="47"/>
      <c r="H60" s="8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9.5" customHeight="1">
      <c r="A61" s="89">
        <v>20</v>
      </c>
      <c r="B61" s="47"/>
      <c r="C61" s="47"/>
      <c r="D61" s="53"/>
      <c r="E61" s="313"/>
      <c r="F61" s="47"/>
      <c r="G61" s="47"/>
      <c r="H61" s="8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9.5" customHeight="1">
      <c r="A62" s="89">
        <v>21</v>
      </c>
      <c r="B62" s="47"/>
      <c r="C62" s="47"/>
      <c r="D62" s="53"/>
      <c r="E62" s="313"/>
      <c r="F62" s="47"/>
      <c r="G62" s="47"/>
      <c r="H62" s="8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9.5" customHeight="1">
      <c r="A63" s="89">
        <v>22</v>
      </c>
      <c r="B63" s="47"/>
      <c r="C63" s="47"/>
      <c r="D63" s="53"/>
      <c r="E63" s="313"/>
      <c r="F63" s="47"/>
      <c r="G63" s="47"/>
      <c r="H63" s="8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9.5" customHeight="1">
      <c r="A64" s="89">
        <v>23</v>
      </c>
      <c r="B64" s="47"/>
      <c r="C64" s="47"/>
      <c r="D64" s="53"/>
      <c r="E64" s="313"/>
      <c r="F64" s="47"/>
      <c r="G64" s="47"/>
      <c r="H64" s="8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9.5" customHeight="1">
      <c r="A65" s="89">
        <v>24</v>
      </c>
      <c r="B65" s="47"/>
      <c r="C65" s="47"/>
      <c r="D65" s="53"/>
      <c r="E65" s="313"/>
      <c r="F65" s="47"/>
      <c r="G65" s="47"/>
      <c r="H65" s="8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9.5" customHeight="1">
      <c r="A66" s="89">
        <v>25</v>
      </c>
      <c r="B66" s="47"/>
      <c r="C66" s="47"/>
      <c r="D66" s="53"/>
      <c r="E66" s="313"/>
      <c r="F66" s="47"/>
      <c r="G66" s="47"/>
      <c r="H66" s="8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9.5" customHeight="1">
      <c r="A67" s="89">
        <v>26</v>
      </c>
      <c r="B67" s="47"/>
      <c r="C67" s="47"/>
      <c r="D67" s="53"/>
      <c r="E67" s="313"/>
      <c r="F67" s="47"/>
      <c r="G67" s="47"/>
      <c r="H67" s="8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9.5" customHeight="1">
      <c r="A68" s="89"/>
      <c r="B68" s="19"/>
      <c r="C68" s="19"/>
      <c r="D68" s="89"/>
      <c r="E68" s="94"/>
      <c r="F68" s="19"/>
      <c r="G68" s="19"/>
      <c r="H68" s="8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9.5" customHeight="1">
      <c r="A69" s="89"/>
      <c r="B69" s="19" t="s">
        <v>480</v>
      </c>
      <c r="C69" s="19"/>
      <c r="D69" s="89"/>
      <c r="E69" s="94"/>
      <c r="F69" s="19"/>
      <c r="G69" s="19"/>
      <c r="H69" s="8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9.5" customHeight="1">
      <c r="A70" s="89"/>
      <c r="B70" s="19"/>
      <c r="C70" s="19"/>
      <c r="D70" s="89"/>
      <c r="E70" s="94"/>
      <c r="F70" s="19"/>
      <c r="G70" s="19"/>
      <c r="H70" s="8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9.5" customHeight="1">
      <c r="A71" s="89"/>
      <c r="B71" s="19"/>
      <c r="C71" s="19"/>
      <c r="D71" s="89"/>
      <c r="E71" s="94"/>
      <c r="F71" s="19"/>
      <c r="G71" s="19"/>
      <c r="H71" s="8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9.5" customHeight="1">
      <c r="A72" s="89"/>
      <c r="B72" s="19"/>
      <c r="C72" s="19"/>
      <c r="D72" s="89"/>
      <c r="E72" s="94"/>
      <c r="F72" s="19"/>
      <c r="G72" s="19"/>
      <c r="H72" s="8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9.5" customHeight="1">
      <c r="A73" s="89"/>
      <c r="B73" s="19"/>
      <c r="C73" s="19"/>
      <c r="D73" s="89"/>
      <c r="E73" s="94"/>
      <c r="F73" s="19"/>
      <c r="G73" s="19"/>
      <c r="H73" s="8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9.5" customHeight="1">
      <c r="A74" s="89"/>
      <c r="B74" s="19"/>
      <c r="C74" s="19"/>
      <c r="D74" s="89"/>
      <c r="E74" s="94"/>
      <c r="F74" s="19"/>
      <c r="G74" s="19"/>
      <c r="H74" s="8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9.5" customHeight="1">
      <c r="A75" s="89"/>
      <c r="B75" s="19"/>
      <c r="C75" s="19"/>
      <c r="D75" s="89"/>
      <c r="E75" s="94"/>
      <c r="F75" s="19"/>
      <c r="G75" s="19"/>
      <c r="H75" s="8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9.5" customHeight="1">
      <c r="A76" s="89"/>
      <c r="B76" s="19"/>
      <c r="C76" s="19"/>
      <c r="D76" s="89"/>
      <c r="E76" s="94"/>
      <c r="F76" s="19"/>
      <c r="G76" s="19"/>
      <c r="H76" s="8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9.5" customHeight="1">
      <c r="A77" s="89"/>
      <c r="B77" s="19"/>
      <c r="C77" s="19"/>
      <c r="D77" s="89"/>
      <c r="E77" s="94"/>
      <c r="F77" s="19"/>
      <c r="G77" s="19"/>
      <c r="H77" s="8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9.5" customHeight="1">
      <c r="A78" s="89"/>
      <c r="B78" s="19"/>
      <c r="C78" s="19"/>
      <c r="D78" s="89"/>
      <c r="E78" s="94"/>
      <c r="F78" s="19"/>
      <c r="G78" s="19"/>
      <c r="H78" s="8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9.5" customHeight="1">
      <c r="A79" s="89"/>
      <c r="B79" s="19"/>
      <c r="C79" s="19"/>
      <c r="D79" s="89"/>
      <c r="E79" s="94"/>
      <c r="F79" s="19"/>
      <c r="G79" s="19"/>
      <c r="H79" s="8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9.5" customHeight="1">
      <c r="A80" s="89"/>
      <c r="B80" s="19"/>
      <c r="C80" s="19"/>
      <c r="D80" s="89"/>
      <c r="E80" s="94"/>
      <c r="F80" s="19"/>
      <c r="G80" s="19"/>
      <c r="H80" s="8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9.5" customHeight="1">
      <c r="A81" s="89"/>
      <c r="B81" s="19"/>
      <c r="C81" s="19"/>
      <c r="D81" s="89"/>
      <c r="E81" s="94"/>
      <c r="F81" s="19"/>
      <c r="G81" s="19"/>
      <c r="H81" s="8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9.5" customHeight="1">
      <c r="A82" s="89"/>
      <c r="B82" s="19"/>
      <c r="C82" s="19"/>
      <c r="D82" s="89"/>
      <c r="E82" s="94"/>
      <c r="F82" s="19"/>
      <c r="G82" s="19"/>
      <c r="H82" s="8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9.5" customHeight="1">
      <c r="A83" s="89"/>
      <c r="B83" s="19"/>
      <c r="C83" s="19"/>
      <c r="D83" s="89"/>
      <c r="E83" s="94"/>
      <c r="F83" s="19"/>
      <c r="G83" s="19"/>
      <c r="H83" s="8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9.5" customHeight="1">
      <c r="A84" s="89"/>
      <c r="B84" s="19"/>
      <c r="C84" s="19"/>
      <c r="D84" s="89"/>
      <c r="E84" s="94"/>
      <c r="F84" s="19"/>
      <c r="G84" s="19"/>
      <c r="H84" s="8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9.5" customHeight="1">
      <c r="A85" s="89"/>
      <c r="B85" s="19"/>
      <c r="C85" s="19"/>
      <c r="D85" s="89"/>
      <c r="E85" s="94"/>
      <c r="F85" s="19"/>
      <c r="G85" s="19"/>
      <c r="H85" s="8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9.5" customHeight="1">
      <c r="A86" s="89"/>
      <c r="B86" s="19"/>
      <c r="C86" s="19"/>
      <c r="D86" s="89"/>
      <c r="E86" s="94"/>
      <c r="F86" s="19"/>
      <c r="G86" s="19"/>
      <c r="H86" s="8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9.5" customHeight="1">
      <c r="A87" s="89"/>
      <c r="B87" s="19"/>
      <c r="C87" s="19"/>
      <c r="D87" s="89"/>
      <c r="E87" s="94"/>
      <c r="F87" s="19"/>
      <c r="G87" s="19"/>
      <c r="H87" s="8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9.5" customHeight="1">
      <c r="A88" s="89"/>
      <c r="B88" s="19"/>
      <c r="C88" s="19"/>
      <c r="D88" s="89"/>
      <c r="E88" s="94"/>
      <c r="F88" s="19"/>
      <c r="G88" s="19"/>
      <c r="H88" s="8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9.5" customHeight="1">
      <c r="A89" s="89"/>
      <c r="B89" s="19"/>
      <c r="C89" s="19"/>
      <c r="D89" s="89"/>
      <c r="E89" s="94"/>
      <c r="F89" s="19"/>
      <c r="G89" s="19"/>
      <c r="H89" s="8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9.5" customHeight="1">
      <c r="A90" s="89"/>
      <c r="B90" s="19"/>
      <c r="C90" s="19"/>
      <c r="D90" s="89"/>
      <c r="E90" s="94"/>
      <c r="F90" s="19"/>
      <c r="G90" s="19"/>
      <c r="H90" s="8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9.5" customHeight="1">
      <c r="A91" s="89"/>
      <c r="B91" s="19"/>
      <c r="C91" s="19"/>
      <c r="D91" s="89"/>
      <c r="E91" s="94"/>
      <c r="F91" s="19"/>
      <c r="G91" s="19"/>
      <c r="H91" s="8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9.5" customHeight="1">
      <c r="A92" s="89"/>
      <c r="B92" s="19"/>
      <c r="C92" s="19"/>
      <c r="D92" s="89"/>
      <c r="E92" s="94"/>
      <c r="F92" s="19"/>
      <c r="G92" s="19"/>
      <c r="H92" s="8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9.5" customHeight="1">
      <c r="A93" s="89"/>
      <c r="B93" s="19"/>
      <c r="C93" s="19"/>
      <c r="D93" s="89"/>
      <c r="E93" s="94"/>
      <c r="F93" s="19"/>
      <c r="G93" s="19"/>
      <c r="H93" s="8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9.5" customHeight="1">
      <c r="A94" s="89"/>
      <c r="B94" s="19"/>
      <c r="C94" s="19"/>
      <c r="D94" s="89"/>
      <c r="E94" s="94"/>
      <c r="F94" s="19"/>
      <c r="G94" s="19"/>
      <c r="H94" s="8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9.5" customHeight="1">
      <c r="A95" s="89"/>
      <c r="B95" s="19"/>
      <c r="C95" s="19"/>
      <c r="D95" s="89"/>
      <c r="E95" s="94"/>
      <c r="F95" s="19"/>
      <c r="G95" s="19"/>
      <c r="H95" s="8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9.5" customHeight="1">
      <c r="A96" s="89"/>
      <c r="B96" s="19"/>
      <c r="C96" s="19"/>
      <c r="D96" s="89"/>
      <c r="E96" s="94"/>
      <c r="F96" s="19"/>
      <c r="G96" s="19"/>
      <c r="H96" s="8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9.5" customHeight="1">
      <c r="A97" s="89"/>
      <c r="B97" s="19"/>
      <c r="C97" s="19"/>
      <c r="D97" s="89"/>
      <c r="E97" s="94"/>
      <c r="F97" s="19"/>
      <c r="G97" s="19"/>
      <c r="H97" s="8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9.5" customHeight="1">
      <c r="A98" s="89"/>
      <c r="B98" s="19"/>
      <c r="C98" s="19"/>
      <c r="D98" s="89"/>
      <c r="E98" s="94"/>
      <c r="F98" s="19"/>
      <c r="G98" s="19"/>
      <c r="H98" s="8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9.5" customHeight="1">
      <c r="A99" s="89"/>
      <c r="B99" s="19"/>
      <c r="C99" s="19"/>
      <c r="D99" s="89"/>
      <c r="E99" s="94"/>
      <c r="F99" s="19"/>
      <c r="G99" s="19"/>
      <c r="H99" s="8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9.5" customHeight="1">
      <c r="A100" s="89"/>
      <c r="B100" s="19"/>
      <c r="C100" s="19"/>
      <c r="D100" s="89"/>
      <c r="E100" s="94"/>
      <c r="F100" s="19"/>
      <c r="G100" s="19"/>
      <c r="H100" s="8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9.5" customHeight="1">
      <c r="A101" s="89"/>
      <c r="B101" s="19"/>
      <c r="C101" s="19"/>
      <c r="D101" s="89"/>
      <c r="E101" s="94"/>
      <c r="F101" s="19"/>
      <c r="G101" s="19"/>
      <c r="H101" s="8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9.5" customHeight="1">
      <c r="A102" s="89"/>
      <c r="B102" s="19"/>
      <c r="C102" s="19"/>
      <c r="D102" s="89"/>
      <c r="E102" s="94"/>
      <c r="F102" s="19"/>
      <c r="G102" s="19"/>
      <c r="H102" s="8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9.5" customHeight="1">
      <c r="A103" s="89"/>
      <c r="B103" s="19"/>
      <c r="C103" s="19"/>
      <c r="D103" s="89"/>
      <c r="E103" s="94"/>
      <c r="F103" s="19"/>
      <c r="G103" s="19"/>
      <c r="H103" s="8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9.5" customHeight="1">
      <c r="A104" s="89"/>
      <c r="B104" s="19"/>
      <c r="C104" s="19"/>
      <c r="D104" s="89"/>
      <c r="E104" s="94"/>
      <c r="F104" s="19"/>
      <c r="G104" s="19"/>
      <c r="H104" s="8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9.5" customHeight="1">
      <c r="A105" s="89"/>
      <c r="B105" s="19"/>
      <c r="C105" s="19"/>
      <c r="D105" s="89"/>
      <c r="E105" s="94"/>
      <c r="F105" s="19"/>
      <c r="G105" s="19"/>
      <c r="H105" s="8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9.5" customHeight="1">
      <c r="A106" s="89"/>
      <c r="B106" s="19"/>
      <c r="C106" s="19"/>
      <c r="D106" s="89"/>
      <c r="E106" s="94"/>
      <c r="F106" s="19"/>
      <c r="G106" s="19"/>
      <c r="H106" s="8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9.5" customHeight="1">
      <c r="A107" s="89"/>
      <c r="B107" s="19"/>
      <c r="C107" s="19"/>
      <c r="D107" s="89"/>
      <c r="E107" s="94"/>
      <c r="F107" s="19"/>
      <c r="G107" s="19"/>
      <c r="H107" s="8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9.5" customHeight="1">
      <c r="A108" s="89"/>
      <c r="B108" s="19"/>
      <c r="C108" s="19"/>
      <c r="D108" s="89"/>
      <c r="E108" s="94"/>
      <c r="F108" s="19"/>
      <c r="G108" s="19"/>
      <c r="H108" s="8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9.5" customHeight="1">
      <c r="A109" s="89"/>
      <c r="B109" s="19"/>
      <c r="C109" s="19"/>
      <c r="D109" s="89"/>
      <c r="E109" s="94"/>
      <c r="F109" s="19"/>
      <c r="G109" s="19"/>
      <c r="H109" s="8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9.5" customHeight="1">
      <c r="A110" s="89"/>
      <c r="B110" s="19"/>
      <c r="C110" s="19"/>
      <c r="D110" s="89"/>
      <c r="E110" s="94"/>
      <c r="F110" s="19"/>
      <c r="G110" s="19"/>
      <c r="H110" s="8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9.5" customHeight="1">
      <c r="A111" s="89"/>
      <c r="B111" s="19"/>
      <c r="C111" s="19"/>
      <c r="D111" s="89"/>
      <c r="E111" s="94"/>
      <c r="F111" s="19"/>
      <c r="G111" s="19"/>
      <c r="H111" s="8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9.5" customHeight="1">
      <c r="A112" s="89"/>
      <c r="B112" s="19"/>
      <c r="C112" s="19"/>
      <c r="D112" s="89"/>
      <c r="E112" s="94"/>
      <c r="F112" s="19"/>
      <c r="G112" s="19"/>
      <c r="H112" s="8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9.5" customHeight="1">
      <c r="A113" s="89"/>
      <c r="B113" s="19"/>
      <c r="C113" s="19"/>
      <c r="D113" s="89"/>
      <c r="E113" s="94"/>
      <c r="F113" s="19"/>
      <c r="G113" s="19"/>
      <c r="H113" s="8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9.5" customHeight="1">
      <c r="A114" s="89"/>
      <c r="B114" s="19"/>
      <c r="C114" s="19"/>
      <c r="D114" s="89"/>
      <c r="E114" s="94"/>
      <c r="F114" s="19"/>
      <c r="G114" s="19"/>
      <c r="H114" s="8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9.5" customHeight="1">
      <c r="A115" s="89"/>
      <c r="B115" s="19"/>
      <c r="C115" s="19"/>
      <c r="D115" s="89"/>
      <c r="E115" s="94"/>
      <c r="F115" s="19"/>
      <c r="G115" s="19"/>
      <c r="H115" s="8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9.5" customHeight="1">
      <c r="A116" s="89"/>
      <c r="B116" s="19"/>
      <c r="C116" s="19"/>
      <c r="D116" s="89"/>
      <c r="E116" s="94"/>
      <c r="F116" s="19"/>
      <c r="G116" s="19"/>
      <c r="H116" s="8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9.5" customHeight="1">
      <c r="A117" s="89"/>
      <c r="B117" s="19"/>
      <c r="C117" s="19"/>
      <c r="D117" s="89"/>
      <c r="E117" s="94"/>
      <c r="F117" s="19"/>
      <c r="G117" s="19"/>
      <c r="H117" s="8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9.5" customHeight="1">
      <c r="A118" s="89"/>
      <c r="B118" s="19"/>
      <c r="C118" s="19"/>
      <c r="D118" s="89"/>
      <c r="E118" s="94"/>
      <c r="F118" s="19"/>
      <c r="G118" s="19"/>
      <c r="H118" s="8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9.5" customHeight="1">
      <c r="A119" s="89"/>
      <c r="B119" s="19"/>
      <c r="C119" s="19"/>
      <c r="D119" s="89"/>
      <c r="E119" s="94"/>
      <c r="F119" s="19"/>
      <c r="G119" s="19"/>
      <c r="H119" s="8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9.5" customHeight="1">
      <c r="A120" s="89"/>
      <c r="B120" s="19"/>
      <c r="C120" s="19"/>
      <c r="D120" s="89"/>
      <c r="E120" s="94"/>
      <c r="F120" s="19"/>
      <c r="G120" s="19"/>
      <c r="H120" s="8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9.5" customHeight="1">
      <c r="A121" s="89"/>
      <c r="B121" s="19"/>
      <c r="C121" s="19"/>
      <c r="D121" s="89"/>
      <c r="E121" s="94"/>
      <c r="F121" s="19"/>
      <c r="G121" s="19"/>
      <c r="H121" s="8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9.5" customHeight="1">
      <c r="A122" s="89"/>
      <c r="B122" s="19"/>
      <c r="C122" s="19"/>
      <c r="D122" s="89"/>
      <c r="E122" s="94"/>
      <c r="F122" s="19"/>
      <c r="G122" s="19"/>
      <c r="H122" s="8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9.5" customHeight="1">
      <c r="A123" s="89"/>
      <c r="B123" s="19"/>
      <c r="C123" s="19"/>
      <c r="D123" s="89"/>
      <c r="E123" s="94"/>
      <c r="F123" s="19"/>
      <c r="G123" s="19"/>
      <c r="H123" s="8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9.5" customHeight="1">
      <c r="A124" s="89"/>
      <c r="B124" s="19"/>
      <c r="C124" s="19"/>
      <c r="D124" s="89"/>
      <c r="E124" s="94"/>
      <c r="F124" s="19"/>
      <c r="G124" s="19"/>
      <c r="H124" s="8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9.5" customHeight="1">
      <c r="A125" s="89"/>
      <c r="B125" s="19"/>
      <c r="C125" s="19"/>
      <c r="D125" s="89"/>
      <c r="E125" s="94"/>
      <c r="F125" s="19"/>
      <c r="G125" s="19"/>
      <c r="H125" s="8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9.5" customHeight="1">
      <c r="A126" s="89"/>
      <c r="B126" s="19"/>
      <c r="C126" s="19"/>
      <c r="D126" s="89"/>
      <c r="E126" s="94"/>
      <c r="F126" s="19"/>
      <c r="G126" s="19"/>
      <c r="H126" s="8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9.5" customHeight="1">
      <c r="A127" s="89"/>
      <c r="B127" s="19"/>
      <c r="C127" s="19"/>
      <c r="D127" s="89"/>
      <c r="E127" s="94"/>
      <c r="F127" s="19"/>
      <c r="G127" s="19"/>
      <c r="H127" s="8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9.5" customHeight="1">
      <c r="A128" s="89"/>
      <c r="B128" s="19"/>
      <c r="C128" s="19"/>
      <c r="D128" s="89"/>
      <c r="E128" s="94"/>
      <c r="F128" s="19"/>
      <c r="G128" s="19"/>
      <c r="H128" s="8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9.5" customHeight="1">
      <c r="A129" s="89"/>
      <c r="B129" s="19"/>
      <c r="C129" s="19"/>
      <c r="D129" s="89"/>
      <c r="E129" s="94"/>
      <c r="F129" s="19"/>
      <c r="G129" s="19"/>
      <c r="H129" s="8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9.5" customHeight="1">
      <c r="A130" s="89"/>
      <c r="B130" s="19"/>
      <c r="C130" s="19"/>
      <c r="D130" s="89"/>
      <c r="E130" s="94"/>
      <c r="F130" s="19"/>
      <c r="G130" s="19"/>
      <c r="H130" s="8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9.5" customHeight="1">
      <c r="A131" s="89"/>
      <c r="B131" s="19"/>
      <c r="C131" s="19"/>
      <c r="D131" s="89"/>
      <c r="E131" s="94"/>
      <c r="F131" s="19"/>
      <c r="G131" s="19"/>
      <c r="H131" s="8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9.5" customHeight="1">
      <c r="A132" s="89"/>
      <c r="B132" s="19"/>
      <c r="C132" s="19"/>
      <c r="D132" s="89"/>
      <c r="E132" s="94"/>
      <c r="F132" s="19"/>
      <c r="G132" s="19"/>
      <c r="H132" s="8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9.5" customHeight="1">
      <c r="A133" s="89"/>
      <c r="B133" s="19"/>
      <c r="C133" s="19"/>
      <c r="D133" s="89"/>
      <c r="E133" s="94"/>
      <c r="F133" s="19"/>
      <c r="G133" s="19"/>
      <c r="H133" s="8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9.5" customHeight="1">
      <c r="A134" s="89"/>
      <c r="B134" s="19"/>
      <c r="C134" s="19"/>
      <c r="D134" s="89"/>
      <c r="E134" s="94"/>
      <c r="F134" s="19"/>
      <c r="G134" s="19"/>
      <c r="H134" s="8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9.5" customHeight="1">
      <c r="A135" s="89"/>
      <c r="B135" s="19"/>
      <c r="C135" s="19"/>
      <c r="D135" s="89"/>
      <c r="E135" s="94"/>
      <c r="F135" s="19"/>
      <c r="G135" s="19"/>
      <c r="H135" s="8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9.5" customHeight="1">
      <c r="A136" s="89"/>
      <c r="B136" s="19"/>
      <c r="C136" s="19"/>
      <c r="D136" s="89"/>
      <c r="E136" s="94"/>
      <c r="F136" s="19"/>
      <c r="G136" s="19"/>
      <c r="H136" s="8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9.5" customHeight="1">
      <c r="A137" s="89"/>
      <c r="B137" s="19"/>
      <c r="C137" s="19"/>
      <c r="D137" s="89"/>
      <c r="E137" s="94"/>
      <c r="F137" s="19"/>
      <c r="G137" s="19"/>
      <c r="H137" s="8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9.5" customHeight="1">
      <c r="A138" s="89"/>
      <c r="B138" s="19"/>
      <c r="C138" s="19"/>
      <c r="D138" s="89"/>
      <c r="E138" s="94"/>
      <c r="F138" s="19"/>
      <c r="G138" s="19"/>
      <c r="H138" s="8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9.5" customHeight="1">
      <c r="A139" s="89"/>
      <c r="B139" s="19"/>
      <c r="C139" s="19"/>
      <c r="D139" s="89"/>
      <c r="E139" s="94"/>
      <c r="F139" s="19"/>
      <c r="G139" s="19"/>
      <c r="H139" s="8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9.5" customHeight="1">
      <c r="A140" s="89"/>
      <c r="B140" s="19"/>
      <c r="C140" s="19"/>
      <c r="D140" s="89"/>
      <c r="E140" s="94"/>
      <c r="F140" s="19"/>
      <c r="G140" s="19"/>
      <c r="H140" s="8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9.5" customHeight="1">
      <c r="A141" s="89"/>
      <c r="B141" s="19"/>
      <c r="C141" s="19"/>
      <c r="D141" s="89"/>
      <c r="E141" s="94"/>
      <c r="F141" s="19"/>
      <c r="G141" s="19"/>
      <c r="H141" s="8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9.5" customHeight="1">
      <c r="A142" s="89"/>
      <c r="B142" s="19"/>
      <c r="C142" s="19"/>
      <c r="D142" s="89"/>
      <c r="E142" s="94"/>
      <c r="F142" s="19"/>
      <c r="G142" s="19"/>
      <c r="H142" s="8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9.5" customHeight="1">
      <c r="A143" s="89"/>
      <c r="B143" s="19"/>
      <c r="C143" s="19"/>
      <c r="D143" s="89"/>
      <c r="E143" s="94"/>
      <c r="F143" s="19"/>
      <c r="G143" s="19"/>
      <c r="H143" s="8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9.5" customHeight="1">
      <c r="A144" s="89"/>
      <c r="B144" s="19"/>
      <c r="C144" s="19"/>
      <c r="D144" s="89"/>
      <c r="E144" s="94"/>
      <c r="F144" s="19"/>
      <c r="G144" s="19"/>
      <c r="H144" s="8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9.5" customHeight="1">
      <c r="A145" s="89"/>
      <c r="B145" s="19"/>
      <c r="C145" s="19"/>
      <c r="D145" s="89"/>
      <c r="E145" s="94"/>
      <c r="F145" s="19"/>
      <c r="G145" s="19"/>
      <c r="H145" s="8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9.5" customHeight="1">
      <c r="A146" s="89"/>
      <c r="B146" s="19"/>
      <c r="C146" s="19"/>
      <c r="D146" s="89"/>
      <c r="E146" s="94"/>
      <c r="F146" s="19"/>
      <c r="G146" s="19"/>
      <c r="H146" s="8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9.5" customHeight="1">
      <c r="A147" s="89"/>
      <c r="B147" s="19"/>
      <c r="C147" s="19"/>
      <c r="D147" s="89"/>
      <c r="E147" s="94"/>
      <c r="F147" s="19"/>
      <c r="G147" s="19"/>
      <c r="H147" s="8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9.5" customHeight="1">
      <c r="A148" s="89"/>
      <c r="B148" s="19"/>
      <c r="C148" s="19"/>
      <c r="D148" s="89"/>
      <c r="E148" s="94"/>
      <c r="F148" s="19"/>
      <c r="G148" s="19"/>
      <c r="H148" s="8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9.5" customHeight="1">
      <c r="A149" s="89"/>
      <c r="B149" s="19"/>
      <c r="C149" s="19"/>
      <c r="D149" s="89"/>
      <c r="E149" s="94"/>
      <c r="F149" s="19"/>
      <c r="G149" s="19"/>
      <c r="H149" s="8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9.5" customHeight="1">
      <c r="A150" s="89"/>
      <c r="B150" s="19"/>
      <c r="C150" s="19"/>
      <c r="D150" s="89"/>
      <c r="E150" s="94"/>
      <c r="F150" s="19"/>
      <c r="G150" s="19"/>
      <c r="H150" s="8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9.5" customHeight="1">
      <c r="A151" s="89"/>
      <c r="B151" s="19"/>
      <c r="C151" s="19"/>
      <c r="D151" s="89"/>
      <c r="E151" s="94"/>
      <c r="F151" s="19"/>
      <c r="G151" s="19"/>
      <c r="H151" s="8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9.5" customHeight="1">
      <c r="A152" s="89"/>
      <c r="B152" s="19"/>
      <c r="C152" s="19"/>
      <c r="D152" s="89"/>
      <c r="E152" s="94"/>
      <c r="F152" s="19"/>
      <c r="G152" s="19"/>
      <c r="H152" s="8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9.5" customHeight="1">
      <c r="A153" s="89"/>
      <c r="B153" s="19"/>
      <c r="C153" s="19"/>
      <c r="D153" s="89"/>
      <c r="E153" s="94"/>
      <c r="F153" s="19"/>
      <c r="G153" s="19"/>
      <c r="H153" s="8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9.5" customHeight="1">
      <c r="A154" s="89"/>
      <c r="B154" s="19"/>
      <c r="C154" s="19"/>
      <c r="D154" s="89"/>
      <c r="E154" s="94"/>
      <c r="F154" s="19"/>
      <c r="G154" s="19"/>
      <c r="H154" s="8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9.5" customHeight="1">
      <c r="A155" s="89"/>
      <c r="B155" s="19"/>
      <c r="C155" s="19"/>
      <c r="D155" s="89"/>
      <c r="E155" s="94"/>
      <c r="F155" s="19"/>
      <c r="G155" s="19"/>
      <c r="H155" s="8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9.5" customHeight="1">
      <c r="A156" s="89"/>
      <c r="B156" s="19"/>
      <c r="C156" s="19"/>
      <c r="D156" s="89"/>
      <c r="E156" s="94"/>
      <c r="F156" s="19"/>
      <c r="G156" s="19"/>
      <c r="H156" s="8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9.5" customHeight="1">
      <c r="A157" s="89"/>
      <c r="B157" s="19"/>
      <c r="C157" s="19"/>
      <c r="D157" s="89"/>
      <c r="E157" s="94"/>
      <c r="F157" s="19"/>
      <c r="G157" s="19"/>
      <c r="H157" s="8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9.5" customHeight="1">
      <c r="A158" s="89"/>
      <c r="B158" s="19"/>
      <c r="C158" s="19"/>
      <c r="D158" s="89"/>
      <c r="E158" s="94"/>
      <c r="F158" s="19"/>
      <c r="G158" s="19"/>
      <c r="H158" s="8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9.5" customHeight="1">
      <c r="A159" s="89"/>
      <c r="B159" s="19"/>
      <c r="C159" s="19"/>
      <c r="D159" s="89"/>
      <c r="E159" s="94"/>
      <c r="F159" s="19"/>
      <c r="G159" s="19"/>
      <c r="H159" s="8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9.5" customHeight="1">
      <c r="A160" s="89"/>
      <c r="B160" s="19"/>
      <c r="C160" s="19"/>
      <c r="D160" s="89"/>
      <c r="E160" s="94"/>
      <c r="F160" s="19"/>
      <c r="G160" s="19"/>
      <c r="H160" s="8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9.5" customHeight="1">
      <c r="A161" s="89"/>
      <c r="B161" s="19"/>
      <c r="C161" s="19"/>
      <c r="D161" s="89"/>
      <c r="E161" s="94"/>
      <c r="F161" s="19"/>
      <c r="G161" s="19"/>
      <c r="H161" s="8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9.5" customHeight="1">
      <c r="A162" s="89"/>
      <c r="B162" s="19"/>
      <c r="C162" s="19"/>
      <c r="D162" s="89"/>
      <c r="E162" s="94"/>
      <c r="F162" s="19"/>
      <c r="G162" s="19"/>
      <c r="H162" s="8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9.5" customHeight="1">
      <c r="A163" s="89"/>
      <c r="B163" s="19"/>
      <c r="C163" s="19"/>
      <c r="D163" s="89"/>
      <c r="E163" s="94"/>
      <c r="F163" s="19"/>
      <c r="G163" s="19"/>
      <c r="H163" s="8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9.5" customHeight="1">
      <c r="A164" s="89"/>
      <c r="B164" s="19"/>
      <c r="C164" s="19"/>
      <c r="D164" s="89"/>
      <c r="E164" s="94"/>
      <c r="F164" s="19"/>
      <c r="G164" s="19"/>
      <c r="H164" s="8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9.5" customHeight="1">
      <c r="A165" s="89"/>
      <c r="B165" s="19"/>
      <c r="C165" s="19"/>
      <c r="D165" s="89"/>
      <c r="E165" s="94"/>
      <c r="F165" s="19"/>
      <c r="G165" s="19"/>
      <c r="H165" s="8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9.5" customHeight="1">
      <c r="A166" s="89"/>
      <c r="B166" s="19"/>
      <c r="C166" s="19"/>
      <c r="D166" s="89"/>
      <c r="E166" s="94"/>
      <c r="F166" s="19"/>
      <c r="G166" s="19"/>
      <c r="H166" s="8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9.5" customHeight="1">
      <c r="A167" s="89"/>
      <c r="B167" s="19"/>
      <c r="C167" s="19"/>
      <c r="D167" s="89"/>
      <c r="E167" s="94"/>
      <c r="F167" s="19"/>
      <c r="G167" s="19"/>
      <c r="H167" s="8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9.5" customHeight="1">
      <c r="A168" s="89"/>
      <c r="B168" s="19"/>
      <c r="C168" s="19"/>
      <c r="D168" s="89"/>
      <c r="E168" s="94"/>
      <c r="F168" s="19"/>
      <c r="G168" s="19"/>
      <c r="H168" s="8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9.5" customHeight="1">
      <c r="A169" s="89"/>
      <c r="B169" s="19"/>
      <c r="C169" s="19"/>
      <c r="D169" s="89"/>
      <c r="E169" s="94"/>
      <c r="F169" s="19"/>
      <c r="G169" s="19"/>
      <c r="H169" s="8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9.5" customHeight="1">
      <c r="A170" s="89"/>
      <c r="B170" s="19"/>
      <c r="C170" s="19"/>
      <c r="D170" s="89"/>
      <c r="E170" s="94"/>
      <c r="F170" s="19"/>
      <c r="G170" s="19"/>
      <c r="H170" s="8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9.5" customHeight="1">
      <c r="A171" s="89"/>
      <c r="B171" s="19"/>
      <c r="C171" s="19"/>
      <c r="D171" s="89"/>
      <c r="E171" s="94"/>
      <c r="F171" s="19"/>
      <c r="G171" s="19"/>
      <c r="H171" s="8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9.5" customHeight="1">
      <c r="A172" s="89"/>
      <c r="B172" s="19"/>
      <c r="C172" s="19"/>
      <c r="D172" s="89"/>
      <c r="E172" s="94"/>
      <c r="F172" s="19"/>
      <c r="G172" s="19"/>
      <c r="H172" s="8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9.5" customHeight="1">
      <c r="A173" s="89"/>
      <c r="B173" s="19"/>
      <c r="C173" s="19"/>
      <c r="D173" s="89"/>
      <c r="E173" s="94"/>
      <c r="F173" s="19"/>
      <c r="G173" s="19"/>
      <c r="H173" s="8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9.5" customHeight="1">
      <c r="A174" s="89"/>
      <c r="B174" s="19"/>
      <c r="C174" s="19"/>
      <c r="D174" s="89"/>
      <c r="E174" s="94"/>
      <c r="F174" s="19"/>
      <c r="G174" s="19"/>
      <c r="H174" s="8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9.5" customHeight="1">
      <c r="A175" s="89"/>
      <c r="B175" s="19"/>
      <c r="C175" s="19"/>
      <c r="D175" s="89"/>
      <c r="E175" s="94"/>
      <c r="F175" s="19"/>
      <c r="G175" s="19"/>
      <c r="H175" s="8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9.5" customHeight="1">
      <c r="A176" s="89"/>
      <c r="B176" s="19"/>
      <c r="C176" s="19"/>
      <c r="D176" s="89"/>
      <c r="E176" s="94"/>
      <c r="F176" s="19"/>
      <c r="G176" s="19"/>
      <c r="H176" s="8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9.5" customHeight="1">
      <c r="A177" s="89"/>
      <c r="B177" s="19"/>
      <c r="C177" s="19"/>
      <c r="D177" s="89"/>
      <c r="E177" s="94"/>
      <c r="F177" s="19"/>
      <c r="G177" s="19"/>
      <c r="H177" s="8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9.5" customHeight="1">
      <c r="A178" s="89"/>
      <c r="B178" s="19"/>
      <c r="C178" s="19"/>
      <c r="D178" s="89"/>
      <c r="E178" s="94"/>
      <c r="F178" s="19"/>
      <c r="G178" s="19"/>
      <c r="H178" s="8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9.5" customHeight="1">
      <c r="A179" s="89"/>
      <c r="B179" s="19"/>
      <c r="C179" s="19"/>
      <c r="D179" s="89"/>
      <c r="E179" s="94"/>
      <c r="F179" s="19"/>
      <c r="G179" s="19"/>
      <c r="H179" s="8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9.5" customHeight="1">
      <c r="A180" s="89"/>
      <c r="B180" s="19"/>
      <c r="C180" s="19"/>
      <c r="D180" s="89"/>
      <c r="E180" s="94"/>
      <c r="F180" s="19"/>
      <c r="G180" s="19"/>
      <c r="H180" s="8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9.5" customHeight="1">
      <c r="A181" s="89"/>
      <c r="B181" s="19"/>
      <c r="C181" s="19"/>
      <c r="D181" s="89"/>
      <c r="E181" s="94"/>
      <c r="F181" s="19"/>
      <c r="G181" s="19"/>
      <c r="H181" s="8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9.5" customHeight="1">
      <c r="A182" s="89"/>
      <c r="B182" s="19"/>
      <c r="C182" s="19"/>
      <c r="D182" s="89"/>
      <c r="E182" s="94"/>
      <c r="F182" s="19"/>
      <c r="G182" s="19"/>
      <c r="H182" s="8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9.5" customHeight="1">
      <c r="A183" s="89"/>
      <c r="B183" s="19"/>
      <c r="C183" s="19"/>
      <c r="D183" s="89"/>
      <c r="E183" s="94"/>
      <c r="F183" s="19"/>
      <c r="G183" s="19"/>
      <c r="H183" s="8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9.5" customHeight="1">
      <c r="A184" s="89"/>
      <c r="B184" s="19"/>
      <c r="C184" s="19"/>
      <c r="D184" s="89"/>
      <c r="E184" s="94"/>
      <c r="F184" s="19"/>
      <c r="G184" s="19"/>
      <c r="H184" s="8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9.5" customHeight="1">
      <c r="A185" s="89"/>
      <c r="B185" s="19"/>
      <c r="C185" s="19"/>
      <c r="D185" s="89"/>
      <c r="E185" s="94"/>
      <c r="F185" s="19"/>
      <c r="G185" s="19"/>
      <c r="H185" s="8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9.5" customHeight="1">
      <c r="A186" s="89"/>
      <c r="B186" s="19"/>
      <c r="C186" s="19"/>
      <c r="D186" s="89"/>
      <c r="E186" s="94"/>
      <c r="F186" s="19"/>
      <c r="G186" s="19"/>
      <c r="H186" s="8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9.5" customHeight="1">
      <c r="A187" s="89"/>
      <c r="B187" s="19"/>
      <c r="C187" s="19"/>
      <c r="D187" s="89"/>
      <c r="E187" s="94"/>
      <c r="F187" s="19"/>
      <c r="G187" s="19"/>
      <c r="H187" s="8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9.5" customHeight="1">
      <c r="A188" s="89"/>
      <c r="B188" s="19"/>
      <c r="C188" s="19"/>
      <c r="D188" s="89"/>
      <c r="E188" s="94"/>
      <c r="F188" s="19"/>
      <c r="G188" s="19"/>
      <c r="H188" s="8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9.5" customHeight="1">
      <c r="A189" s="89"/>
      <c r="B189" s="19"/>
      <c r="C189" s="19"/>
      <c r="D189" s="89"/>
      <c r="E189" s="94"/>
      <c r="F189" s="19"/>
      <c r="G189" s="19"/>
      <c r="H189" s="8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9.5" customHeight="1">
      <c r="A190" s="89"/>
      <c r="B190" s="19"/>
      <c r="C190" s="19"/>
      <c r="D190" s="89"/>
      <c r="E190" s="94"/>
      <c r="F190" s="19"/>
      <c r="G190" s="19"/>
      <c r="H190" s="8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9.5" customHeight="1">
      <c r="A191" s="89"/>
      <c r="B191" s="19"/>
      <c r="C191" s="19"/>
      <c r="D191" s="89"/>
      <c r="E191" s="94"/>
      <c r="F191" s="19"/>
      <c r="G191" s="19"/>
      <c r="H191" s="8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9.5" customHeight="1">
      <c r="A192" s="89"/>
      <c r="B192" s="19"/>
      <c r="C192" s="19"/>
      <c r="D192" s="89"/>
      <c r="E192" s="94"/>
      <c r="F192" s="19"/>
      <c r="G192" s="19"/>
      <c r="H192" s="8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9.5" customHeight="1">
      <c r="A193" s="89"/>
      <c r="B193" s="19"/>
      <c r="C193" s="19"/>
      <c r="D193" s="89"/>
      <c r="E193" s="94"/>
      <c r="F193" s="19"/>
      <c r="G193" s="19"/>
      <c r="H193" s="8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9.5" customHeight="1">
      <c r="A194" s="89"/>
      <c r="B194" s="19"/>
      <c r="C194" s="19"/>
      <c r="D194" s="89"/>
      <c r="E194" s="94"/>
      <c r="F194" s="19"/>
      <c r="G194" s="19"/>
      <c r="H194" s="8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9.5" customHeight="1">
      <c r="A195" s="89"/>
      <c r="B195" s="19"/>
      <c r="C195" s="19"/>
      <c r="D195" s="89"/>
      <c r="E195" s="94"/>
      <c r="F195" s="19"/>
      <c r="G195" s="19"/>
      <c r="H195" s="8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9.5" customHeight="1">
      <c r="A196" s="89"/>
      <c r="B196" s="19"/>
      <c r="C196" s="19"/>
      <c r="D196" s="89"/>
      <c r="E196" s="94"/>
      <c r="F196" s="19"/>
      <c r="G196" s="19"/>
      <c r="H196" s="8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9.5" customHeight="1">
      <c r="A197" s="89"/>
      <c r="B197" s="19"/>
      <c r="C197" s="19"/>
      <c r="D197" s="89"/>
      <c r="E197" s="94"/>
      <c r="F197" s="19"/>
      <c r="G197" s="19"/>
      <c r="H197" s="8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9.5" customHeight="1">
      <c r="A198" s="89"/>
      <c r="B198" s="19"/>
      <c r="C198" s="19"/>
      <c r="D198" s="89"/>
      <c r="E198" s="94"/>
      <c r="F198" s="19"/>
      <c r="G198" s="19"/>
      <c r="H198" s="8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9.5" customHeight="1">
      <c r="A199" s="89"/>
      <c r="B199" s="19"/>
      <c r="C199" s="19"/>
      <c r="D199" s="89"/>
      <c r="E199" s="94"/>
      <c r="F199" s="19"/>
      <c r="G199" s="19"/>
      <c r="H199" s="8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9.5" customHeight="1">
      <c r="A200" s="89"/>
      <c r="B200" s="19"/>
      <c r="C200" s="19"/>
      <c r="D200" s="89"/>
      <c r="E200" s="94"/>
      <c r="F200" s="19"/>
      <c r="G200" s="19"/>
      <c r="H200" s="8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9.5" customHeight="1">
      <c r="A201" s="89"/>
      <c r="B201" s="19"/>
      <c r="C201" s="19"/>
      <c r="D201" s="89"/>
      <c r="E201" s="94"/>
      <c r="F201" s="19"/>
      <c r="G201" s="19"/>
      <c r="H201" s="8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9.5" customHeight="1">
      <c r="A202" s="89"/>
      <c r="B202" s="19"/>
      <c r="C202" s="19"/>
      <c r="D202" s="89"/>
      <c r="E202" s="94"/>
      <c r="F202" s="19"/>
      <c r="G202" s="19"/>
      <c r="H202" s="8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9.5" customHeight="1">
      <c r="A203" s="89"/>
      <c r="B203" s="19"/>
      <c r="C203" s="19"/>
      <c r="D203" s="89"/>
      <c r="E203" s="94"/>
      <c r="F203" s="19"/>
      <c r="G203" s="19"/>
      <c r="H203" s="8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9.5" customHeight="1">
      <c r="A204" s="89"/>
      <c r="B204" s="19"/>
      <c r="C204" s="19"/>
      <c r="D204" s="89"/>
      <c r="E204" s="94"/>
      <c r="F204" s="19"/>
      <c r="G204" s="19"/>
      <c r="H204" s="8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9.5" customHeight="1">
      <c r="A205" s="89"/>
      <c r="B205" s="19"/>
      <c r="C205" s="19"/>
      <c r="D205" s="89"/>
      <c r="E205" s="94"/>
      <c r="F205" s="19"/>
      <c r="G205" s="19"/>
      <c r="H205" s="8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9.5" customHeight="1">
      <c r="A206" s="89"/>
      <c r="B206" s="19"/>
      <c r="C206" s="19"/>
      <c r="D206" s="89"/>
      <c r="E206" s="94"/>
      <c r="F206" s="19"/>
      <c r="G206" s="19"/>
      <c r="H206" s="8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9.5" customHeight="1">
      <c r="A207" s="89"/>
      <c r="B207" s="19"/>
      <c r="C207" s="19"/>
      <c r="D207" s="89"/>
      <c r="E207" s="94"/>
      <c r="F207" s="19"/>
      <c r="G207" s="19"/>
      <c r="H207" s="8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9.5" customHeight="1">
      <c r="A208" s="89"/>
      <c r="B208" s="19"/>
      <c r="C208" s="19"/>
      <c r="D208" s="89"/>
      <c r="E208" s="94"/>
      <c r="F208" s="19"/>
      <c r="G208" s="19"/>
      <c r="H208" s="8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9.5" customHeight="1">
      <c r="A209" s="89"/>
      <c r="B209" s="19"/>
      <c r="C209" s="19"/>
      <c r="D209" s="89"/>
      <c r="E209" s="94"/>
      <c r="F209" s="19"/>
      <c r="G209" s="19"/>
      <c r="H209" s="8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9.5" customHeight="1">
      <c r="A210" s="89"/>
      <c r="B210" s="19"/>
      <c r="C210" s="19"/>
      <c r="D210" s="89"/>
      <c r="E210" s="94"/>
      <c r="F210" s="19"/>
      <c r="G210" s="19"/>
      <c r="H210" s="8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9.5" customHeight="1">
      <c r="A211" s="89"/>
      <c r="B211" s="19"/>
      <c r="C211" s="19"/>
      <c r="D211" s="89"/>
      <c r="E211" s="94"/>
      <c r="F211" s="19"/>
      <c r="G211" s="19"/>
      <c r="H211" s="8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9.5" customHeight="1">
      <c r="A212" s="89"/>
      <c r="B212" s="19"/>
      <c r="C212" s="19"/>
      <c r="D212" s="89"/>
      <c r="E212" s="94"/>
      <c r="F212" s="19"/>
      <c r="G212" s="19"/>
      <c r="H212" s="8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9.5" customHeight="1">
      <c r="A213" s="89"/>
      <c r="B213" s="19"/>
      <c r="C213" s="19"/>
      <c r="D213" s="89"/>
      <c r="E213" s="94"/>
      <c r="F213" s="19"/>
      <c r="G213" s="19"/>
      <c r="H213" s="8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9.5" customHeight="1">
      <c r="A214" s="89"/>
      <c r="B214" s="19"/>
      <c r="C214" s="19"/>
      <c r="D214" s="89"/>
      <c r="E214" s="94"/>
      <c r="F214" s="19"/>
      <c r="G214" s="19"/>
      <c r="H214" s="8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9.5" customHeight="1">
      <c r="A215" s="89"/>
      <c r="B215" s="19"/>
      <c r="C215" s="19"/>
      <c r="D215" s="89"/>
      <c r="E215" s="94"/>
      <c r="F215" s="19"/>
      <c r="G215" s="19"/>
      <c r="H215" s="8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9.5" customHeight="1">
      <c r="A216" s="89"/>
      <c r="B216" s="19"/>
      <c r="C216" s="19"/>
      <c r="D216" s="89"/>
      <c r="E216" s="94"/>
      <c r="F216" s="19"/>
      <c r="G216" s="19"/>
      <c r="H216" s="8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9.5" customHeight="1">
      <c r="A217" s="89"/>
      <c r="B217" s="19"/>
      <c r="C217" s="19"/>
      <c r="D217" s="89"/>
      <c r="E217" s="94"/>
      <c r="F217" s="19"/>
      <c r="G217" s="19"/>
      <c r="H217" s="8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9.5" customHeight="1">
      <c r="A218" s="89"/>
      <c r="B218" s="19"/>
      <c r="C218" s="19"/>
      <c r="D218" s="89"/>
      <c r="E218" s="94"/>
      <c r="F218" s="19"/>
      <c r="G218" s="19"/>
      <c r="H218" s="8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9.5" customHeight="1">
      <c r="A219" s="89"/>
      <c r="B219" s="19"/>
      <c r="C219" s="19"/>
      <c r="D219" s="89"/>
      <c r="E219" s="94"/>
      <c r="F219" s="19"/>
      <c r="G219" s="19"/>
      <c r="H219" s="8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9.5" customHeight="1">
      <c r="A220" s="89"/>
      <c r="B220" s="19"/>
      <c r="C220" s="19"/>
      <c r="D220" s="89"/>
      <c r="E220" s="94"/>
      <c r="F220" s="19"/>
      <c r="G220" s="19"/>
      <c r="H220" s="8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9.5" customHeight="1">
      <c r="A221" s="89"/>
      <c r="B221" s="19"/>
      <c r="C221" s="19"/>
      <c r="D221" s="89"/>
      <c r="E221" s="94"/>
      <c r="F221" s="19"/>
      <c r="G221" s="19"/>
      <c r="H221" s="8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9.5" customHeight="1">
      <c r="A222" s="89"/>
      <c r="B222" s="19"/>
      <c r="C222" s="19"/>
      <c r="D222" s="89"/>
      <c r="E222" s="94"/>
      <c r="F222" s="19"/>
      <c r="G222" s="19"/>
      <c r="H222" s="8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9.5" customHeight="1">
      <c r="A223" s="89"/>
      <c r="B223" s="19"/>
      <c r="C223" s="19"/>
      <c r="D223" s="89"/>
      <c r="E223" s="94"/>
      <c r="F223" s="19"/>
      <c r="G223" s="19"/>
      <c r="H223" s="8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9.5" customHeight="1">
      <c r="A224" s="89"/>
      <c r="B224" s="19"/>
      <c r="C224" s="19"/>
      <c r="D224" s="89"/>
      <c r="E224" s="94"/>
      <c r="F224" s="19"/>
      <c r="G224" s="19"/>
      <c r="H224" s="8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9.5" customHeight="1">
      <c r="A225" s="89"/>
      <c r="B225" s="19"/>
      <c r="C225" s="19"/>
      <c r="D225" s="89"/>
      <c r="E225" s="94"/>
      <c r="F225" s="19"/>
      <c r="G225" s="19"/>
      <c r="H225" s="8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9.5" customHeight="1">
      <c r="A226" s="89"/>
      <c r="B226" s="19"/>
      <c r="C226" s="19"/>
      <c r="D226" s="89"/>
      <c r="E226" s="94"/>
      <c r="F226" s="19"/>
      <c r="G226" s="19"/>
      <c r="H226" s="8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9.5" customHeight="1">
      <c r="A227" s="89"/>
      <c r="B227" s="19"/>
      <c r="C227" s="19"/>
      <c r="D227" s="89"/>
      <c r="E227" s="94"/>
      <c r="F227" s="19"/>
      <c r="G227" s="19"/>
      <c r="H227" s="8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9.5" customHeight="1">
      <c r="A228" s="89"/>
      <c r="B228" s="19"/>
      <c r="C228" s="19"/>
      <c r="D228" s="89"/>
      <c r="E228" s="94"/>
      <c r="F228" s="19"/>
      <c r="G228" s="19"/>
      <c r="H228" s="8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9.5" customHeight="1">
      <c r="A229" s="89"/>
      <c r="B229" s="19"/>
      <c r="C229" s="19"/>
      <c r="D229" s="89"/>
      <c r="E229" s="94"/>
      <c r="F229" s="19"/>
      <c r="G229" s="19"/>
      <c r="H229" s="8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9.5" customHeight="1">
      <c r="A230" s="89"/>
      <c r="B230" s="19"/>
      <c r="C230" s="19"/>
      <c r="D230" s="89"/>
      <c r="E230" s="94"/>
      <c r="F230" s="19"/>
      <c r="G230" s="19"/>
      <c r="H230" s="8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9.5" customHeight="1">
      <c r="A231" s="89"/>
      <c r="B231" s="19"/>
      <c r="C231" s="19"/>
      <c r="D231" s="89"/>
      <c r="E231" s="94"/>
      <c r="F231" s="19"/>
      <c r="G231" s="19"/>
      <c r="H231" s="8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9.5" customHeight="1">
      <c r="A232" s="89"/>
      <c r="B232" s="19"/>
      <c r="C232" s="19"/>
      <c r="D232" s="89"/>
      <c r="E232" s="94"/>
      <c r="F232" s="19"/>
      <c r="G232" s="19"/>
      <c r="H232" s="8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9.5" customHeight="1">
      <c r="A233" s="89"/>
      <c r="B233" s="19"/>
      <c r="C233" s="19"/>
      <c r="D233" s="89"/>
      <c r="E233" s="94"/>
      <c r="F233" s="19"/>
      <c r="G233" s="19"/>
      <c r="H233" s="8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9.5" customHeight="1">
      <c r="A234" s="89"/>
      <c r="B234" s="19"/>
      <c r="C234" s="19"/>
      <c r="D234" s="89"/>
      <c r="E234" s="94"/>
      <c r="F234" s="19"/>
      <c r="G234" s="19"/>
      <c r="H234" s="8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9.5" customHeight="1">
      <c r="A235" s="89"/>
      <c r="B235" s="19"/>
      <c r="C235" s="19"/>
      <c r="D235" s="89"/>
      <c r="E235" s="94"/>
      <c r="F235" s="19"/>
      <c r="G235" s="19"/>
      <c r="H235" s="8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9.5" customHeight="1">
      <c r="A236" s="89"/>
      <c r="B236" s="19"/>
      <c r="C236" s="19"/>
      <c r="D236" s="89"/>
      <c r="E236" s="94"/>
      <c r="F236" s="19"/>
      <c r="G236" s="19"/>
      <c r="H236" s="8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9.5" customHeight="1">
      <c r="A237" s="89"/>
      <c r="B237" s="19"/>
      <c r="C237" s="19"/>
      <c r="D237" s="89"/>
      <c r="E237" s="94"/>
      <c r="F237" s="19"/>
      <c r="G237" s="19"/>
      <c r="H237" s="8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9.5" customHeight="1">
      <c r="A238" s="89"/>
      <c r="B238" s="19"/>
      <c r="C238" s="19"/>
      <c r="D238" s="89"/>
      <c r="E238" s="94"/>
      <c r="F238" s="19"/>
      <c r="G238" s="19"/>
      <c r="H238" s="8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9.5" customHeight="1">
      <c r="A239" s="89"/>
      <c r="B239" s="19"/>
      <c r="C239" s="19"/>
      <c r="D239" s="89"/>
      <c r="E239" s="94"/>
      <c r="F239" s="19"/>
      <c r="G239" s="19"/>
      <c r="H239" s="8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9.5" customHeight="1">
      <c r="A240" s="89"/>
      <c r="B240" s="19"/>
      <c r="C240" s="19"/>
      <c r="D240" s="89"/>
      <c r="E240" s="94"/>
      <c r="F240" s="19"/>
      <c r="G240" s="19"/>
      <c r="H240" s="8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9.5" customHeight="1">
      <c r="A241" s="89"/>
      <c r="B241" s="19"/>
      <c r="C241" s="19"/>
      <c r="D241" s="89"/>
      <c r="E241" s="94"/>
      <c r="F241" s="19"/>
      <c r="G241" s="19"/>
      <c r="H241" s="8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9.5" customHeight="1">
      <c r="A242" s="89"/>
      <c r="B242" s="19"/>
      <c r="C242" s="19"/>
      <c r="D242" s="89"/>
      <c r="E242" s="94"/>
      <c r="F242" s="19"/>
      <c r="G242" s="19"/>
      <c r="H242" s="8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9.5" customHeight="1">
      <c r="A243" s="89"/>
      <c r="B243" s="19"/>
      <c r="C243" s="19"/>
      <c r="D243" s="89"/>
      <c r="E243" s="94"/>
      <c r="F243" s="19"/>
      <c r="G243" s="19"/>
      <c r="H243" s="8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9.5" customHeight="1">
      <c r="A244" s="89"/>
      <c r="B244" s="19"/>
      <c r="C244" s="19"/>
      <c r="D244" s="89"/>
      <c r="E244" s="94"/>
      <c r="F244" s="19"/>
      <c r="G244" s="19"/>
      <c r="H244" s="8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9.5" customHeight="1">
      <c r="A245" s="89"/>
      <c r="B245" s="19"/>
      <c r="C245" s="19"/>
      <c r="D245" s="89"/>
      <c r="E245" s="94"/>
      <c r="F245" s="19"/>
      <c r="G245" s="19"/>
      <c r="H245" s="8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9.5" customHeight="1">
      <c r="A246" s="89"/>
      <c r="B246" s="19"/>
      <c r="C246" s="19"/>
      <c r="D246" s="89"/>
      <c r="E246" s="94"/>
      <c r="F246" s="19"/>
      <c r="G246" s="19"/>
      <c r="H246" s="8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9.5" customHeight="1">
      <c r="A247" s="89"/>
      <c r="B247" s="19"/>
      <c r="C247" s="19"/>
      <c r="D247" s="89"/>
      <c r="E247" s="94"/>
      <c r="F247" s="19"/>
      <c r="G247" s="19"/>
      <c r="H247" s="8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9.5" customHeight="1">
      <c r="A248" s="89"/>
      <c r="B248" s="19"/>
      <c r="C248" s="19"/>
      <c r="D248" s="89"/>
      <c r="E248" s="94"/>
      <c r="F248" s="19"/>
      <c r="G248" s="19"/>
      <c r="H248" s="8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9.5" customHeight="1">
      <c r="A249" s="89"/>
      <c r="B249" s="19"/>
      <c r="C249" s="19"/>
      <c r="D249" s="89"/>
      <c r="E249" s="94"/>
      <c r="F249" s="19"/>
      <c r="G249" s="19"/>
      <c r="H249" s="8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9.5" customHeight="1">
      <c r="A250" s="89"/>
      <c r="B250" s="19"/>
      <c r="C250" s="19"/>
      <c r="D250" s="89"/>
      <c r="E250" s="94"/>
      <c r="F250" s="19"/>
      <c r="G250" s="19"/>
      <c r="H250" s="8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9.5" customHeight="1">
      <c r="A251" s="89"/>
      <c r="B251" s="19"/>
      <c r="C251" s="19"/>
      <c r="D251" s="89"/>
      <c r="E251" s="94"/>
      <c r="F251" s="19"/>
      <c r="G251" s="19"/>
      <c r="H251" s="8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9.5" customHeight="1">
      <c r="A252" s="89"/>
      <c r="B252" s="19"/>
      <c r="C252" s="19"/>
      <c r="D252" s="89"/>
      <c r="E252" s="94"/>
      <c r="F252" s="19"/>
      <c r="G252" s="19"/>
      <c r="H252" s="8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9.5" customHeight="1">
      <c r="A253" s="89"/>
      <c r="B253" s="19"/>
      <c r="C253" s="19"/>
      <c r="D253" s="89"/>
      <c r="E253" s="94"/>
      <c r="F253" s="19"/>
      <c r="G253" s="19"/>
      <c r="H253" s="8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9.5" customHeight="1">
      <c r="A254" s="89"/>
      <c r="B254" s="19"/>
      <c r="C254" s="19"/>
      <c r="D254" s="89"/>
      <c r="E254" s="94"/>
      <c r="F254" s="19"/>
      <c r="G254" s="19"/>
      <c r="H254" s="8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9.5" customHeight="1">
      <c r="A255" s="89"/>
      <c r="B255" s="19"/>
      <c r="C255" s="19"/>
      <c r="D255" s="89"/>
      <c r="E255" s="94"/>
      <c r="F255" s="19"/>
      <c r="G255" s="19"/>
      <c r="H255" s="8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9.5" customHeight="1">
      <c r="A256" s="89"/>
      <c r="B256" s="19"/>
      <c r="C256" s="19"/>
      <c r="D256" s="89"/>
      <c r="E256" s="94"/>
      <c r="F256" s="19"/>
      <c r="G256" s="19"/>
      <c r="H256" s="8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9.5" customHeight="1">
      <c r="A257" s="89"/>
      <c r="B257" s="19"/>
      <c r="C257" s="19"/>
      <c r="D257" s="89"/>
      <c r="E257" s="94"/>
      <c r="F257" s="19"/>
      <c r="G257" s="19"/>
      <c r="H257" s="8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9.5" customHeight="1">
      <c r="A258" s="89"/>
      <c r="B258" s="19"/>
      <c r="C258" s="19"/>
      <c r="D258" s="89"/>
      <c r="E258" s="94"/>
      <c r="F258" s="19"/>
      <c r="G258" s="19"/>
      <c r="H258" s="8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9.5" customHeight="1">
      <c r="A259" s="89"/>
      <c r="B259" s="19"/>
      <c r="C259" s="19"/>
      <c r="D259" s="89"/>
      <c r="E259" s="94"/>
      <c r="F259" s="19"/>
      <c r="G259" s="19"/>
      <c r="H259" s="8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9.5" customHeight="1">
      <c r="A260" s="89"/>
      <c r="B260" s="19"/>
      <c r="C260" s="19"/>
      <c r="D260" s="89"/>
      <c r="E260" s="94"/>
      <c r="F260" s="19"/>
      <c r="G260" s="19"/>
      <c r="H260" s="8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9.5" customHeight="1">
      <c r="A261" s="89"/>
      <c r="B261" s="19"/>
      <c r="C261" s="19"/>
      <c r="D261" s="89"/>
      <c r="E261" s="94"/>
      <c r="F261" s="19"/>
      <c r="G261" s="19"/>
      <c r="H261" s="8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9.5" customHeight="1">
      <c r="A262" s="89"/>
      <c r="B262" s="19"/>
      <c r="C262" s="19"/>
      <c r="D262" s="89"/>
      <c r="E262" s="94"/>
      <c r="F262" s="19"/>
      <c r="G262" s="19"/>
      <c r="H262" s="8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9.5" customHeight="1">
      <c r="A263" s="89"/>
      <c r="B263" s="19"/>
      <c r="C263" s="19"/>
      <c r="D263" s="89"/>
      <c r="E263" s="94"/>
      <c r="F263" s="19"/>
      <c r="G263" s="19"/>
      <c r="H263" s="8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9.5" customHeight="1">
      <c r="A264" s="89"/>
      <c r="B264" s="19"/>
      <c r="C264" s="19"/>
      <c r="D264" s="89"/>
      <c r="E264" s="94"/>
      <c r="F264" s="19"/>
      <c r="G264" s="19"/>
      <c r="H264" s="8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9.5" customHeight="1">
      <c r="A265" s="89"/>
      <c r="B265" s="19"/>
      <c r="C265" s="19"/>
      <c r="D265" s="89"/>
      <c r="E265" s="94"/>
      <c r="F265" s="19"/>
      <c r="G265" s="19"/>
      <c r="H265" s="8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9.5" customHeight="1">
      <c r="A266" s="89"/>
      <c r="B266" s="19"/>
      <c r="C266" s="19"/>
      <c r="D266" s="89"/>
      <c r="E266" s="94"/>
      <c r="F266" s="19"/>
      <c r="G266" s="19"/>
      <c r="H266" s="8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9.5" customHeight="1">
      <c r="A267" s="89"/>
      <c r="B267" s="19"/>
      <c r="C267" s="19"/>
      <c r="D267" s="89"/>
      <c r="E267" s="94"/>
      <c r="F267" s="19"/>
      <c r="G267" s="19"/>
      <c r="H267" s="8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9.5" customHeight="1">
      <c r="A268" s="89"/>
      <c r="B268" s="19"/>
      <c r="C268" s="19"/>
      <c r="D268" s="89"/>
      <c r="E268" s="94"/>
      <c r="F268" s="19"/>
      <c r="G268" s="19"/>
      <c r="H268" s="8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9.5" customHeight="1">
      <c r="A269" s="89"/>
      <c r="B269" s="19"/>
      <c r="C269" s="19"/>
      <c r="D269" s="89"/>
      <c r="E269" s="94"/>
      <c r="F269" s="19"/>
      <c r="G269" s="19"/>
      <c r="H269" s="8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9.5" customHeight="1">
      <c r="A270" s="89"/>
      <c r="B270" s="19"/>
      <c r="C270" s="19"/>
      <c r="D270" s="89"/>
      <c r="E270" s="94"/>
      <c r="F270" s="19"/>
      <c r="G270" s="19"/>
      <c r="H270" s="8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9.5" customHeight="1">
      <c r="A271" s="89"/>
      <c r="B271" s="19"/>
      <c r="C271" s="19"/>
      <c r="D271" s="89"/>
      <c r="E271" s="94"/>
      <c r="F271" s="19"/>
      <c r="G271" s="19"/>
      <c r="H271" s="8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9.5" customHeight="1">
      <c r="A272" s="89"/>
      <c r="B272" s="19"/>
      <c r="C272" s="19"/>
      <c r="D272" s="89"/>
      <c r="E272" s="94"/>
      <c r="F272" s="19"/>
      <c r="G272" s="19"/>
      <c r="H272" s="8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9.5" customHeight="1">
      <c r="A273" s="89"/>
      <c r="B273" s="19"/>
      <c r="C273" s="19"/>
      <c r="D273" s="89"/>
      <c r="E273" s="94"/>
      <c r="F273" s="19"/>
      <c r="G273" s="19"/>
      <c r="H273" s="8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9.5" customHeight="1">
      <c r="A274" s="89"/>
      <c r="B274" s="19"/>
      <c r="C274" s="19"/>
      <c r="D274" s="89"/>
      <c r="E274" s="94"/>
      <c r="F274" s="19"/>
      <c r="G274" s="19"/>
      <c r="H274" s="8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9.5" customHeight="1">
      <c r="A275" s="89"/>
      <c r="B275" s="19"/>
      <c r="C275" s="19"/>
      <c r="D275" s="89"/>
      <c r="E275" s="94"/>
      <c r="F275" s="19"/>
      <c r="G275" s="19"/>
      <c r="H275" s="8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9.5" customHeight="1">
      <c r="A276" s="89"/>
      <c r="B276" s="19"/>
      <c r="C276" s="19"/>
      <c r="D276" s="89"/>
      <c r="E276" s="94"/>
      <c r="F276" s="19"/>
      <c r="G276" s="19"/>
      <c r="H276" s="8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9.5" customHeight="1">
      <c r="A277" s="89"/>
      <c r="B277" s="19"/>
      <c r="C277" s="19"/>
      <c r="D277" s="89"/>
      <c r="E277" s="94"/>
      <c r="F277" s="19"/>
      <c r="G277" s="19"/>
      <c r="H277" s="8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9.5" customHeight="1">
      <c r="A278" s="89"/>
      <c r="B278" s="19"/>
      <c r="C278" s="19"/>
      <c r="D278" s="89"/>
      <c r="E278" s="94"/>
      <c r="F278" s="19"/>
      <c r="G278" s="19"/>
      <c r="H278" s="8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9.5" customHeight="1">
      <c r="A279" s="89"/>
      <c r="B279" s="19"/>
      <c r="C279" s="19"/>
      <c r="D279" s="89"/>
      <c r="E279" s="94"/>
      <c r="F279" s="19"/>
      <c r="G279" s="19"/>
      <c r="H279" s="8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9.5" customHeight="1">
      <c r="A280" s="89"/>
      <c r="B280" s="19"/>
      <c r="C280" s="19"/>
      <c r="D280" s="89"/>
      <c r="E280" s="94"/>
      <c r="F280" s="19"/>
      <c r="G280" s="19"/>
      <c r="H280" s="8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9.5" customHeight="1">
      <c r="A281" s="89"/>
      <c r="B281" s="19"/>
      <c r="C281" s="19"/>
      <c r="D281" s="89"/>
      <c r="E281" s="94"/>
      <c r="F281" s="19"/>
      <c r="G281" s="19"/>
      <c r="H281" s="8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9.5" customHeight="1">
      <c r="A282" s="89"/>
      <c r="B282" s="19"/>
      <c r="C282" s="19"/>
      <c r="D282" s="89"/>
      <c r="E282" s="94"/>
      <c r="F282" s="19"/>
      <c r="G282" s="19"/>
      <c r="H282" s="8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9.5" customHeight="1">
      <c r="A283" s="89"/>
      <c r="B283" s="19"/>
      <c r="C283" s="19"/>
      <c r="D283" s="89"/>
      <c r="E283" s="94"/>
      <c r="F283" s="19"/>
      <c r="G283" s="19"/>
      <c r="H283" s="8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9.5" customHeight="1">
      <c r="A284" s="89"/>
      <c r="B284" s="19"/>
      <c r="C284" s="19"/>
      <c r="D284" s="89"/>
      <c r="E284" s="94"/>
      <c r="F284" s="19"/>
      <c r="G284" s="19"/>
      <c r="H284" s="8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9.5" customHeight="1">
      <c r="A285" s="89"/>
      <c r="B285" s="19"/>
      <c r="C285" s="19"/>
      <c r="D285" s="89"/>
      <c r="E285" s="94"/>
      <c r="F285" s="19"/>
      <c r="G285" s="19"/>
      <c r="H285" s="8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9.5" customHeight="1">
      <c r="A286" s="89"/>
      <c r="B286" s="19"/>
      <c r="C286" s="19"/>
      <c r="D286" s="89"/>
      <c r="E286" s="94"/>
      <c r="F286" s="19"/>
      <c r="G286" s="19"/>
      <c r="H286" s="8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9.5" customHeight="1">
      <c r="A287" s="89"/>
      <c r="B287" s="19"/>
      <c r="C287" s="19"/>
      <c r="D287" s="89"/>
      <c r="E287" s="94"/>
      <c r="F287" s="19"/>
      <c r="G287" s="19"/>
      <c r="H287" s="8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9.5" customHeight="1">
      <c r="A288" s="89"/>
      <c r="B288" s="19"/>
      <c r="C288" s="19"/>
      <c r="D288" s="89"/>
      <c r="E288" s="94"/>
      <c r="F288" s="19"/>
      <c r="G288" s="19"/>
      <c r="H288" s="8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9.5" customHeight="1">
      <c r="A289" s="89"/>
      <c r="B289" s="19"/>
      <c r="C289" s="19"/>
      <c r="D289" s="89"/>
      <c r="E289" s="94"/>
      <c r="F289" s="19"/>
      <c r="G289" s="19"/>
      <c r="H289" s="8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9.5" customHeight="1">
      <c r="A290" s="89"/>
      <c r="B290" s="19"/>
      <c r="C290" s="19"/>
      <c r="D290" s="89"/>
      <c r="E290" s="94"/>
      <c r="F290" s="19"/>
      <c r="G290" s="19"/>
      <c r="H290" s="8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9.5" customHeight="1">
      <c r="A291" s="89"/>
      <c r="B291" s="19"/>
      <c r="C291" s="19"/>
      <c r="D291" s="89"/>
      <c r="E291" s="94"/>
      <c r="F291" s="19"/>
      <c r="G291" s="19"/>
      <c r="H291" s="8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9.5" customHeight="1">
      <c r="A292" s="89"/>
      <c r="B292" s="19"/>
      <c r="C292" s="19"/>
      <c r="D292" s="89"/>
      <c r="E292" s="94"/>
      <c r="F292" s="19"/>
      <c r="G292" s="19"/>
      <c r="H292" s="8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9.5" customHeight="1">
      <c r="A293" s="89"/>
      <c r="B293" s="19"/>
      <c r="C293" s="19"/>
      <c r="D293" s="89"/>
      <c r="E293" s="94"/>
      <c r="F293" s="19"/>
      <c r="G293" s="19"/>
      <c r="H293" s="8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9.5" customHeight="1">
      <c r="A294" s="89"/>
      <c r="B294" s="19"/>
      <c r="C294" s="19"/>
      <c r="D294" s="89"/>
      <c r="E294" s="94"/>
      <c r="F294" s="19"/>
      <c r="G294" s="19"/>
      <c r="H294" s="8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9.5" customHeight="1">
      <c r="A295" s="89"/>
      <c r="B295" s="19"/>
      <c r="C295" s="19"/>
      <c r="D295" s="89"/>
      <c r="E295" s="94"/>
      <c r="F295" s="19"/>
      <c r="G295" s="19"/>
      <c r="H295" s="8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9.5" customHeight="1">
      <c r="A296" s="89"/>
      <c r="B296" s="19"/>
      <c r="C296" s="19"/>
      <c r="D296" s="89"/>
      <c r="E296" s="94"/>
      <c r="F296" s="19"/>
      <c r="G296" s="19"/>
      <c r="H296" s="8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9.5" customHeight="1">
      <c r="A297" s="89"/>
      <c r="B297" s="19"/>
      <c r="C297" s="19"/>
      <c r="D297" s="89"/>
      <c r="E297" s="94"/>
      <c r="F297" s="19"/>
      <c r="G297" s="19"/>
      <c r="H297" s="8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9.5" customHeight="1">
      <c r="A298" s="89"/>
      <c r="B298" s="19"/>
      <c r="C298" s="19"/>
      <c r="D298" s="89"/>
      <c r="E298" s="94"/>
      <c r="F298" s="19"/>
      <c r="G298" s="19"/>
      <c r="H298" s="8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9.5" customHeight="1">
      <c r="A299" s="89"/>
      <c r="B299" s="19"/>
      <c r="C299" s="19"/>
      <c r="D299" s="89"/>
      <c r="E299" s="94"/>
      <c r="F299" s="19"/>
      <c r="G299" s="19"/>
      <c r="H299" s="8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9.5" customHeight="1">
      <c r="A300" s="89"/>
      <c r="B300" s="19"/>
      <c r="C300" s="19"/>
      <c r="D300" s="89"/>
      <c r="E300" s="94"/>
      <c r="F300" s="19"/>
      <c r="G300" s="19"/>
      <c r="H300" s="8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9.5" customHeight="1">
      <c r="A301" s="89"/>
      <c r="B301" s="19"/>
      <c r="C301" s="19"/>
      <c r="D301" s="89"/>
      <c r="E301" s="94"/>
      <c r="F301" s="19"/>
      <c r="G301" s="19"/>
      <c r="H301" s="8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9.5" customHeight="1">
      <c r="A302" s="89"/>
      <c r="B302" s="19"/>
      <c r="C302" s="19"/>
      <c r="D302" s="89"/>
      <c r="E302" s="94"/>
      <c r="F302" s="19"/>
      <c r="G302" s="19"/>
      <c r="H302" s="8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9.5" customHeight="1">
      <c r="A303" s="89"/>
      <c r="B303" s="19"/>
      <c r="C303" s="19"/>
      <c r="D303" s="89"/>
      <c r="E303" s="94"/>
      <c r="F303" s="19"/>
      <c r="G303" s="19"/>
      <c r="H303" s="8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9.5" customHeight="1">
      <c r="A304" s="89"/>
      <c r="B304" s="19"/>
      <c r="C304" s="19"/>
      <c r="D304" s="89"/>
      <c r="E304" s="94"/>
      <c r="F304" s="19"/>
      <c r="G304" s="19"/>
      <c r="H304" s="8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9.5" customHeight="1">
      <c r="A305" s="89"/>
      <c r="B305" s="19"/>
      <c r="C305" s="19"/>
      <c r="D305" s="89"/>
      <c r="E305" s="94"/>
      <c r="F305" s="19"/>
      <c r="G305" s="19"/>
      <c r="H305" s="8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9.5" customHeight="1">
      <c r="A306" s="89"/>
      <c r="B306" s="19"/>
      <c r="C306" s="19"/>
      <c r="D306" s="89"/>
      <c r="E306" s="94"/>
      <c r="F306" s="19"/>
      <c r="G306" s="19"/>
      <c r="H306" s="8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9.5" customHeight="1">
      <c r="A307" s="89"/>
      <c r="B307" s="19"/>
      <c r="C307" s="19"/>
      <c r="D307" s="89"/>
      <c r="E307" s="94"/>
      <c r="F307" s="19"/>
      <c r="G307" s="19"/>
      <c r="H307" s="8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9.5" customHeight="1">
      <c r="A308" s="89"/>
      <c r="B308" s="19"/>
      <c r="C308" s="19"/>
      <c r="D308" s="89"/>
      <c r="E308" s="94"/>
      <c r="F308" s="19"/>
      <c r="G308" s="19"/>
      <c r="H308" s="8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9.5" customHeight="1">
      <c r="A309" s="89"/>
      <c r="B309" s="19"/>
      <c r="C309" s="19"/>
      <c r="D309" s="89"/>
      <c r="E309" s="94"/>
      <c r="F309" s="19"/>
      <c r="G309" s="19"/>
      <c r="H309" s="8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9.5" customHeight="1">
      <c r="A310" s="89"/>
      <c r="B310" s="19"/>
      <c r="C310" s="19"/>
      <c r="D310" s="89"/>
      <c r="E310" s="94"/>
      <c r="F310" s="19"/>
      <c r="G310" s="19"/>
      <c r="H310" s="8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9.5" customHeight="1">
      <c r="A311" s="89"/>
      <c r="B311" s="19"/>
      <c r="C311" s="19"/>
      <c r="D311" s="89"/>
      <c r="E311" s="94"/>
      <c r="F311" s="19"/>
      <c r="G311" s="19"/>
      <c r="H311" s="8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9.5" customHeight="1">
      <c r="A312" s="89"/>
      <c r="B312" s="19"/>
      <c r="C312" s="19"/>
      <c r="D312" s="89"/>
      <c r="E312" s="94"/>
      <c r="F312" s="19"/>
      <c r="G312" s="19"/>
      <c r="H312" s="8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9.5" customHeight="1">
      <c r="A313" s="89"/>
      <c r="B313" s="19"/>
      <c r="C313" s="19"/>
      <c r="D313" s="89"/>
      <c r="E313" s="94"/>
      <c r="F313" s="19"/>
      <c r="G313" s="19"/>
      <c r="H313" s="8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9.5" customHeight="1">
      <c r="A314" s="89"/>
      <c r="B314" s="19"/>
      <c r="C314" s="19"/>
      <c r="D314" s="89"/>
      <c r="E314" s="94"/>
      <c r="F314" s="19"/>
      <c r="G314" s="19"/>
      <c r="H314" s="8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9.5" customHeight="1">
      <c r="A315" s="89"/>
      <c r="B315" s="19"/>
      <c r="C315" s="19"/>
      <c r="D315" s="89"/>
      <c r="E315" s="94"/>
      <c r="F315" s="19"/>
      <c r="G315" s="19"/>
      <c r="H315" s="8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9.5" customHeight="1">
      <c r="A316" s="89"/>
      <c r="B316" s="19"/>
      <c r="C316" s="19"/>
      <c r="D316" s="89"/>
      <c r="E316" s="94"/>
      <c r="F316" s="19"/>
      <c r="G316" s="19"/>
      <c r="H316" s="8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9.5" customHeight="1">
      <c r="A317" s="89"/>
      <c r="B317" s="19"/>
      <c r="C317" s="19"/>
      <c r="D317" s="89"/>
      <c r="E317" s="94"/>
      <c r="F317" s="19"/>
      <c r="G317" s="19"/>
      <c r="H317" s="8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9.5" customHeight="1">
      <c r="A318" s="89"/>
      <c r="B318" s="19"/>
      <c r="C318" s="19"/>
      <c r="D318" s="89"/>
      <c r="E318" s="94"/>
      <c r="F318" s="19"/>
      <c r="G318" s="19"/>
      <c r="H318" s="8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9.5" customHeight="1">
      <c r="A319" s="89"/>
      <c r="B319" s="19"/>
      <c r="C319" s="19"/>
      <c r="D319" s="89"/>
      <c r="E319" s="94"/>
      <c r="F319" s="19"/>
      <c r="G319" s="19"/>
      <c r="H319" s="8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9.5" customHeight="1">
      <c r="A320" s="89"/>
      <c r="B320" s="19"/>
      <c r="C320" s="19"/>
      <c r="D320" s="89"/>
      <c r="E320" s="94"/>
      <c r="F320" s="19"/>
      <c r="G320" s="19"/>
      <c r="H320" s="8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9.5" customHeight="1">
      <c r="A321" s="89"/>
      <c r="B321" s="19"/>
      <c r="C321" s="19"/>
      <c r="D321" s="89"/>
      <c r="E321" s="94"/>
      <c r="F321" s="19"/>
      <c r="G321" s="19"/>
      <c r="H321" s="8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9.5" customHeight="1">
      <c r="A322" s="89"/>
      <c r="B322" s="19"/>
      <c r="C322" s="19"/>
      <c r="D322" s="89"/>
      <c r="E322" s="94"/>
      <c r="F322" s="19"/>
      <c r="G322" s="19"/>
      <c r="H322" s="8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9.5" customHeight="1">
      <c r="A323" s="89"/>
      <c r="B323" s="19"/>
      <c r="C323" s="19"/>
      <c r="D323" s="89"/>
      <c r="E323" s="94"/>
      <c r="F323" s="19"/>
      <c r="G323" s="19"/>
      <c r="H323" s="8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9.5" customHeight="1">
      <c r="A324" s="89"/>
      <c r="B324" s="19"/>
      <c r="C324" s="19"/>
      <c r="D324" s="89"/>
      <c r="E324" s="94"/>
      <c r="F324" s="19"/>
      <c r="G324" s="19"/>
      <c r="H324" s="8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9.5" customHeight="1">
      <c r="A325" s="89"/>
      <c r="B325" s="19"/>
      <c r="C325" s="19"/>
      <c r="D325" s="89"/>
      <c r="E325" s="94"/>
      <c r="F325" s="19"/>
      <c r="G325" s="19"/>
      <c r="H325" s="8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9.5" customHeight="1">
      <c r="A326" s="89"/>
      <c r="B326" s="19"/>
      <c r="C326" s="19"/>
      <c r="D326" s="89"/>
      <c r="E326" s="94"/>
      <c r="F326" s="19"/>
      <c r="G326" s="19"/>
      <c r="H326" s="8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9.5" customHeight="1">
      <c r="A327" s="89"/>
      <c r="B327" s="19"/>
      <c r="C327" s="19"/>
      <c r="D327" s="89"/>
      <c r="E327" s="94"/>
      <c r="F327" s="19"/>
      <c r="G327" s="19"/>
      <c r="H327" s="8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9.5" customHeight="1">
      <c r="A328" s="89"/>
      <c r="B328" s="19"/>
      <c r="C328" s="19"/>
      <c r="D328" s="89"/>
      <c r="E328" s="94"/>
      <c r="F328" s="19"/>
      <c r="G328" s="19"/>
      <c r="H328" s="8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9.5" customHeight="1">
      <c r="A329" s="89"/>
      <c r="B329" s="19"/>
      <c r="C329" s="19"/>
      <c r="D329" s="89"/>
      <c r="E329" s="94"/>
      <c r="F329" s="19"/>
      <c r="G329" s="19"/>
      <c r="H329" s="8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9.5" customHeight="1">
      <c r="A330" s="89"/>
      <c r="B330" s="19"/>
      <c r="C330" s="19"/>
      <c r="D330" s="89"/>
      <c r="E330" s="94"/>
      <c r="F330" s="19"/>
      <c r="G330" s="19"/>
      <c r="H330" s="8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9.5" customHeight="1">
      <c r="A331" s="89"/>
      <c r="B331" s="19"/>
      <c r="C331" s="19"/>
      <c r="D331" s="89"/>
      <c r="E331" s="94"/>
      <c r="F331" s="19"/>
      <c r="G331" s="19"/>
      <c r="H331" s="8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9.5" customHeight="1">
      <c r="A332" s="89"/>
      <c r="B332" s="19"/>
      <c r="C332" s="19"/>
      <c r="D332" s="89"/>
      <c r="E332" s="94"/>
      <c r="F332" s="19"/>
      <c r="G332" s="19"/>
      <c r="H332" s="8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9.5" customHeight="1">
      <c r="A333" s="89"/>
      <c r="B333" s="19"/>
      <c r="C333" s="19"/>
      <c r="D333" s="89"/>
      <c r="E333" s="94"/>
      <c r="F333" s="19"/>
      <c r="G333" s="19"/>
      <c r="H333" s="8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9.5" customHeight="1">
      <c r="A334" s="89"/>
      <c r="B334" s="19"/>
      <c r="C334" s="19"/>
      <c r="D334" s="89"/>
      <c r="E334" s="94"/>
      <c r="F334" s="19"/>
      <c r="G334" s="19"/>
      <c r="H334" s="8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9.5" customHeight="1">
      <c r="A335" s="89"/>
      <c r="B335" s="19"/>
      <c r="C335" s="19"/>
      <c r="D335" s="89"/>
      <c r="E335" s="94"/>
      <c r="F335" s="19"/>
      <c r="G335" s="19"/>
      <c r="H335" s="8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9.5" customHeight="1">
      <c r="A336" s="89"/>
      <c r="B336" s="19"/>
      <c r="C336" s="19"/>
      <c r="D336" s="89"/>
      <c r="E336" s="94"/>
      <c r="F336" s="19"/>
      <c r="G336" s="19"/>
      <c r="H336" s="8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9.5" customHeight="1">
      <c r="A337" s="89"/>
      <c r="B337" s="19"/>
      <c r="C337" s="19"/>
      <c r="D337" s="89"/>
      <c r="E337" s="94"/>
      <c r="F337" s="19"/>
      <c r="G337" s="19"/>
      <c r="H337" s="8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9.5" customHeight="1">
      <c r="A338" s="89"/>
      <c r="B338" s="19"/>
      <c r="C338" s="19"/>
      <c r="D338" s="89"/>
      <c r="E338" s="94"/>
      <c r="F338" s="19"/>
      <c r="G338" s="19"/>
      <c r="H338" s="8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9.5" customHeight="1">
      <c r="A339" s="89"/>
      <c r="B339" s="19"/>
      <c r="C339" s="19"/>
      <c r="D339" s="89"/>
      <c r="E339" s="94"/>
      <c r="F339" s="19"/>
      <c r="G339" s="19"/>
      <c r="H339" s="8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9.5" customHeight="1">
      <c r="A340" s="89"/>
      <c r="B340" s="19"/>
      <c r="C340" s="19"/>
      <c r="D340" s="89"/>
      <c r="E340" s="94"/>
      <c r="F340" s="19"/>
      <c r="G340" s="19"/>
      <c r="H340" s="8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9.5" customHeight="1">
      <c r="A341" s="89"/>
      <c r="B341" s="19"/>
      <c r="C341" s="19"/>
      <c r="D341" s="89"/>
      <c r="E341" s="94"/>
      <c r="F341" s="19"/>
      <c r="G341" s="19"/>
      <c r="H341" s="8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9.5" customHeight="1">
      <c r="A342" s="89"/>
      <c r="B342" s="19"/>
      <c r="C342" s="19"/>
      <c r="D342" s="89"/>
      <c r="E342" s="94"/>
      <c r="F342" s="19"/>
      <c r="G342" s="19"/>
      <c r="H342" s="8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9.5" customHeight="1">
      <c r="A343" s="89"/>
      <c r="B343" s="19"/>
      <c r="C343" s="19"/>
      <c r="D343" s="89"/>
      <c r="E343" s="94"/>
      <c r="F343" s="19"/>
      <c r="G343" s="19"/>
      <c r="H343" s="8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9.5" customHeight="1">
      <c r="A344" s="89"/>
      <c r="B344" s="19"/>
      <c r="C344" s="19"/>
      <c r="D344" s="89"/>
      <c r="E344" s="94"/>
      <c r="F344" s="19"/>
      <c r="G344" s="19"/>
      <c r="H344" s="8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9.5" customHeight="1">
      <c r="A345" s="89"/>
      <c r="B345" s="19"/>
      <c r="C345" s="19"/>
      <c r="D345" s="89"/>
      <c r="E345" s="94"/>
      <c r="F345" s="19"/>
      <c r="G345" s="19"/>
      <c r="H345" s="8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9.5" customHeight="1">
      <c r="A346" s="89"/>
      <c r="B346" s="19"/>
      <c r="C346" s="19"/>
      <c r="D346" s="89"/>
      <c r="E346" s="94"/>
      <c r="F346" s="19"/>
      <c r="G346" s="19"/>
      <c r="H346" s="8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9.5" customHeight="1">
      <c r="A347" s="89"/>
      <c r="B347" s="19"/>
      <c r="C347" s="19"/>
      <c r="D347" s="89"/>
      <c r="E347" s="94"/>
      <c r="F347" s="19"/>
      <c r="G347" s="19"/>
      <c r="H347" s="8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9.5" customHeight="1">
      <c r="A348" s="89"/>
      <c r="B348" s="19"/>
      <c r="C348" s="19"/>
      <c r="D348" s="89"/>
      <c r="E348" s="94"/>
      <c r="F348" s="19"/>
      <c r="G348" s="19"/>
      <c r="H348" s="8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9.5" customHeight="1">
      <c r="A349" s="89"/>
      <c r="B349" s="19"/>
      <c r="C349" s="19"/>
      <c r="D349" s="89"/>
      <c r="E349" s="94"/>
      <c r="F349" s="19"/>
      <c r="G349" s="19"/>
      <c r="H349" s="8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9.5" customHeight="1">
      <c r="A350" s="89"/>
      <c r="B350" s="19"/>
      <c r="C350" s="19"/>
      <c r="D350" s="89"/>
      <c r="E350" s="94"/>
      <c r="F350" s="19"/>
      <c r="G350" s="19"/>
      <c r="H350" s="8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9.5" customHeight="1">
      <c r="A351" s="89"/>
      <c r="B351" s="19"/>
      <c r="C351" s="19"/>
      <c r="D351" s="89"/>
      <c r="E351" s="94"/>
      <c r="F351" s="19"/>
      <c r="G351" s="19"/>
      <c r="H351" s="8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9.5" customHeight="1">
      <c r="A352" s="89"/>
      <c r="B352" s="19"/>
      <c r="C352" s="19"/>
      <c r="D352" s="89"/>
      <c r="E352" s="94"/>
      <c r="F352" s="19"/>
      <c r="G352" s="19"/>
      <c r="H352" s="8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9.5" customHeight="1">
      <c r="A353" s="89"/>
      <c r="B353" s="19"/>
      <c r="C353" s="19"/>
      <c r="D353" s="89"/>
      <c r="E353" s="94"/>
      <c r="F353" s="19"/>
      <c r="G353" s="19"/>
      <c r="H353" s="8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9.5" customHeight="1">
      <c r="A354" s="89"/>
      <c r="B354" s="19"/>
      <c r="C354" s="19"/>
      <c r="D354" s="89"/>
      <c r="E354" s="94"/>
      <c r="F354" s="19"/>
      <c r="G354" s="19"/>
      <c r="H354" s="8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9.5" customHeight="1">
      <c r="A355" s="89"/>
      <c r="B355" s="19"/>
      <c r="C355" s="19"/>
      <c r="D355" s="89"/>
      <c r="E355" s="94"/>
      <c r="F355" s="19"/>
      <c r="G355" s="19"/>
      <c r="H355" s="8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9.5" customHeight="1">
      <c r="A356" s="89"/>
      <c r="B356" s="19"/>
      <c r="C356" s="19"/>
      <c r="D356" s="89"/>
      <c r="E356" s="94"/>
      <c r="F356" s="19"/>
      <c r="G356" s="19"/>
      <c r="H356" s="8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9.5" customHeight="1">
      <c r="A357" s="89"/>
      <c r="B357" s="19"/>
      <c r="C357" s="19"/>
      <c r="D357" s="89"/>
      <c r="E357" s="94"/>
      <c r="F357" s="19"/>
      <c r="G357" s="19"/>
      <c r="H357" s="8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9.5" customHeight="1">
      <c r="A358" s="89"/>
      <c r="B358" s="19"/>
      <c r="C358" s="19"/>
      <c r="D358" s="89"/>
      <c r="E358" s="94"/>
      <c r="F358" s="19"/>
      <c r="G358" s="19"/>
      <c r="H358" s="8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9.5" customHeight="1">
      <c r="A359" s="89"/>
      <c r="B359" s="19"/>
      <c r="C359" s="19"/>
      <c r="D359" s="89"/>
      <c r="E359" s="94"/>
      <c r="F359" s="19"/>
      <c r="G359" s="19"/>
      <c r="H359" s="8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9.5" customHeight="1">
      <c r="A360" s="89"/>
      <c r="B360" s="19"/>
      <c r="C360" s="19"/>
      <c r="D360" s="89"/>
      <c r="E360" s="94"/>
      <c r="F360" s="19"/>
      <c r="G360" s="19"/>
      <c r="H360" s="8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9.5" customHeight="1">
      <c r="A361" s="89"/>
      <c r="B361" s="19"/>
      <c r="C361" s="19"/>
      <c r="D361" s="89"/>
      <c r="E361" s="94"/>
      <c r="F361" s="19"/>
      <c r="G361" s="19"/>
      <c r="H361" s="8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9.5" customHeight="1">
      <c r="A362" s="89"/>
      <c r="B362" s="19"/>
      <c r="C362" s="19"/>
      <c r="D362" s="89"/>
      <c r="E362" s="94"/>
      <c r="F362" s="19"/>
      <c r="G362" s="19"/>
      <c r="H362" s="8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9.5" customHeight="1">
      <c r="A363" s="89"/>
      <c r="B363" s="19"/>
      <c r="C363" s="19"/>
      <c r="D363" s="89"/>
      <c r="E363" s="94"/>
      <c r="F363" s="19"/>
      <c r="G363" s="19"/>
      <c r="H363" s="8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9.5" customHeight="1">
      <c r="A364" s="89"/>
      <c r="B364" s="19"/>
      <c r="C364" s="19"/>
      <c r="D364" s="89"/>
      <c r="E364" s="94"/>
      <c r="F364" s="19"/>
      <c r="G364" s="19"/>
      <c r="H364" s="8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9.5" customHeight="1">
      <c r="A365" s="89"/>
      <c r="B365" s="19"/>
      <c r="C365" s="19"/>
      <c r="D365" s="89"/>
      <c r="E365" s="94"/>
      <c r="F365" s="19"/>
      <c r="G365" s="19"/>
      <c r="H365" s="8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9.5" customHeight="1">
      <c r="A366" s="89"/>
      <c r="B366" s="19"/>
      <c r="C366" s="19"/>
      <c r="D366" s="89"/>
      <c r="E366" s="94"/>
      <c r="F366" s="19"/>
      <c r="G366" s="19"/>
      <c r="H366" s="8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9.5" customHeight="1">
      <c r="A367" s="89"/>
      <c r="B367" s="19"/>
      <c r="C367" s="19"/>
      <c r="D367" s="89"/>
      <c r="E367" s="94"/>
      <c r="F367" s="19"/>
      <c r="G367" s="19"/>
      <c r="H367" s="8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9.5" customHeight="1">
      <c r="A368" s="89"/>
      <c r="B368" s="19"/>
      <c r="C368" s="19"/>
      <c r="D368" s="89"/>
      <c r="E368" s="94"/>
      <c r="F368" s="19"/>
      <c r="G368" s="19"/>
      <c r="H368" s="8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9.5" customHeight="1">
      <c r="A369" s="89"/>
      <c r="B369" s="19"/>
      <c r="C369" s="19"/>
      <c r="D369" s="89"/>
      <c r="E369" s="94"/>
      <c r="F369" s="19"/>
      <c r="G369" s="19"/>
      <c r="H369" s="8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9.5" customHeight="1">
      <c r="A370" s="89"/>
      <c r="B370" s="19"/>
      <c r="C370" s="19"/>
      <c r="D370" s="89"/>
      <c r="E370" s="94"/>
      <c r="F370" s="19"/>
      <c r="G370" s="19"/>
      <c r="H370" s="8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9.5" customHeight="1">
      <c r="A371" s="89"/>
      <c r="B371" s="19"/>
      <c r="C371" s="19"/>
      <c r="D371" s="89"/>
      <c r="E371" s="94"/>
      <c r="F371" s="19"/>
      <c r="G371" s="19"/>
      <c r="H371" s="8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9.5" customHeight="1">
      <c r="A372" s="89"/>
      <c r="B372" s="19"/>
      <c r="C372" s="19"/>
      <c r="D372" s="89"/>
      <c r="E372" s="94"/>
      <c r="F372" s="19"/>
      <c r="G372" s="19"/>
      <c r="H372" s="8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9.5" customHeight="1">
      <c r="A373" s="89"/>
      <c r="B373" s="19"/>
      <c r="C373" s="19"/>
      <c r="D373" s="89"/>
      <c r="E373" s="94"/>
      <c r="F373" s="19"/>
      <c r="G373" s="19"/>
      <c r="H373" s="8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9.5" customHeight="1">
      <c r="A374" s="89"/>
      <c r="B374" s="19"/>
      <c r="C374" s="19"/>
      <c r="D374" s="89"/>
      <c r="E374" s="94"/>
      <c r="F374" s="19"/>
      <c r="G374" s="19"/>
      <c r="H374" s="8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9.5" customHeight="1">
      <c r="A375" s="89"/>
      <c r="B375" s="19"/>
      <c r="C375" s="19"/>
      <c r="D375" s="89"/>
      <c r="E375" s="94"/>
      <c r="F375" s="19"/>
      <c r="G375" s="19"/>
      <c r="H375" s="8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9.5" customHeight="1">
      <c r="A376" s="89"/>
      <c r="B376" s="19"/>
      <c r="C376" s="19"/>
      <c r="D376" s="89"/>
      <c r="E376" s="94"/>
      <c r="F376" s="19"/>
      <c r="G376" s="19"/>
      <c r="H376" s="8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9.5" customHeight="1">
      <c r="A377" s="89"/>
      <c r="B377" s="19"/>
      <c r="C377" s="19"/>
      <c r="D377" s="89"/>
      <c r="E377" s="94"/>
      <c r="F377" s="19"/>
      <c r="G377" s="19"/>
      <c r="H377" s="8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9.5" customHeight="1">
      <c r="A378" s="89"/>
      <c r="B378" s="19"/>
      <c r="C378" s="19"/>
      <c r="D378" s="89"/>
      <c r="E378" s="94"/>
      <c r="F378" s="19"/>
      <c r="G378" s="19"/>
      <c r="H378" s="8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9.5" customHeight="1">
      <c r="A379" s="89"/>
      <c r="B379" s="19"/>
      <c r="C379" s="19"/>
      <c r="D379" s="89"/>
      <c r="E379" s="94"/>
      <c r="F379" s="19"/>
      <c r="G379" s="19"/>
      <c r="H379" s="8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9.5" customHeight="1">
      <c r="A380" s="89"/>
      <c r="B380" s="19"/>
      <c r="C380" s="19"/>
      <c r="D380" s="89"/>
      <c r="E380" s="94"/>
      <c r="F380" s="19"/>
      <c r="G380" s="19"/>
      <c r="H380" s="8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9.5" customHeight="1">
      <c r="A381" s="89"/>
      <c r="B381" s="19"/>
      <c r="C381" s="19"/>
      <c r="D381" s="89"/>
      <c r="E381" s="94"/>
      <c r="F381" s="19"/>
      <c r="G381" s="19"/>
      <c r="H381" s="8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9.5" customHeight="1">
      <c r="A382" s="89"/>
      <c r="B382" s="19"/>
      <c r="C382" s="19"/>
      <c r="D382" s="89"/>
      <c r="E382" s="94"/>
      <c r="F382" s="19"/>
      <c r="G382" s="19"/>
      <c r="H382" s="8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9.5" customHeight="1">
      <c r="A383" s="89"/>
      <c r="B383" s="19"/>
      <c r="C383" s="19"/>
      <c r="D383" s="89"/>
      <c r="E383" s="94"/>
      <c r="F383" s="19"/>
      <c r="G383" s="19"/>
      <c r="H383" s="8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9.5" customHeight="1">
      <c r="A384" s="89"/>
      <c r="B384" s="19"/>
      <c r="C384" s="19"/>
      <c r="D384" s="89"/>
      <c r="E384" s="94"/>
      <c r="F384" s="19"/>
      <c r="G384" s="19"/>
      <c r="H384" s="8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9.5" customHeight="1">
      <c r="A385" s="89"/>
      <c r="B385" s="19"/>
      <c r="C385" s="19"/>
      <c r="D385" s="89"/>
      <c r="E385" s="94"/>
      <c r="F385" s="19"/>
      <c r="G385" s="19"/>
      <c r="H385" s="8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9.5" customHeight="1">
      <c r="A386" s="89"/>
      <c r="B386" s="19"/>
      <c r="C386" s="19"/>
      <c r="D386" s="89"/>
      <c r="E386" s="94"/>
      <c r="F386" s="19"/>
      <c r="G386" s="19"/>
      <c r="H386" s="8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9.5" customHeight="1">
      <c r="A387" s="89"/>
      <c r="B387" s="19"/>
      <c r="C387" s="19"/>
      <c r="D387" s="89"/>
      <c r="E387" s="94"/>
      <c r="F387" s="19"/>
      <c r="G387" s="19"/>
      <c r="H387" s="8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9.5" customHeight="1">
      <c r="A388" s="89"/>
      <c r="B388" s="19"/>
      <c r="C388" s="19"/>
      <c r="D388" s="89"/>
      <c r="E388" s="94"/>
      <c r="F388" s="19"/>
      <c r="G388" s="19"/>
      <c r="H388" s="8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9.5" customHeight="1">
      <c r="A389" s="89"/>
      <c r="B389" s="19"/>
      <c r="C389" s="19"/>
      <c r="D389" s="89"/>
      <c r="E389" s="94"/>
      <c r="F389" s="19"/>
      <c r="G389" s="19"/>
      <c r="H389" s="8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9.5" customHeight="1">
      <c r="A390" s="89"/>
      <c r="B390" s="19"/>
      <c r="C390" s="19"/>
      <c r="D390" s="89"/>
      <c r="E390" s="94"/>
      <c r="F390" s="19"/>
      <c r="G390" s="19"/>
      <c r="H390" s="8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9.5" customHeight="1">
      <c r="A391" s="89"/>
      <c r="B391" s="19"/>
      <c r="C391" s="19"/>
      <c r="D391" s="89"/>
      <c r="E391" s="94"/>
      <c r="F391" s="19"/>
      <c r="G391" s="19"/>
      <c r="H391" s="8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9.5" customHeight="1">
      <c r="A392" s="89"/>
      <c r="B392" s="19"/>
      <c r="C392" s="19"/>
      <c r="D392" s="89"/>
      <c r="E392" s="94"/>
      <c r="F392" s="19"/>
      <c r="G392" s="19"/>
      <c r="H392" s="8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9.5" customHeight="1">
      <c r="A393" s="89"/>
      <c r="B393" s="19"/>
      <c r="C393" s="19"/>
      <c r="D393" s="89"/>
      <c r="E393" s="94"/>
      <c r="F393" s="19"/>
      <c r="G393" s="19"/>
      <c r="H393" s="8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9.5" customHeight="1">
      <c r="A394" s="89"/>
      <c r="B394" s="19"/>
      <c r="C394" s="19"/>
      <c r="D394" s="89"/>
      <c r="E394" s="94"/>
      <c r="F394" s="19"/>
      <c r="G394" s="19"/>
      <c r="H394" s="8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9.5" customHeight="1">
      <c r="A395" s="89"/>
      <c r="B395" s="19"/>
      <c r="C395" s="19"/>
      <c r="D395" s="89"/>
      <c r="E395" s="94"/>
      <c r="F395" s="19"/>
      <c r="G395" s="19"/>
      <c r="H395" s="8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9.5" customHeight="1">
      <c r="A396" s="89"/>
      <c r="B396" s="19"/>
      <c r="C396" s="19"/>
      <c r="D396" s="89"/>
      <c r="E396" s="94"/>
      <c r="F396" s="19"/>
      <c r="G396" s="19"/>
      <c r="H396" s="8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9.5" customHeight="1">
      <c r="A397" s="89"/>
      <c r="B397" s="19"/>
      <c r="C397" s="19"/>
      <c r="D397" s="89"/>
      <c r="E397" s="94"/>
      <c r="F397" s="19"/>
      <c r="G397" s="19"/>
      <c r="H397" s="8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9.5" customHeight="1">
      <c r="A398" s="89"/>
      <c r="B398" s="19"/>
      <c r="C398" s="19"/>
      <c r="D398" s="89"/>
      <c r="E398" s="94"/>
      <c r="F398" s="19"/>
      <c r="G398" s="19"/>
      <c r="H398" s="8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9.5" customHeight="1">
      <c r="A399" s="89"/>
      <c r="B399" s="19"/>
      <c r="C399" s="19"/>
      <c r="D399" s="89"/>
      <c r="E399" s="94"/>
      <c r="F399" s="19"/>
      <c r="G399" s="19"/>
      <c r="H399" s="8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9.5" customHeight="1">
      <c r="A400" s="89"/>
      <c r="B400" s="19"/>
      <c r="C400" s="19"/>
      <c r="D400" s="89"/>
      <c r="E400" s="94"/>
      <c r="F400" s="19"/>
      <c r="G400" s="19"/>
      <c r="H400" s="8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9.5" customHeight="1">
      <c r="A401" s="89"/>
      <c r="B401" s="19"/>
      <c r="C401" s="19"/>
      <c r="D401" s="89"/>
      <c r="E401" s="94"/>
      <c r="F401" s="19"/>
      <c r="G401" s="19"/>
      <c r="H401" s="8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9.5" customHeight="1">
      <c r="A402" s="89"/>
      <c r="B402" s="19"/>
      <c r="C402" s="19"/>
      <c r="D402" s="89"/>
      <c r="E402" s="94"/>
      <c r="F402" s="19"/>
      <c r="G402" s="19"/>
      <c r="H402" s="8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9.5" customHeight="1">
      <c r="A403" s="89"/>
      <c r="B403" s="19"/>
      <c r="C403" s="19"/>
      <c r="D403" s="89"/>
      <c r="E403" s="94"/>
      <c r="F403" s="19"/>
      <c r="G403" s="19"/>
      <c r="H403" s="8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9.5" customHeight="1">
      <c r="A404" s="89"/>
      <c r="B404" s="19"/>
      <c r="C404" s="19"/>
      <c r="D404" s="89"/>
      <c r="E404" s="94"/>
      <c r="F404" s="19"/>
      <c r="G404" s="19"/>
      <c r="H404" s="8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9.5" customHeight="1">
      <c r="A405" s="89"/>
      <c r="B405" s="19"/>
      <c r="C405" s="19"/>
      <c r="D405" s="89"/>
      <c r="E405" s="94"/>
      <c r="F405" s="19"/>
      <c r="G405" s="19"/>
      <c r="H405" s="8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9.5" customHeight="1">
      <c r="A406" s="89"/>
      <c r="B406" s="19"/>
      <c r="C406" s="19"/>
      <c r="D406" s="89"/>
      <c r="E406" s="94"/>
      <c r="F406" s="19"/>
      <c r="G406" s="19"/>
      <c r="H406" s="8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9.5" customHeight="1">
      <c r="A407" s="89"/>
      <c r="B407" s="19"/>
      <c r="C407" s="19"/>
      <c r="D407" s="89"/>
      <c r="E407" s="94"/>
      <c r="F407" s="19"/>
      <c r="G407" s="19"/>
      <c r="H407" s="8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9.5" customHeight="1">
      <c r="A408" s="89"/>
      <c r="B408" s="19"/>
      <c r="C408" s="19"/>
      <c r="D408" s="89"/>
      <c r="E408" s="94"/>
      <c r="F408" s="19"/>
      <c r="G408" s="19"/>
      <c r="H408" s="8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9.5" customHeight="1">
      <c r="A409" s="89"/>
      <c r="B409" s="19"/>
      <c r="C409" s="19"/>
      <c r="D409" s="89"/>
      <c r="E409" s="94"/>
      <c r="F409" s="19"/>
      <c r="G409" s="19"/>
      <c r="H409" s="8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9.5" customHeight="1">
      <c r="A410" s="89"/>
      <c r="B410" s="19"/>
      <c r="C410" s="19"/>
      <c r="D410" s="89"/>
      <c r="E410" s="94"/>
      <c r="F410" s="19"/>
      <c r="G410" s="19"/>
      <c r="H410" s="8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9.5" customHeight="1">
      <c r="A411" s="89"/>
      <c r="B411" s="19"/>
      <c r="C411" s="19"/>
      <c r="D411" s="89"/>
      <c r="E411" s="94"/>
      <c r="F411" s="19"/>
      <c r="G411" s="19"/>
      <c r="H411" s="8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9.5" customHeight="1">
      <c r="A412" s="89"/>
      <c r="B412" s="19"/>
      <c r="C412" s="19"/>
      <c r="D412" s="89"/>
      <c r="E412" s="94"/>
      <c r="F412" s="19"/>
      <c r="G412" s="19"/>
      <c r="H412" s="8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9.5" customHeight="1">
      <c r="A413" s="89"/>
      <c r="B413" s="19"/>
      <c r="C413" s="19"/>
      <c r="D413" s="89"/>
      <c r="E413" s="94"/>
      <c r="F413" s="19"/>
      <c r="G413" s="19"/>
      <c r="H413" s="8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9.5" customHeight="1">
      <c r="A414" s="89"/>
      <c r="B414" s="19"/>
      <c r="C414" s="19"/>
      <c r="D414" s="89"/>
      <c r="E414" s="94"/>
      <c r="F414" s="19"/>
      <c r="G414" s="19"/>
      <c r="H414" s="8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9.5" customHeight="1">
      <c r="A415" s="89"/>
      <c r="B415" s="19"/>
      <c r="C415" s="19"/>
      <c r="D415" s="89"/>
      <c r="E415" s="94"/>
      <c r="F415" s="19"/>
      <c r="G415" s="19"/>
      <c r="H415" s="8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9.5" customHeight="1">
      <c r="A416" s="89"/>
      <c r="B416" s="19"/>
      <c r="C416" s="19"/>
      <c r="D416" s="89"/>
      <c r="E416" s="94"/>
      <c r="F416" s="19"/>
      <c r="G416" s="19"/>
      <c r="H416" s="8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9.5" customHeight="1">
      <c r="A417" s="89"/>
      <c r="B417" s="19"/>
      <c r="C417" s="19"/>
      <c r="D417" s="89"/>
      <c r="E417" s="94"/>
      <c r="F417" s="19"/>
      <c r="G417" s="19"/>
      <c r="H417" s="8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9.5" customHeight="1">
      <c r="A418" s="89"/>
      <c r="B418" s="19"/>
      <c r="C418" s="19"/>
      <c r="D418" s="89"/>
      <c r="E418" s="94"/>
      <c r="F418" s="19"/>
      <c r="G418" s="19"/>
      <c r="H418" s="8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9.5" customHeight="1">
      <c r="A419" s="89"/>
      <c r="B419" s="19"/>
      <c r="C419" s="19"/>
      <c r="D419" s="89"/>
      <c r="E419" s="94"/>
      <c r="F419" s="19"/>
      <c r="G419" s="19"/>
      <c r="H419" s="8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9.5" customHeight="1">
      <c r="A420" s="89"/>
      <c r="B420" s="19"/>
      <c r="C420" s="19"/>
      <c r="D420" s="89"/>
      <c r="E420" s="94"/>
      <c r="F420" s="19"/>
      <c r="G420" s="19"/>
      <c r="H420" s="8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9.5" customHeight="1">
      <c r="A421" s="89"/>
      <c r="B421" s="19"/>
      <c r="C421" s="19"/>
      <c r="D421" s="89"/>
      <c r="E421" s="94"/>
      <c r="F421" s="19"/>
      <c r="G421" s="19"/>
      <c r="H421" s="8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9.5" customHeight="1">
      <c r="A422" s="89"/>
      <c r="B422" s="19"/>
      <c r="C422" s="19"/>
      <c r="D422" s="89"/>
      <c r="E422" s="94"/>
      <c r="F422" s="19"/>
      <c r="G422" s="19"/>
      <c r="H422" s="8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9.5" customHeight="1">
      <c r="A423" s="89"/>
      <c r="B423" s="19"/>
      <c r="C423" s="19"/>
      <c r="D423" s="89"/>
      <c r="E423" s="94"/>
      <c r="F423" s="19"/>
      <c r="G423" s="19"/>
      <c r="H423" s="8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9.5" customHeight="1">
      <c r="A424" s="89"/>
      <c r="B424" s="19"/>
      <c r="C424" s="19"/>
      <c r="D424" s="89"/>
      <c r="E424" s="94"/>
      <c r="F424" s="19"/>
      <c r="G424" s="19"/>
      <c r="H424" s="8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9.5" customHeight="1">
      <c r="A425" s="89"/>
      <c r="B425" s="19"/>
      <c r="C425" s="19"/>
      <c r="D425" s="89"/>
      <c r="E425" s="94"/>
      <c r="F425" s="19"/>
      <c r="G425" s="19"/>
      <c r="H425" s="8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9.5" customHeight="1">
      <c r="A426" s="89"/>
      <c r="B426" s="19"/>
      <c r="C426" s="19"/>
      <c r="D426" s="89"/>
      <c r="E426" s="94"/>
      <c r="F426" s="19"/>
      <c r="G426" s="19"/>
      <c r="H426" s="8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9.5" customHeight="1">
      <c r="A427" s="89"/>
      <c r="B427" s="19"/>
      <c r="C427" s="19"/>
      <c r="D427" s="89"/>
      <c r="E427" s="94"/>
      <c r="F427" s="19"/>
      <c r="G427" s="19"/>
      <c r="H427" s="8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9.5" customHeight="1">
      <c r="A428" s="89"/>
      <c r="B428" s="19"/>
      <c r="C428" s="19"/>
      <c r="D428" s="89"/>
      <c r="E428" s="94"/>
      <c r="F428" s="19"/>
      <c r="G428" s="19"/>
      <c r="H428" s="8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9.5" customHeight="1">
      <c r="A429" s="89"/>
      <c r="B429" s="19"/>
      <c r="C429" s="19"/>
      <c r="D429" s="89"/>
      <c r="E429" s="94"/>
      <c r="F429" s="19"/>
      <c r="G429" s="19"/>
      <c r="H429" s="8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9.5" customHeight="1">
      <c r="A430" s="89"/>
      <c r="B430" s="19"/>
      <c r="C430" s="19"/>
      <c r="D430" s="89"/>
      <c r="E430" s="94"/>
      <c r="F430" s="19"/>
      <c r="G430" s="19"/>
      <c r="H430" s="8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9.5" customHeight="1">
      <c r="A431" s="89"/>
      <c r="B431" s="19"/>
      <c r="C431" s="19"/>
      <c r="D431" s="89"/>
      <c r="E431" s="94"/>
      <c r="F431" s="19"/>
      <c r="G431" s="19"/>
      <c r="H431" s="8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9.5" customHeight="1">
      <c r="A432" s="89"/>
      <c r="B432" s="19"/>
      <c r="C432" s="19"/>
      <c r="D432" s="89"/>
      <c r="E432" s="94"/>
      <c r="F432" s="19"/>
      <c r="G432" s="19"/>
      <c r="H432" s="8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9.5" customHeight="1">
      <c r="A433" s="89"/>
      <c r="B433" s="19"/>
      <c r="C433" s="19"/>
      <c r="D433" s="89"/>
      <c r="E433" s="94"/>
      <c r="F433" s="19"/>
      <c r="G433" s="19"/>
      <c r="H433" s="8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9.5" customHeight="1">
      <c r="A434" s="89"/>
      <c r="B434" s="19"/>
      <c r="C434" s="19"/>
      <c r="D434" s="89"/>
      <c r="E434" s="94"/>
      <c r="F434" s="19"/>
      <c r="G434" s="19"/>
      <c r="H434" s="8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9.5" customHeight="1">
      <c r="A435" s="89"/>
      <c r="B435" s="19"/>
      <c r="C435" s="19"/>
      <c r="D435" s="89"/>
      <c r="E435" s="94"/>
      <c r="F435" s="19"/>
      <c r="G435" s="19"/>
      <c r="H435" s="8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9.5" customHeight="1">
      <c r="A436" s="89"/>
      <c r="B436" s="19"/>
      <c r="C436" s="19"/>
      <c r="D436" s="89"/>
      <c r="E436" s="94"/>
      <c r="F436" s="19"/>
      <c r="G436" s="19"/>
      <c r="H436" s="8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9.5" customHeight="1">
      <c r="A437" s="89"/>
      <c r="B437" s="19"/>
      <c r="C437" s="19"/>
      <c r="D437" s="89"/>
      <c r="E437" s="94"/>
      <c r="F437" s="19"/>
      <c r="G437" s="19"/>
      <c r="H437" s="8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9.5" customHeight="1">
      <c r="A438" s="89"/>
      <c r="B438" s="19"/>
      <c r="C438" s="19"/>
      <c r="D438" s="89"/>
      <c r="E438" s="94"/>
      <c r="F438" s="19"/>
      <c r="G438" s="19"/>
      <c r="H438" s="8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9.5" customHeight="1">
      <c r="A439" s="89"/>
      <c r="B439" s="19"/>
      <c r="C439" s="19"/>
      <c r="D439" s="89"/>
      <c r="E439" s="94"/>
      <c r="F439" s="19"/>
      <c r="G439" s="19"/>
      <c r="H439" s="8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9.5" customHeight="1">
      <c r="A440" s="89"/>
      <c r="B440" s="19"/>
      <c r="C440" s="19"/>
      <c r="D440" s="89"/>
      <c r="E440" s="94"/>
      <c r="F440" s="19"/>
      <c r="G440" s="19"/>
      <c r="H440" s="8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9.5" customHeight="1">
      <c r="A441" s="89"/>
      <c r="B441" s="19"/>
      <c r="C441" s="19"/>
      <c r="D441" s="89"/>
      <c r="E441" s="94"/>
      <c r="F441" s="19"/>
      <c r="G441" s="19"/>
      <c r="H441" s="8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9.5" customHeight="1">
      <c r="A442" s="89"/>
      <c r="B442" s="19"/>
      <c r="C442" s="19"/>
      <c r="D442" s="89"/>
      <c r="E442" s="94"/>
      <c r="F442" s="19"/>
      <c r="G442" s="19"/>
      <c r="H442" s="8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9.5" customHeight="1">
      <c r="A443" s="89"/>
      <c r="B443" s="19"/>
      <c r="C443" s="19"/>
      <c r="D443" s="89"/>
      <c r="E443" s="94"/>
      <c r="F443" s="19"/>
      <c r="G443" s="19"/>
      <c r="H443" s="8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9.5" customHeight="1">
      <c r="A444" s="89"/>
      <c r="B444" s="19"/>
      <c r="C444" s="19"/>
      <c r="D444" s="89"/>
      <c r="E444" s="94"/>
      <c r="F444" s="19"/>
      <c r="G444" s="19"/>
      <c r="H444" s="8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9.5" customHeight="1">
      <c r="A445" s="89"/>
      <c r="B445" s="19"/>
      <c r="C445" s="19"/>
      <c r="D445" s="89"/>
      <c r="E445" s="94"/>
      <c r="F445" s="19"/>
      <c r="G445" s="19"/>
      <c r="H445" s="8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9.5" customHeight="1">
      <c r="A446" s="89"/>
      <c r="B446" s="19"/>
      <c r="C446" s="19"/>
      <c r="D446" s="89"/>
      <c r="E446" s="94"/>
      <c r="F446" s="19"/>
      <c r="G446" s="19"/>
      <c r="H446" s="8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9.5" customHeight="1">
      <c r="A447" s="89"/>
      <c r="B447" s="19"/>
      <c r="C447" s="19"/>
      <c r="D447" s="89"/>
      <c r="E447" s="94"/>
      <c r="F447" s="19"/>
      <c r="G447" s="19"/>
      <c r="H447" s="8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9.5" customHeight="1">
      <c r="A448" s="89"/>
      <c r="B448" s="19"/>
      <c r="C448" s="19"/>
      <c r="D448" s="89"/>
      <c r="E448" s="94"/>
      <c r="F448" s="19"/>
      <c r="G448" s="19"/>
      <c r="H448" s="8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9.5" customHeight="1">
      <c r="A449" s="89"/>
      <c r="B449" s="19"/>
      <c r="C449" s="19"/>
      <c r="D449" s="89"/>
      <c r="E449" s="94"/>
      <c r="F449" s="19"/>
      <c r="G449" s="19"/>
      <c r="H449" s="8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9.5" customHeight="1">
      <c r="A450" s="89"/>
      <c r="B450" s="19"/>
      <c r="C450" s="19"/>
      <c r="D450" s="89"/>
      <c r="E450" s="94"/>
      <c r="F450" s="19"/>
      <c r="G450" s="19"/>
      <c r="H450" s="8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9.5" customHeight="1">
      <c r="A451" s="89"/>
      <c r="B451" s="19"/>
      <c r="C451" s="19"/>
      <c r="D451" s="89"/>
      <c r="E451" s="94"/>
      <c r="F451" s="19"/>
      <c r="G451" s="19"/>
      <c r="H451" s="8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9.5" customHeight="1">
      <c r="A452" s="89"/>
      <c r="B452" s="19"/>
      <c r="C452" s="19"/>
      <c r="D452" s="89"/>
      <c r="E452" s="94"/>
      <c r="F452" s="19"/>
      <c r="G452" s="19"/>
      <c r="H452" s="8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9.5" customHeight="1">
      <c r="A453" s="89"/>
      <c r="B453" s="19"/>
      <c r="C453" s="19"/>
      <c r="D453" s="89"/>
      <c r="E453" s="94"/>
      <c r="F453" s="19"/>
      <c r="G453" s="19"/>
      <c r="H453" s="8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9.5" customHeight="1">
      <c r="A454" s="89"/>
      <c r="B454" s="19"/>
      <c r="C454" s="19"/>
      <c r="D454" s="89"/>
      <c r="E454" s="94"/>
      <c r="F454" s="19"/>
      <c r="G454" s="19"/>
      <c r="H454" s="8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9.5" customHeight="1">
      <c r="A455" s="89"/>
      <c r="B455" s="19"/>
      <c r="C455" s="19"/>
      <c r="D455" s="89"/>
      <c r="E455" s="94"/>
      <c r="F455" s="19"/>
      <c r="G455" s="19"/>
      <c r="H455" s="8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9.5" customHeight="1">
      <c r="A456" s="89"/>
      <c r="B456" s="19"/>
      <c r="C456" s="19"/>
      <c r="D456" s="89"/>
      <c r="E456" s="94"/>
      <c r="F456" s="19"/>
      <c r="G456" s="19"/>
      <c r="H456" s="8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9.5" customHeight="1">
      <c r="A457" s="89"/>
      <c r="B457" s="19"/>
      <c r="C457" s="19"/>
      <c r="D457" s="89"/>
      <c r="E457" s="94"/>
      <c r="F457" s="19"/>
      <c r="G457" s="19"/>
      <c r="H457" s="8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9.5" customHeight="1">
      <c r="A458" s="89"/>
      <c r="B458" s="19"/>
      <c r="C458" s="19"/>
      <c r="D458" s="89"/>
      <c r="E458" s="94"/>
      <c r="F458" s="19"/>
      <c r="G458" s="19"/>
      <c r="H458" s="8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9.5" customHeight="1">
      <c r="A459" s="89"/>
      <c r="B459" s="19"/>
      <c r="C459" s="19"/>
      <c r="D459" s="89"/>
      <c r="E459" s="94"/>
      <c r="F459" s="19"/>
      <c r="G459" s="19"/>
      <c r="H459" s="8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9.5" customHeight="1">
      <c r="A460" s="89"/>
      <c r="B460" s="19"/>
      <c r="C460" s="19"/>
      <c r="D460" s="89"/>
      <c r="E460" s="94"/>
      <c r="F460" s="19"/>
      <c r="G460" s="19"/>
      <c r="H460" s="8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9.5" customHeight="1">
      <c r="A461" s="89"/>
      <c r="B461" s="19"/>
      <c r="C461" s="19"/>
      <c r="D461" s="89"/>
      <c r="E461" s="94"/>
      <c r="F461" s="19"/>
      <c r="G461" s="19"/>
      <c r="H461" s="8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9.5" customHeight="1">
      <c r="A462" s="89"/>
      <c r="B462" s="19"/>
      <c r="C462" s="19"/>
      <c r="D462" s="89"/>
      <c r="E462" s="94"/>
      <c r="F462" s="19"/>
      <c r="G462" s="19"/>
      <c r="H462" s="8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9.5" customHeight="1">
      <c r="A463" s="89"/>
      <c r="B463" s="19"/>
      <c r="C463" s="19"/>
      <c r="D463" s="89"/>
      <c r="E463" s="94"/>
      <c r="F463" s="19"/>
      <c r="G463" s="19"/>
      <c r="H463" s="8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9.5" customHeight="1">
      <c r="A464" s="89"/>
      <c r="B464" s="19"/>
      <c r="C464" s="19"/>
      <c r="D464" s="89"/>
      <c r="E464" s="94"/>
      <c r="F464" s="19"/>
      <c r="G464" s="19"/>
      <c r="H464" s="8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9.5" customHeight="1">
      <c r="A465" s="89"/>
      <c r="B465" s="19"/>
      <c r="C465" s="19"/>
      <c r="D465" s="89"/>
      <c r="E465" s="94"/>
      <c r="F465" s="19"/>
      <c r="G465" s="19"/>
      <c r="H465" s="8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9.5" customHeight="1">
      <c r="A466" s="89"/>
      <c r="B466" s="19"/>
      <c r="C466" s="19"/>
      <c r="D466" s="89"/>
      <c r="E466" s="94"/>
      <c r="F466" s="19"/>
      <c r="G466" s="19"/>
      <c r="H466" s="8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9.5" customHeight="1">
      <c r="A467" s="89"/>
      <c r="B467" s="19"/>
      <c r="C467" s="19"/>
      <c r="D467" s="89"/>
      <c r="E467" s="94"/>
      <c r="F467" s="19"/>
      <c r="G467" s="19"/>
      <c r="H467" s="8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9.5" customHeight="1">
      <c r="A468" s="89"/>
      <c r="B468" s="19"/>
      <c r="C468" s="19"/>
      <c r="D468" s="89"/>
      <c r="E468" s="94"/>
      <c r="F468" s="19"/>
      <c r="G468" s="19"/>
      <c r="H468" s="8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9.5" customHeight="1">
      <c r="A469" s="89"/>
      <c r="B469" s="19"/>
      <c r="C469" s="19"/>
      <c r="D469" s="89"/>
      <c r="E469" s="94"/>
      <c r="F469" s="19"/>
      <c r="G469" s="19"/>
      <c r="H469" s="8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9.5" customHeight="1">
      <c r="A470" s="89"/>
      <c r="B470" s="19"/>
      <c r="C470" s="19"/>
      <c r="D470" s="89"/>
      <c r="E470" s="94"/>
      <c r="F470" s="19"/>
      <c r="G470" s="19"/>
      <c r="H470" s="8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9.5" customHeight="1">
      <c r="A471" s="89"/>
      <c r="B471" s="19"/>
      <c r="C471" s="19"/>
      <c r="D471" s="89"/>
      <c r="E471" s="94"/>
      <c r="F471" s="19"/>
      <c r="G471" s="19"/>
      <c r="H471" s="8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9.5" customHeight="1">
      <c r="A472" s="89"/>
      <c r="B472" s="19"/>
      <c r="C472" s="19"/>
      <c r="D472" s="89"/>
      <c r="E472" s="94"/>
      <c r="F472" s="19"/>
      <c r="G472" s="19"/>
      <c r="H472" s="8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9.5" customHeight="1">
      <c r="A473" s="89"/>
      <c r="B473" s="19"/>
      <c r="C473" s="19"/>
      <c r="D473" s="89"/>
      <c r="E473" s="94"/>
      <c r="F473" s="19"/>
      <c r="G473" s="19"/>
      <c r="H473" s="8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9.5" customHeight="1">
      <c r="A474" s="89"/>
      <c r="B474" s="19"/>
      <c r="C474" s="19"/>
      <c r="D474" s="89"/>
      <c r="E474" s="94"/>
      <c r="F474" s="19"/>
      <c r="G474" s="19"/>
      <c r="H474" s="8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9.5" customHeight="1">
      <c r="A475" s="89"/>
      <c r="B475" s="19"/>
      <c r="C475" s="19"/>
      <c r="D475" s="89"/>
      <c r="E475" s="94"/>
      <c r="F475" s="19"/>
      <c r="G475" s="19"/>
      <c r="H475" s="8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9.5" customHeight="1">
      <c r="A476" s="89"/>
      <c r="B476" s="19"/>
      <c r="C476" s="19"/>
      <c r="D476" s="89"/>
      <c r="E476" s="94"/>
      <c r="F476" s="19"/>
      <c r="G476" s="19"/>
      <c r="H476" s="8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9.5" customHeight="1">
      <c r="A477" s="89"/>
      <c r="B477" s="19"/>
      <c r="C477" s="19"/>
      <c r="D477" s="89"/>
      <c r="E477" s="94"/>
      <c r="F477" s="19"/>
      <c r="G477" s="19"/>
      <c r="H477" s="8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9.5" customHeight="1">
      <c r="A478" s="89"/>
      <c r="B478" s="19"/>
      <c r="C478" s="19"/>
      <c r="D478" s="89"/>
      <c r="E478" s="94"/>
      <c r="F478" s="19"/>
      <c r="G478" s="19"/>
      <c r="H478" s="8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9.5" customHeight="1">
      <c r="A479" s="89"/>
      <c r="B479" s="19"/>
      <c r="C479" s="19"/>
      <c r="D479" s="89"/>
      <c r="E479" s="94"/>
      <c r="F479" s="19"/>
      <c r="G479" s="19"/>
      <c r="H479" s="8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9.5" customHeight="1">
      <c r="A480" s="89"/>
      <c r="B480" s="19"/>
      <c r="C480" s="19"/>
      <c r="D480" s="89"/>
      <c r="E480" s="94"/>
      <c r="F480" s="19"/>
      <c r="G480" s="19"/>
      <c r="H480" s="8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9.5" customHeight="1">
      <c r="A481" s="89"/>
      <c r="B481" s="19"/>
      <c r="C481" s="19"/>
      <c r="D481" s="89"/>
      <c r="E481" s="94"/>
      <c r="F481" s="19"/>
      <c r="G481" s="19"/>
      <c r="H481" s="8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9.5" customHeight="1">
      <c r="A482" s="89"/>
      <c r="B482" s="19"/>
      <c r="C482" s="19"/>
      <c r="D482" s="89"/>
      <c r="E482" s="94"/>
      <c r="F482" s="19"/>
      <c r="G482" s="19"/>
      <c r="H482" s="8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9.5" customHeight="1">
      <c r="A483" s="89"/>
      <c r="B483" s="19"/>
      <c r="C483" s="19"/>
      <c r="D483" s="89"/>
      <c r="E483" s="94"/>
      <c r="F483" s="19"/>
      <c r="G483" s="19"/>
      <c r="H483" s="8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9.5" customHeight="1">
      <c r="A484" s="89"/>
      <c r="B484" s="19"/>
      <c r="C484" s="19"/>
      <c r="D484" s="89"/>
      <c r="E484" s="94"/>
      <c r="F484" s="19"/>
      <c r="G484" s="19"/>
      <c r="H484" s="8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9.5" customHeight="1">
      <c r="A485" s="89"/>
      <c r="B485" s="19"/>
      <c r="C485" s="19"/>
      <c r="D485" s="89"/>
      <c r="E485" s="94"/>
      <c r="F485" s="19"/>
      <c r="G485" s="19"/>
      <c r="H485" s="8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9.5" customHeight="1">
      <c r="A486" s="89"/>
      <c r="B486" s="19"/>
      <c r="C486" s="19"/>
      <c r="D486" s="89"/>
      <c r="E486" s="94"/>
      <c r="F486" s="19"/>
      <c r="G486" s="19"/>
      <c r="H486" s="8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9.5" customHeight="1">
      <c r="A487" s="89"/>
      <c r="B487" s="19"/>
      <c r="C487" s="19"/>
      <c r="D487" s="89"/>
      <c r="E487" s="94"/>
      <c r="F487" s="19"/>
      <c r="G487" s="19"/>
      <c r="H487" s="8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9.5" customHeight="1">
      <c r="A488" s="89"/>
      <c r="B488" s="19"/>
      <c r="C488" s="19"/>
      <c r="D488" s="89"/>
      <c r="E488" s="94"/>
      <c r="F488" s="19"/>
      <c r="G488" s="19"/>
      <c r="H488" s="8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9.5" customHeight="1">
      <c r="A489" s="89"/>
      <c r="B489" s="19"/>
      <c r="C489" s="19"/>
      <c r="D489" s="89"/>
      <c r="E489" s="94"/>
      <c r="F489" s="19"/>
      <c r="G489" s="19"/>
      <c r="H489" s="8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9.5" customHeight="1">
      <c r="A490" s="89"/>
      <c r="B490" s="19"/>
      <c r="C490" s="19"/>
      <c r="D490" s="89"/>
      <c r="E490" s="94"/>
      <c r="F490" s="19"/>
      <c r="G490" s="19"/>
      <c r="H490" s="8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9.5" customHeight="1">
      <c r="A491" s="89"/>
      <c r="B491" s="19"/>
      <c r="C491" s="19"/>
      <c r="D491" s="89"/>
      <c r="E491" s="94"/>
      <c r="F491" s="19"/>
      <c r="G491" s="19"/>
      <c r="H491" s="8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9.5" customHeight="1">
      <c r="A492" s="89"/>
      <c r="B492" s="19"/>
      <c r="C492" s="19"/>
      <c r="D492" s="89"/>
      <c r="E492" s="94"/>
      <c r="F492" s="19"/>
      <c r="G492" s="19"/>
      <c r="H492" s="8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9.5" customHeight="1">
      <c r="A493" s="89"/>
      <c r="B493" s="19"/>
      <c r="C493" s="19"/>
      <c r="D493" s="89"/>
      <c r="E493" s="94"/>
      <c r="F493" s="19"/>
      <c r="G493" s="19"/>
      <c r="H493" s="8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9.5" customHeight="1">
      <c r="A494" s="89"/>
      <c r="B494" s="19"/>
      <c r="C494" s="19"/>
      <c r="D494" s="89"/>
      <c r="E494" s="94"/>
      <c r="F494" s="19"/>
      <c r="G494" s="19"/>
      <c r="H494" s="8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9.5" customHeight="1">
      <c r="A495" s="89"/>
      <c r="B495" s="19"/>
      <c r="C495" s="19"/>
      <c r="D495" s="89"/>
      <c r="E495" s="94"/>
      <c r="F495" s="19"/>
      <c r="G495" s="19"/>
      <c r="H495" s="8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9.5" customHeight="1">
      <c r="A496" s="89"/>
      <c r="B496" s="19"/>
      <c r="C496" s="19"/>
      <c r="D496" s="89"/>
      <c r="E496" s="94"/>
      <c r="F496" s="19"/>
      <c r="G496" s="19"/>
      <c r="H496" s="8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9.5" customHeight="1">
      <c r="A497" s="89"/>
      <c r="B497" s="19"/>
      <c r="C497" s="19"/>
      <c r="D497" s="89"/>
      <c r="E497" s="94"/>
      <c r="F497" s="19"/>
      <c r="G497" s="19"/>
      <c r="H497" s="8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9.5" customHeight="1">
      <c r="A498" s="89"/>
      <c r="B498" s="19"/>
      <c r="C498" s="19"/>
      <c r="D498" s="89"/>
      <c r="E498" s="94"/>
      <c r="F498" s="19"/>
      <c r="G498" s="19"/>
      <c r="H498" s="8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9.5" customHeight="1">
      <c r="A499" s="89"/>
      <c r="B499" s="19"/>
      <c r="C499" s="19"/>
      <c r="D499" s="89"/>
      <c r="E499" s="94"/>
      <c r="F499" s="19"/>
      <c r="G499" s="19"/>
      <c r="H499" s="8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9.5" customHeight="1">
      <c r="A500" s="89"/>
      <c r="B500" s="19"/>
      <c r="C500" s="19"/>
      <c r="D500" s="89"/>
      <c r="E500" s="94"/>
      <c r="F500" s="19"/>
      <c r="G500" s="19"/>
      <c r="H500" s="8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9.5" customHeight="1">
      <c r="A501" s="89"/>
      <c r="B501" s="19"/>
      <c r="C501" s="19"/>
      <c r="D501" s="89"/>
      <c r="E501" s="94"/>
      <c r="F501" s="19"/>
      <c r="G501" s="19"/>
      <c r="H501" s="8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9.5" customHeight="1">
      <c r="A502" s="89"/>
      <c r="B502" s="19"/>
      <c r="C502" s="19"/>
      <c r="D502" s="89"/>
      <c r="E502" s="94"/>
      <c r="F502" s="19"/>
      <c r="G502" s="19"/>
      <c r="H502" s="8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9.5" customHeight="1">
      <c r="A503" s="89"/>
      <c r="B503" s="19"/>
      <c r="C503" s="19"/>
      <c r="D503" s="89"/>
      <c r="E503" s="94"/>
      <c r="F503" s="19"/>
      <c r="G503" s="19"/>
      <c r="H503" s="8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9.5" customHeight="1">
      <c r="A504" s="89"/>
      <c r="B504" s="19"/>
      <c r="C504" s="19"/>
      <c r="D504" s="89"/>
      <c r="E504" s="94"/>
      <c r="F504" s="19"/>
      <c r="G504" s="19"/>
      <c r="H504" s="8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9.5" customHeight="1">
      <c r="A505" s="89"/>
      <c r="B505" s="19"/>
      <c r="C505" s="19"/>
      <c r="D505" s="89"/>
      <c r="E505" s="94"/>
      <c r="F505" s="19"/>
      <c r="G505" s="19"/>
      <c r="H505" s="8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9.5" customHeight="1">
      <c r="A506" s="89"/>
      <c r="B506" s="19"/>
      <c r="C506" s="19"/>
      <c r="D506" s="89"/>
      <c r="E506" s="94"/>
      <c r="F506" s="19"/>
      <c r="G506" s="19"/>
      <c r="H506" s="8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9.5" customHeight="1">
      <c r="A507" s="89"/>
      <c r="B507" s="19"/>
      <c r="C507" s="19"/>
      <c r="D507" s="89"/>
      <c r="E507" s="94"/>
      <c r="F507" s="19"/>
      <c r="G507" s="19"/>
      <c r="H507" s="8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9.5" customHeight="1">
      <c r="A508" s="89"/>
      <c r="B508" s="19"/>
      <c r="C508" s="19"/>
      <c r="D508" s="89"/>
      <c r="E508" s="94"/>
      <c r="F508" s="19"/>
      <c r="G508" s="19"/>
      <c r="H508" s="8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9.5" customHeight="1">
      <c r="A509" s="89"/>
      <c r="B509" s="19"/>
      <c r="C509" s="19"/>
      <c r="D509" s="89"/>
      <c r="E509" s="94"/>
      <c r="F509" s="19"/>
      <c r="G509" s="19"/>
      <c r="H509" s="8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9.5" customHeight="1">
      <c r="A510" s="89"/>
      <c r="B510" s="19"/>
      <c r="C510" s="19"/>
      <c r="D510" s="89"/>
      <c r="E510" s="94"/>
      <c r="F510" s="19"/>
      <c r="G510" s="19"/>
      <c r="H510" s="8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9.5" customHeight="1">
      <c r="A511" s="89"/>
      <c r="B511" s="19"/>
      <c r="C511" s="19"/>
      <c r="D511" s="89"/>
      <c r="E511" s="94"/>
      <c r="F511" s="19"/>
      <c r="G511" s="19"/>
      <c r="H511" s="8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9.5" customHeight="1">
      <c r="A512" s="89"/>
      <c r="B512" s="19"/>
      <c r="C512" s="19"/>
      <c r="D512" s="89"/>
      <c r="E512" s="94"/>
      <c r="F512" s="19"/>
      <c r="G512" s="19"/>
      <c r="H512" s="8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9.5" customHeight="1">
      <c r="A513" s="89"/>
      <c r="B513" s="19"/>
      <c r="C513" s="19"/>
      <c r="D513" s="89"/>
      <c r="E513" s="94"/>
      <c r="F513" s="19"/>
      <c r="G513" s="19"/>
      <c r="H513" s="8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9.5" customHeight="1">
      <c r="A514" s="89"/>
      <c r="B514" s="19"/>
      <c r="C514" s="19"/>
      <c r="D514" s="89"/>
      <c r="E514" s="94"/>
      <c r="F514" s="19"/>
      <c r="G514" s="19"/>
      <c r="H514" s="8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9.5" customHeight="1">
      <c r="A515" s="89"/>
      <c r="B515" s="19"/>
      <c r="C515" s="19"/>
      <c r="D515" s="89"/>
      <c r="E515" s="94"/>
      <c r="F515" s="19"/>
      <c r="G515" s="19"/>
      <c r="H515" s="8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9.5" customHeight="1">
      <c r="A516" s="89"/>
      <c r="B516" s="19"/>
      <c r="C516" s="19"/>
      <c r="D516" s="89"/>
      <c r="E516" s="94"/>
      <c r="F516" s="19"/>
      <c r="G516" s="19"/>
      <c r="H516" s="8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9.5" customHeight="1">
      <c r="A517" s="89"/>
      <c r="B517" s="19"/>
      <c r="C517" s="19"/>
      <c r="D517" s="89"/>
      <c r="E517" s="94"/>
      <c r="F517" s="19"/>
      <c r="G517" s="19"/>
      <c r="H517" s="8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9.5" customHeight="1">
      <c r="A518" s="89"/>
      <c r="B518" s="19"/>
      <c r="C518" s="19"/>
      <c r="D518" s="89"/>
      <c r="E518" s="94"/>
      <c r="F518" s="19"/>
      <c r="G518" s="19"/>
      <c r="H518" s="8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9.5" customHeight="1">
      <c r="A519" s="89"/>
      <c r="B519" s="19"/>
      <c r="C519" s="19"/>
      <c r="D519" s="89"/>
      <c r="E519" s="94"/>
      <c r="F519" s="19"/>
      <c r="G519" s="19"/>
      <c r="H519" s="8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9.5" customHeight="1">
      <c r="A520" s="89"/>
      <c r="B520" s="19"/>
      <c r="C520" s="19"/>
      <c r="D520" s="89"/>
      <c r="E520" s="94"/>
      <c r="F520" s="19"/>
      <c r="G520" s="19"/>
      <c r="H520" s="8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9.5" customHeight="1">
      <c r="A521" s="89"/>
      <c r="B521" s="19"/>
      <c r="C521" s="19"/>
      <c r="D521" s="89"/>
      <c r="E521" s="94"/>
      <c r="F521" s="19"/>
      <c r="G521" s="19"/>
      <c r="H521" s="8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9.5" customHeight="1">
      <c r="A522" s="89"/>
      <c r="B522" s="19"/>
      <c r="C522" s="19"/>
      <c r="D522" s="89"/>
      <c r="E522" s="94"/>
      <c r="F522" s="19"/>
      <c r="G522" s="19"/>
      <c r="H522" s="8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9.5" customHeight="1">
      <c r="A523" s="89"/>
      <c r="B523" s="19"/>
      <c r="C523" s="19"/>
      <c r="D523" s="89"/>
      <c r="E523" s="94"/>
      <c r="F523" s="19"/>
      <c r="G523" s="19"/>
      <c r="H523" s="8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9.5" customHeight="1">
      <c r="A524" s="89"/>
      <c r="B524" s="19"/>
      <c r="C524" s="19"/>
      <c r="D524" s="89"/>
      <c r="E524" s="94"/>
      <c r="F524" s="19"/>
      <c r="G524" s="19"/>
      <c r="H524" s="8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9.5" customHeight="1">
      <c r="A525" s="89"/>
      <c r="B525" s="19"/>
      <c r="C525" s="19"/>
      <c r="D525" s="89"/>
      <c r="E525" s="94"/>
      <c r="F525" s="19"/>
      <c r="G525" s="19"/>
      <c r="H525" s="8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9.5" customHeight="1">
      <c r="A526" s="89"/>
      <c r="B526" s="19"/>
      <c r="C526" s="19"/>
      <c r="D526" s="89"/>
      <c r="E526" s="94"/>
      <c r="F526" s="19"/>
      <c r="G526" s="19"/>
      <c r="H526" s="8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9.5" customHeight="1">
      <c r="A527" s="89"/>
      <c r="B527" s="19"/>
      <c r="C527" s="19"/>
      <c r="D527" s="89"/>
      <c r="E527" s="94"/>
      <c r="F527" s="19"/>
      <c r="G527" s="19"/>
      <c r="H527" s="8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9.5" customHeight="1">
      <c r="A528" s="89"/>
      <c r="B528" s="19"/>
      <c r="C528" s="19"/>
      <c r="D528" s="89"/>
      <c r="E528" s="94"/>
      <c r="F528" s="19"/>
      <c r="G528" s="19"/>
      <c r="H528" s="8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9.5" customHeight="1">
      <c r="A529" s="89"/>
      <c r="B529" s="19"/>
      <c r="C529" s="19"/>
      <c r="D529" s="89"/>
      <c r="E529" s="94"/>
      <c r="F529" s="19"/>
      <c r="G529" s="19"/>
      <c r="H529" s="8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9.5" customHeight="1">
      <c r="A530" s="89"/>
      <c r="B530" s="19"/>
      <c r="C530" s="19"/>
      <c r="D530" s="89"/>
      <c r="E530" s="94"/>
      <c r="F530" s="19"/>
      <c r="G530" s="19"/>
      <c r="H530" s="8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9.5" customHeight="1">
      <c r="A531" s="89"/>
      <c r="B531" s="19"/>
      <c r="C531" s="19"/>
      <c r="D531" s="89"/>
      <c r="E531" s="94"/>
      <c r="F531" s="19"/>
      <c r="G531" s="19"/>
      <c r="H531" s="8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9.5" customHeight="1">
      <c r="A532" s="89"/>
      <c r="B532" s="19"/>
      <c r="C532" s="19"/>
      <c r="D532" s="89"/>
      <c r="E532" s="94"/>
      <c r="F532" s="19"/>
      <c r="G532" s="19"/>
      <c r="H532" s="8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9.5" customHeight="1">
      <c r="A533" s="89"/>
      <c r="B533" s="19"/>
      <c r="C533" s="19"/>
      <c r="D533" s="89"/>
      <c r="E533" s="94"/>
      <c r="F533" s="19"/>
      <c r="G533" s="19"/>
      <c r="H533" s="8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9.5" customHeight="1">
      <c r="A534" s="89"/>
      <c r="B534" s="19"/>
      <c r="C534" s="19"/>
      <c r="D534" s="89"/>
      <c r="E534" s="94"/>
      <c r="F534" s="19"/>
      <c r="G534" s="19"/>
      <c r="H534" s="8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9.5" customHeight="1">
      <c r="A535" s="89"/>
      <c r="B535" s="19"/>
      <c r="C535" s="19"/>
      <c r="D535" s="89"/>
      <c r="E535" s="94"/>
      <c r="F535" s="19"/>
      <c r="G535" s="19"/>
      <c r="H535" s="8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9.5" customHeight="1">
      <c r="A536" s="89"/>
      <c r="B536" s="19"/>
      <c r="C536" s="19"/>
      <c r="D536" s="89"/>
      <c r="E536" s="94"/>
      <c r="F536" s="19"/>
      <c r="G536" s="19"/>
      <c r="H536" s="8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9.5" customHeight="1">
      <c r="A537" s="89"/>
      <c r="B537" s="19"/>
      <c r="C537" s="19"/>
      <c r="D537" s="89"/>
      <c r="E537" s="94"/>
      <c r="F537" s="19"/>
      <c r="G537" s="19"/>
      <c r="H537" s="8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9.5" customHeight="1">
      <c r="A538" s="89"/>
      <c r="B538" s="19"/>
      <c r="C538" s="19"/>
      <c r="D538" s="89"/>
      <c r="E538" s="94"/>
      <c r="F538" s="19"/>
      <c r="G538" s="19"/>
      <c r="H538" s="8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9.5" customHeight="1">
      <c r="A539" s="89"/>
      <c r="B539" s="19"/>
      <c r="C539" s="19"/>
      <c r="D539" s="89"/>
      <c r="E539" s="94"/>
      <c r="F539" s="19"/>
      <c r="G539" s="19"/>
      <c r="H539" s="8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9.5" customHeight="1">
      <c r="A540" s="89"/>
      <c r="B540" s="19"/>
      <c r="C540" s="19"/>
      <c r="D540" s="89"/>
      <c r="E540" s="94"/>
      <c r="F540" s="19"/>
      <c r="G540" s="19"/>
      <c r="H540" s="8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9.5" customHeight="1">
      <c r="A541" s="89"/>
      <c r="B541" s="19"/>
      <c r="C541" s="19"/>
      <c r="D541" s="89"/>
      <c r="E541" s="94"/>
      <c r="F541" s="19"/>
      <c r="G541" s="19"/>
      <c r="H541" s="8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9.5" customHeight="1">
      <c r="A542" s="89"/>
      <c r="B542" s="19"/>
      <c r="C542" s="19"/>
      <c r="D542" s="89"/>
      <c r="E542" s="94"/>
      <c r="F542" s="19"/>
      <c r="G542" s="19"/>
      <c r="H542" s="8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9.5" customHeight="1">
      <c r="A543" s="89"/>
      <c r="B543" s="19"/>
      <c r="C543" s="19"/>
      <c r="D543" s="89"/>
      <c r="E543" s="94"/>
      <c r="F543" s="19"/>
      <c r="G543" s="19"/>
      <c r="H543" s="8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9.5" customHeight="1">
      <c r="A544" s="89"/>
      <c r="B544" s="19"/>
      <c r="C544" s="19"/>
      <c r="D544" s="89"/>
      <c r="E544" s="94"/>
      <c r="F544" s="19"/>
      <c r="G544" s="19"/>
      <c r="H544" s="8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9.5" customHeight="1">
      <c r="A545" s="89"/>
      <c r="B545" s="19"/>
      <c r="C545" s="19"/>
      <c r="D545" s="89"/>
      <c r="E545" s="94"/>
      <c r="F545" s="19"/>
      <c r="G545" s="19"/>
      <c r="H545" s="8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9.5" customHeight="1">
      <c r="A546" s="89"/>
      <c r="B546" s="19"/>
      <c r="C546" s="19"/>
      <c r="D546" s="89"/>
      <c r="E546" s="94"/>
      <c r="F546" s="19"/>
      <c r="G546" s="19"/>
      <c r="H546" s="8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9.5" customHeight="1">
      <c r="A547" s="89"/>
      <c r="B547" s="19"/>
      <c r="C547" s="19"/>
      <c r="D547" s="89"/>
      <c r="E547" s="94"/>
      <c r="F547" s="19"/>
      <c r="G547" s="19"/>
      <c r="H547" s="8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9.5" customHeight="1">
      <c r="A548" s="89"/>
      <c r="B548" s="19"/>
      <c r="C548" s="19"/>
      <c r="D548" s="89"/>
      <c r="E548" s="94"/>
      <c r="F548" s="19"/>
      <c r="G548" s="19"/>
      <c r="H548" s="8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9.5" customHeight="1">
      <c r="A549" s="89"/>
      <c r="B549" s="19"/>
      <c r="C549" s="19"/>
      <c r="D549" s="89"/>
      <c r="E549" s="94"/>
      <c r="F549" s="19"/>
      <c r="G549" s="19"/>
      <c r="H549" s="8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9.5" customHeight="1">
      <c r="A550" s="89"/>
      <c r="B550" s="19"/>
      <c r="C550" s="19"/>
      <c r="D550" s="89"/>
      <c r="E550" s="94"/>
      <c r="F550" s="19"/>
      <c r="G550" s="19"/>
      <c r="H550" s="8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9.5" customHeight="1">
      <c r="A551" s="89"/>
      <c r="B551" s="19"/>
      <c r="C551" s="19"/>
      <c r="D551" s="89"/>
      <c r="E551" s="94"/>
      <c r="F551" s="19"/>
      <c r="G551" s="19"/>
      <c r="H551" s="8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9.5" customHeight="1">
      <c r="A552" s="89"/>
      <c r="B552" s="19"/>
      <c r="C552" s="19"/>
      <c r="D552" s="89"/>
      <c r="E552" s="94"/>
      <c r="F552" s="19"/>
      <c r="G552" s="19"/>
      <c r="H552" s="8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9.5" customHeight="1">
      <c r="A553" s="89"/>
      <c r="B553" s="19"/>
      <c r="C553" s="19"/>
      <c r="D553" s="89"/>
      <c r="E553" s="94"/>
      <c r="F553" s="19"/>
      <c r="G553" s="19"/>
      <c r="H553" s="8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9.5" customHeight="1">
      <c r="A554" s="89"/>
      <c r="B554" s="19"/>
      <c r="C554" s="19"/>
      <c r="D554" s="89"/>
      <c r="E554" s="94"/>
      <c r="F554" s="19"/>
      <c r="G554" s="19"/>
      <c r="H554" s="8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9.5" customHeight="1">
      <c r="A555" s="89"/>
      <c r="B555" s="19"/>
      <c r="C555" s="19"/>
      <c r="D555" s="89"/>
      <c r="E555" s="94"/>
      <c r="F555" s="19"/>
      <c r="G555" s="19"/>
      <c r="H555" s="8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9.5" customHeight="1">
      <c r="A556" s="89"/>
      <c r="B556" s="19"/>
      <c r="C556" s="19"/>
      <c r="D556" s="89"/>
      <c r="E556" s="94"/>
      <c r="F556" s="19"/>
      <c r="G556" s="19"/>
      <c r="H556" s="8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9.5" customHeight="1">
      <c r="A557" s="89"/>
      <c r="B557" s="19"/>
      <c r="C557" s="19"/>
      <c r="D557" s="89"/>
      <c r="E557" s="94"/>
      <c r="F557" s="19"/>
      <c r="G557" s="19"/>
      <c r="H557" s="8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9.5" customHeight="1">
      <c r="A558" s="89"/>
      <c r="B558" s="19"/>
      <c r="C558" s="19"/>
      <c r="D558" s="89"/>
      <c r="E558" s="94"/>
      <c r="F558" s="19"/>
      <c r="G558" s="19"/>
      <c r="H558" s="8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9.5" customHeight="1">
      <c r="A559" s="89"/>
      <c r="B559" s="19"/>
      <c r="C559" s="19"/>
      <c r="D559" s="89"/>
      <c r="E559" s="94"/>
      <c r="F559" s="19"/>
      <c r="G559" s="19"/>
      <c r="H559" s="8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9.5" customHeight="1">
      <c r="A560" s="89"/>
      <c r="B560" s="19"/>
      <c r="C560" s="19"/>
      <c r="D560" s="89"/>
      <c r="E560" s="94"/>
      <c r="F560" s="19"/>
      <c r="G560" s="19"/>
      <c r="H560" s="8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9.5" customHeight="1">
      <c r="A561" s="89"/>
      <c r="B561" s="19"/>
      <c r="C561" s="19"/>
      <c r="D561" s="89"/>
      <c r="E561" s="94"/>
      <c r="F561" s="19"/>
      <c r="G561" s="19"/>
      <c r="H561" s="8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9.5" customHeight="1">
      <c r="A562" s="89"/>
      <c r="B562" s="19"/>
      <c r="C562" s="19"/>
      <c r="D562" s="89"/>
      <c r="E562" s="94"/>
      <c r="F562" s="19"/>
      <c r="G562" s="19"/>
      <c r="H562" s="8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9.5" customHeight="1">
      <c r="A563" s="89"/>
      <c r="B563" s="19"/>
      <c r="C563" s="19"/>
      <c r="D563" s="89"/>
      <c r="E563" s="94"/>
      <c r="F563" s="19"/>
      <c r="G563" s="19"/>
      <c r="H563" s="8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9.5" customHeight="1">
      <c r="A564" s="89"/>
      <c r="B564" s="19"/>
      <c r="C564" s="19"/>
      <c r="D564" s="89"/>
      <c r="E564" s="94"/>
      <c r="F564" s="19"/>
      <c r="G564" s="19"/>
      <c r="H564" s="8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9.5" customHeight="1">
      <c r="A565" s="89"/>
      <c r="B565" s="19"/>
      <c r="C565" s="19"/>
      <c r="D565" s="89"/>
      <c r="E565" s="94"/>
      <c r="F565" s="19"/>
      <c r="G565" s="19"/>
      <c r="H565" s="8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9.5" customHeight="1">
      <c r="A566" s="89"/>
      <c r="B566" s="19"/>
      <c r="C566" s="19"/>
      <c r="D566" s="89"/>
      <c r="E566" s="94"/>
      <c r="F566" s="19"/>
      <c r="G566" s="19"/>
      <c r="H566" s="8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9.5" customHeight="1">
      <c r="A567" s="89"/>
      <c r="B567" s="19"/>
      <c r="C567" s="19"/>
      <c r="D567" s="89"/>
      <c r="E567" s="94"/>
      <c r="F567" s="19"/>
      <c r="G567" s="19"/>
      <c r="H567" s="8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9.5" customHeight="1">
      <c r="A568" s="89"/>
      <c r="B568" s="19"/>
      <c r="C568" s="19"/>
      <c r="D568" s="89"/>
      <c r="E568" s="94"/>
      <c r="F568" s="19"/>
      <c r="G568" s="19"/>
      <c r="H568" s="8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9.5" customHeight="1">
      <c r="A569" s="89"/>
      <c r="B569" s="19"/>
      <c r="C569" s="19"/>
      <c r="D569" s="89"/>
      <c r="E569" s="94"/>
      <c r="F569" s="19"/>
      <c r="G569" s="19"/>
      <c r="H569" s="8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9.5" customHeight="1">
      <c r="A570" s="89"/>
      <c r="B570" s="19"/>
      <c r="C570" s="19"/>
      <c r="D570" s="89"/>
      <c r="E570" s="94"/>
      <c r="F570" s="19"/>
      <c r="G570" s="19"/>
      <c r="H570" s="8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9.5" customHeight="1">
      <c r="A571" s="89"/>
      <c r="B571" s="19"/>
      <c r="C571" s="19"/>
      <c r="D571" s="89"/>
      <c r="E571" s="94"/>
      <c r="F571" s="19"/>
      <c r="G571" s="19"/>
      <c r="H571" s="8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9.5" customHeight="1">
      <c r="A572" s="89"/>
      <c r="B572" s="19"/>
      <c r="C572" s="19"/>
      <c r="D572" s="89"/>
      <c r="E572" s="94"/>
      <c r="F572" s="19"/>
      <c r="G572" s="19"/>
      <c r="H572" s="8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9.5" customHeight="1">
      <c r="A573" s="89"/>
      <c r="B573" s="19"/>
      <c r="C573" s="19"/>
      <c r="D573" s="89"/>
      <c r="E573" s="94"/>
      <c r="F573" s="19"/>
      <c r="G573" s="19"/>
      <c r="H573" s="8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9.5" customHeight="1">
      <c r="A574" s="89"/>
      <c r="B574" s="19"/>
      <c r="C574" s="19"/>
      <c r="D574" s="89"/>
      <c r="E574" s="94"/>
      <c r="F574" s="19"/>
      <c r="G574" s="19"/>
      <c r="H574" s="8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9.5" customHeight="1">
      <c r="A575" s="89"/>
      <c r="B575" s="19"/>
      <c r="C575" s="19"/>
      <c r="D575" s="89"/>
      <c r="E575" s="94"/>
      <c r="F575" s="19"/>
      <c r="G575" s="19"/>
      <c r="H575" s="8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9.5" customHeight="1">
      <c r="A576" s="89"/>
      <c r="B576" s="19"/>
      <c r="C576" s="19"/>
      <c r="D576" s="89"/>
      <c r="E576" s="94"/>
      <c r="F576" s="19"/>
      <c r="G576" s="19"/>
      <c r="H576" s="8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9.5" customHeight="1">
      <c r="A577" s="89"/>
      <c r="B577" s="19"/>
      <c r="C577" s="19"/>
      <c r="D577" s="89"/>
      <c r="E577" s="94"/>
      <c r="F577" s="19"/>
      <c r="G577" s="19"/>
      <c r="H577" s="8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9.5" customHeight="1">
      <c r="A578" s="89"/>
      <c r="B578" s="19"/>
      <c r="C578" s="19"/>
      <c r="D578" s="89"/>
      <c r="E578" s="94"/>
      <c r="F578" s="19"/>
      <c r="G578" s="19"/>
      <c r="H578" s="8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9.5" customHeight="1">
      <c r="A579" s="89"/>
      <c r="B579" s="19"/>
      <c r="C579" s="19"/>
      <c r="D579" s="89"/>
      <c r="E579" s="94"/>
      <c r="F579" s="19"/>
      <c r="G579" s="19"/>
      <c r="H579" s="8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9.5" customHeight="1">
      <c r="A580" s="89"/>
      <c r="B580" s="19"/>
      <c r="C580" s="19"/>
      <c r="D580" s="89"/>
      <c r="E580" s="94"/>
      <c r="F580" s="19"/>
      <c r="G580" s="19"/>
      <c r="H580" s="8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9.5" customHeight="1">
      <c r="A581" s="89"/>
      <c r="B581" s="19"/>
      <c r="C581" s="19"/>
      <c r="D581" s="89"/>
      <c r="E581" s="94"/>
      <c r="F581" s="19"/>
      <c r="G581" s="19"/>
      <c r="H581" s="8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9.5" customHeight="1">
      <c r="A582" s="89"/>
      <c r="B582" s="19"/>
      <c r="C582" s="19"/>
      <c r="D582" s="89"/>
      <c r="E582" s="94"/>
      <c r="F582" s="19"/>
      <c r="G582" s="19"/>
      <c r="H582" s="8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9.5" customHeight="1">
      <c r="A583" s="89"/>
      <c r="B583" s="19"/>
      <c r="C583" s="19"/>
      <c r="D583" s="89"/>
      <c r="E583" s="94"/>
      <c r="F583" s="19"/>
      <c r="G583" s="19"/>
      <c r="H583" s="8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9.5" customHeight="1">
      <c r="A584" s="89"/>
      <c r="B584" s="19"/>
      <c r="C584" s="19"/>
      <c r="D584" s="89"/>
      <c r="E584" s="94"/>
      <c r="F584" s="19"/>
      <c r="G584" s="19"/>
      <c r="H584" s="8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9.5" customHeight="1">
      <c r="A585" s="89"/>
      <c r="B585" s="19"/>
      <c r="C585" s="19"/>
      <c r="D585" s="89"/>
      <c r="E585" s="94"/>
      <c r="F585" s="19"/>
      <c r="G585" s="19"/>
      <c r="H585" s="8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9.5" customHeight="1">
      <c r="A586" s="89"/>
      <c r="B586" s="19"/>
      <c r="C586" s="19"/>
      <c r="D586" s="89"/>
      <c r="E586" s="94"/>
      <c r="F586" s="19"/>
      <c r="G586" s="19"/>
      <c r="H586" s="8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9.5" customHeight="1">
      <c r="A587" s="89"/>
      <c r="B587" s="19"/>
      <c r="C587" s="19"/>
      <c r="D587" s="89"/>
      <c r="E587" s="94"/>
      <c r="F587" s="19"/>
      <c r="G587" s="19"/>
      <c r="H587" s="8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9.5" customHeight="1">
      <c r="A588" s="89"/>
      <c r="B588" s="19"/>
      <c r="C588" s="19"/>
      <c r="D588" s="89"/>
      <c r="E588" s="94"/>
      <c r="F588" s="19"/>
      <c r="G588" s="19"/>
      <c r="H588" s="8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9.5" customHeight="1">
      <c r="A589" s="89"/>
      <c r="B589" s="19"/>
      <c r="C589" s="19"/>
      <c r="D589" s="89"/>
      <c r="E589" s="94"/>
      <c r="F589" s="19"/>
      <c r="G589" s="19"/>
      <c r="H589" s="8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9.5" customHeight="1">
      <c r="A590" s="89"/>
      <c r="B590" s="19"/>
      <c r="C590" s="19"/>
      <c r="D590" s="89"/>
      <c r="E590" s="94"/>
      <c r="F590" s="19"/>
      <c r="G590" s="19"/>
      <c r="H590" s="8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9.5" customHeight="1">
      <c r="A591" s="89"/>
      <c r="B591" s="19"/>
      <c r="C591" s="19"/>
      <c r="D591" s="89"/>
      <c r="E591" s="94"/>
      <c r="F591" s="19"/>
      <c r="G591" s="19"/>
      <c r="H591" s="8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9.5" customHeight="1">
      <c r="A592" s="89"/>
      <c r="B592" s="19"/>
      <c r="C592" s="19"/>
      <c r="D592" s="89"/>
      <c r="E592" s="94"/>
      <c r="F592" s="19"/>
      <c r="G592" s="19"/>
      <c r="H592" s="8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9.5" customHeight="1">
      <c r="A593" s="89"/>
      <c r="B593" s="19"/>
      <c r="C593" s="19"/>
      <c r="D593" s="89"/>
      <c r="E593" s="94"/>
      <c r="F593" s="19"/>
      <c r="G593" s="19"/>
      <c r="H593" s="8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9.5" customHeight="1">
      <c r="A594" s="89"/>
      <c r="B594" s="19"/>
      <c r="C594" s="19"/>
      <c r="D594" s="89"/>
      <c r="E594" s="94"/>
      <c r="F594" s="19"/>
      <c r="G594" s="19"/>
      <c r="H594" s="8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9.5" customHeight="1">
      <c r="A595" s="89"/>
      <c r="B595" s="19"/>
      <c r="C595" s="19"/>
      <c r="D595" s="89"/>
      <c r="E595" s="94"/>
      <c r="F595" s="19"/>
      <c r="G595" s="19"/>
      <c r="H595" s="8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9.5" customHeight="1">
      <c r="A596" s="89"/>
      <c r="B596" s="19"/>
      <c r="C596" s="19"/>
      <c r="D596" s="89"/>
      <c r="E596" s="94"/>
      <c r="F596" s="19"/>
      <c r="G596" s="19"/>
      <c r="H596" s="8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9.5" customHeight="1">
      <c r="A597" s="89"/>
      <c r="B597" s="19"/>
      <c r="C597" s="19"/>
      <c r="D597" s="89"/>
      <c r="E597" s="94"/>
      <c r="F597" s="19"/>
      <c r="G597" s="19"/>
      <c r="H597" s="8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9.5" customHeight="1">
      <c r="A598" s="89"/>
      <c r="B598" s="19"/>
      <c r="C598" s="19"/>
      <c r="D598" s="89"/>
      <c r="E598" s="94"/>
      <c r="F598" s="19"/>
      <c r="G598" s="19"/>
      <c r="H598" s="8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9.5" customHeight="1">
      <c r="A599" s="89"/>
      <c r="B599" s="19"/>
      <c r="C599" s="19"/>
      <c r="D599" s="89"/>
      <c r="E599" s="94"/>
      <c r="F599" s="19"/>
      <c r="G599" s="19"/>
      <c r="H599" s="8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9.5" customHeight="1">
      <c r="A600" s="89"/>
      <c r="B600" s="19"/>
      <c r="C600" s="19"/>
      <c r="D600" s="89"/>
      <c r="E600" s="94"/>
      <c r="F600" s="19"/>
      <c r="G600" s="19"/>
      <c r="H600" s="8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9.5" customHeight="1">
      <c r="A601" s="89"/>
      <c r="B601" s="19"/>
      <c r="C601" s="19"/>
      <c r="D601" s="89"/>
      <c r="E601" s="94"/>
      <c r="F601" s="19"/>
      <c r="G601" s="19"/>
      <c r="H601" s="8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9.5" customHeight="1">
      <c r="A602" s="89"/>
      <c r="B602" s="19"/>
      <c r="C602" s="19"/>
      <c r="D602" s="89"/>
      <c r="E602" s="94"/>
      <c r="F602" s="19"/>
      <c r="G602" s="19"/>
      <c r="H602" s="8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9.5" customHeight="1">
      <c r="A603" s="89"/>
      <c r="B603" s="19"/>
      <c r="C603" s="19"/>
      <c r="D603" s="89"/>
      <c r="E603" s="94"/>
      <c r="F603" s="19"/>
      <c r="G603" s="19"/>
      <c r="H603" s="8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9.5" customHeight="1">
      <c r="A604" s="89"/>
      <c r="B604" s="19"/>
      <c r="C604" s="19"/>
      <c r="D604" s="89"/>
      <c r="E604" s="94"/>
      <c r="F604" s="19"/>
      <c r="G604" s="19"/>
      <c r="H604" s="8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9.5" customHeight="1">
      <c r="A605" s="89"/>
      <c r="B605" s="19"/>
      <c r="C605" s="19"/>
      <c r="D605" s="89"/>
      <c r="E605" s="94"/>
      <c r="F605" s="19"/>
      <c r="G605" s="19"/>
      <c r="H605" s="8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9.5" customHeight="1">
      <c r="A606" s="89"/>
      <c r="B606" s="19"/>
      <c r="C606" s="19"/>
      <c r="D606" s="89"/>
      <c r="E606" s="94"/>
      <c r="F606" s="19"/>
      <c r="G606" s="19"/>
      <c r="H606" s="8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9.5" customHeight="1">
      <c r="A607" s="89"/>
      <c r="B607" s="19"/>
      <c r="C607" s="19"/>
      <c r="D607" s="89"/>
      <c r="E607" s="94"/>
      <c r="F607" s="19"/>
      <c r="G607" s="19"/>
      <c r="H607" s="8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9.5" customHeight="1">
      <c r="A608" s="89"/>
      <c r="B608" s="19"/>
      <c r="C608" s="19"/>
      <c r="D608" s="89"/>
      <c r="E608" s="94"/>
      <c r="F608" s="19"/>
      <c r="G608" s="19"/>
      <c r="H608" s="8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9.5" customHeight="1">
      <c r="A609" s="89"/>
      <c r="B609" s="19"/>
      <c r="C609" s="19"/>
      <c r="D609" s="89"/>
      <c r="E609" s="94"/>
      <c r="F609" s="19"/>
      <c r="G609" s="19"/>
      <c r="H609" s="8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9.5" customHeight="1">
      <c r="A610" s="89"/>
      <c r="B610" s="19"/>
      <c r="C610" s="19"/>
      <c r="D610" s="89"/>
      <c r="E610" s="94"/>
      <c r="F610" s="19"/>
      <c r="G610" s="19"/>
      <c r="H610" s="8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9.5" customHeight="1">
      <c r="A611" s="89"/>
      <c r="B611" s="19"/>
      <c r="C611" s="19"/>
      <c r="D611" s="89"/>
      <c r="E611" s="94"/>
      <c r="F611" s="19"/>
      <c r="G611" s="19"/>
      <c r="H611" s="8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9.5" customHeight="1">
      <c r="A612" s="89"/>
      <c r="B612" s="19"/>
      <c r="C612" s="19"/>
      <c r="D612" s="89"/>
      <c r="E612" s="94"/>
      <c r="F612" s="19"/>
      <c r="G612" s="19"/>
      <c r="H612" s="8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9.5" customHeight="1">
      <c r="A613" s="89"/>
      <c r="B613" s="19"/>
      <c r="C613" s="19"/>
      <c r="D613" s="89"/>
      <c r="E613" s="94"/>
      <c r="F613" s="19"/>
      <c r="G613" s="19"/>
      <c r="H613" s="8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9.5" customHeight="1">
      <c r="A614" s="89"/>
      <c r="B614" s="19"/>
      <c r="C614" s="19"/>
      <c r="D614" s="89"/>
      <c r="E614" s="94"/>
      <c r="F614" s="19"/>
      <c r="G614" s="19"/>
      <c r="H614" s="8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9.5" customHeight="1">
      <c r="A615" s="89"/>
      <c r="B615" s="19"/>
      <c r="C615" s="19"/>
      <c r="D615" s="89"/>
      <c r="E615" s="94"/>
      <c r="F615" s="19"/>
      <c r="G615" s="19"/>
      <c r="H615" s="8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9.5" customHeight="1">
      <c r="A616" s="89"/>
      <c r="B616" s="19"/>
      <c r="C616" s="19"/>
      <c r="D616" s="89"/>
      <c r="E616" s="94"/>
      <c r="F616" s="19"/>
      <c r="G616" s="19"/>
      <c r="H616" s="8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9.5" customHeight="1">
      <c r="A617" s="89"/>
      <c r="B617" s="19"/>
      <c r="C617" s="19"/>
      <c r="D617" s="89"/>
      <c r="E617" s="94"/>
      <c r="F617" s="19"/>
      <c r="G617" s="19"/>
      <c r="H617" s="8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9.5" customHeight="1">
      <c r="A618" s="89"/>
      <c r="B618" s="19"/>
      <c r="C618" s="19"/>
      <c r="D618" s="89"/>
      <c r="E618" s="94"/>
      <c r="F618" s="19"/>
      <c r="G618" s="19"/>
      <c r="H618" s="8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9.5" customHeight="1">
      <c r="A619" s="89"/>
      <c r="B619" s="19"/>
      <c r="C619" s="19"/>
      <c r="D619" s="89"/>
      <c r="E619" s="94"/>
      <c r="F619" s="19"/>
      <c r="G619" s="19"/>
      <c r="H619" s="8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9.5" customHeight="1">
      <c r="A620" s="89"/>
      <c r="B620" s="19"/>
      <c r="C620" s="19"/>
      <c r="D620" s="89"/>
      <c r="E620" s="94"/>
      <c r="F620" s="19"/>
      <c r="G620" s="19"/>
      <c r="H620" s="8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9.5" customHeight="1">
      <c r="A621" s="89"/>
      <c r="B621" s="19"/>
      <c r="C621" s="19"/>
      <c r="D621" s="89"/>
      <c r="E621" s="94"/>
      <c r="F621" s="19"/>
      <c r="G621" s="19"/>
      <c r="H621" s="8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9.5" customHeight="1">
      <c r="A622" s="89"/>
      <c r="B622" s="19"/>
      <c r="C622" s="19"/>
      <c r="D622" s="89"/>
      <c r="E622" s="94"/>
      <c r="F622" s="19"/>
      <c r="G622" s="19"/>
      <c r="H622" s="8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9.5" customHeight="1">
      <c r="A623" s="89"/>
      <c r="B623" s="19"/>
      <c r="C623" s="19"/>
      <c r="D623" s="89"/>
      <c r="E623" s="94"/>
      <c r="F623" s="19"/>
      <c r="G623" s="19"/>
      <c r="H623" s="8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9.5" customHeight="1">
      <c r="A624" s="89"/>
      <c r="B624" s="19"/>
      <c r="C624" s="19"/>
      <c r="D624" s="89"/>
      <c r="E624" s="94"/>
      <c r="F624" s="19"/>
      <c r="G624" s="19"/>
      <c r="H624" s="8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9.5" customHeight="1">
      <c r="A625" s="89"/>
      <c r="B625" s="19"/>
      <c r="C625" s="19"/>
      <c r="D625" s="89"/>
      <c r="E625" s="94"/>
      <c r="F625" s="19"/>
      <c r="G625" s="19"/>
      <c r="H625" s="8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9.5" customHeight="1">
      <c r="A626" s="89"/>
      <c r="B626" s="19"/>
      <c r="C626" s="19"/>
      <c r="D626" s="89"/>
      <c r="E626" s="94"/>
      <c r="F626" s="19"/>
      <c r="G626" s="19"/>
      <c r="H626" s="8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9.5" customHeight="1">
      <c r="A627" s="89"/>
      <c r="B627" s="19"/>
      <c r="C627" s="19"/>
      <c r="D627" s="89"/>
      <c r="E627" s="94"/>
      <c r="F627" s="19"/>
      <c r="G627" s="19"/>
      <c r="H627" s="8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9.5" customHeight="1">
      <c r="A628" s="89"/>
      <c r="B628" s="19"/>
      <c r="C628" s="19"/>
      <c r="D628" s="89"/>
      <c r="E628" s="94"/>
      <c r="F628" s="19"/>
      <c r="G628" s="19"/>
      <c r="H628" s="8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9.5" customHeight="1">
      <c r="A629" s="89"/>
      <c r="B629" s="19"/>
      <c r="C629" s="19"/>
      <c r="D629" s="89"/>
      <c r="E629" s="94"/>
      <c r="F629" s="19"/>
      <c r="G629" s="19"/>
      <c r="H629" s="8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9.5" customHeight="1">
      <c r="A630" s="89"/>
      <c r="B630" s="19"/>
      <c r="C630" s="19"/>
      <c r="D630" s="89"/>
      <c r="E630" s="94"/>
      <c r="F630" s="19"/>
      <c r="G630" s="19"/>
      <c r="H630" s="8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9.5" customHeight="1">
      <c r="A631" s="89"/>
      <c r="B631" s="19"/>
      <c r="C631" s="19"/>
      <c r="D631" s="89"/>
      <c r="E631" s="94"/>
      <c r="F631" s="19"/>
      <c r="G631" s="19"/>
      <c r="H631" s="8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9.5" customHeight="1">
      <c r="A632" s="89"/>
      <c r="B632" s="19"/>
      <c r="C632" s="19"/>
      <c r="D632" s="89"/>
      <c r="E632" s="94"/>
      <c r="F632" s="19"/>
      <c r="G632" s="19"/>
      <c r="H632" s="8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9.5" customHeight="1">
      <c r="A633" s="89"/>
      <c r="B633" s="19"/>
      <c r="C633" s="19"/>
      <c r="D633" s="89"/>
      <c r="E633" s="94"/>
      <c r="F633" s="19"/>
      <c r="G633" s="19"/>
      <c r="H633" s="8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9.5" customHeight="1">
      <c r="A634" s="89"/>
      <c r="B634" s="19"/>
      <c r="C634" s="19"/>
      <c r="D634" s="89"/>
      <c r="E634" s="94"/>
      <c r="F634" s="19"/>
      <c r="G634" s="19"/>
      <c r="H634" s="8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9.5" customHeight="1">
      <c r="A635" s="89"/>
      <c r="B635" s="19"/>
      <c r="C635" s="19"/>
      <c r="D635" s="89"/>
      <c r="E635" s="94"/>
      <c r="F635" s="19"/>
      <c r="G635" s="19"/>
      <c r="H635" s="8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9.5" customHeight="1">
      <c r="A636" s="89"/>
      <c r="B636" s="19"/>
      <c r="C636" s="19"/>
      <c r="D636" s="89"/>
      <c r="E636" s="94"/>
      <c r="F636" s="19"/>
      <c r="G636" s="19"/>
      <c r="H636" s="8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9.5" customHeight="1">
      <c r="A637" s="89"/>
      <c r="B637" s="19"/>
      <c r="C637" s="19"/>
      <c r="D637" s="89"/>
      <c r="E637" s="94"/>
      <c r="F637" s="19"/>
      <c r="G637" s="19"/>
      <c r="H637" s="8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9.5" customHeight="1">
      <c r="A638" s="89"/>
      <c r="B638" s="19"/>
      <c r="C638" s="19"/>
      <c r="D638" s="89"/>
      <c r="E638" s="94"/>
      <c r="F638" s="19"/>
      <c r="G638" s="19"/>
      <c r="H638" s="8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9.5" customHeight="1">
      <c r="A639" s="89"/>
      <c r="B639" s="19"/>
      <c r="C639" s="19"/>
      <c r="D639" s="89"/>
      <c r="E639" s="94"/>
      <c r="F639" s="19"/>
      <c r="G639" s="19"/>
      <c r="H639" s="8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9.5" customHeight="1">
      <c r="A640" s="89"/>
      <c r="B640" s="19"/>
      <c r="C640" s="19"/>
      <c r="D640" s="89"/>
      <c r="E640" s="94"/>
      <c r="F640" s="19"/>
      <c r="G640" s="19"/>
      <c r="H640" s="8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9.5" customHeight="1">
      <c r="A641" s="89"/>
      <c r="B641" s="19"/>
      <c r="C641" s="19"/>
      <c r="D641" s="89"/>
      <c r="E641" s="94"/>
      <c r="F641" s="19"/>
      <c r="G641" s="19"/>
      <c r="H641" s="8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9.5" customHeight="1">
      <c r="A642" s="89"/>
      <c r="B642" s="19"/>
      <c r="C642" s="19"/>
      <c r="D642" s="89"/>
      <c r="E642" s="94"/>
      <c r="F642" s="19"/>
      <c r="G642" s="19"/>
      <c r="H642" s="8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9.5" customHeight="1">
      <c r="A643" s="89"/>
      <c r="B643" s="19"/>
      <c r="C643" s="19"/>
      <c r="D643" s="89"/>
      <c r="E643" s="94"/>
      <c r="F643" s="19"/>
      <c r="G643" s="19"/>
      <c r="H643" s="8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9.5" customHeight="1">
      <c r="A644" s="89"/>
      <c r="B644" s="19"/>
      <c r="C644" s="19"/>
      <c r="D644" s="89"/>
      <c r="E644" s="94"/>
      <c r="F644" s="19"/>
      <c r="G644" s="19"/>
      <c r="H644" s="8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9.5" customHeight="1">
      <c r="A645" s="89"/>
      <c r="B645" s="19"/>
      <c r="C645" s="19"/>
      <c r="D645" s="89"/>
      <c r="E645" s="94"/>
      <c r="F645" s="19"/>
      <c r="G645" s="19"/>
      <c r="H645" s="8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9.5" customHeight="1">
      <c r="A646" s="89"/>
      <c r="B646" s="19"/>
      <c r="C646" s="19"/>
      <c r="D646" s="89"/>
      <c r="E646" s="94"/>
      <c r="F646" s="19"/>
      <c r="G646" s="19"/>
      <c r="H646" s="8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9.5" customHeight="1">
      <c r="A647" s="89"/>
      <c r="B647" s="19"/>
      <c r="C647" s="19"/>
      <c r="D647" s="89"/>
      <c r="E647" s="94"/>
      <c r="F647" s="19"/>
      <c r="G647" s="19"/>
      <c r="H647" s="8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9.5" customHeight="1">
      <c r="A648" s="89"/>
      <c r="B648" s="19"/>
      <c r="C648" s="19"/>
      <c r="D648" s="89"/>
      <c r="E648" s="94"/>
      <c r="F648" s="19"/>
      <c r="G648" s="19"/>
      <c r="H648" s="8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9.5" customHeight="1">
      <c r="A649" s="89"/>
      <c r="B649" s="19"/>
      <c r="C649" s="19"/>
      <c r="D649" s="89"/>
      <c r="E649" s="94"/>
      <c r="F649" s="19"/>
      <c r="G649" s="19"/>
      <c r="H649" s="8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9.5" customHeight="1">
      <c r="A650" s="89"/>
      <c r="B650" s="19"/>
      <c r="C650" s="19"/>
      <c r="D650" s="89"/>
      <c r="E650" s="94"/>
      <c r="F650" s="19"/>
      <c r="G650" s="19"/>
      <c r="H650" s="8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9.5" customHeight="1">
      <c r="A651" s="89"/>
      <c r="B651" s="19"/>
      <c r="C651" s="19"/>
      <c r="D651" s="89"/>
      <c r="E651" s="94"/>
      <c r="F651" s="19"/>
      <c r="G651" s="19"/>
      <c r="H651" s="8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9.5" customHeight="1">
      <c r="A652" s="89"/>
      <c r="B652" s="19"/>
      <c r="C652" s="19"/>
      <c r="D652" s="89"/>
      <c r="E652" s="94"/>
      <c r="F652" s="19"/>
      <c r="G652" s="19"/>
      <c r="H652" s="8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9.5" customHeight="1">
      <c r="A653" s="89"/>
      <c r="B653" s="19"/>
      <c r="C653" s="19"/>
      <c r="D653" s="89"/>
      <c r="E653" s="94"/>
      <c r="F653" s="19"/>
      <c r="G653" s="19"/>
      <c r="H653" s="8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9.5" customHeight="1">
      <c r="A654" s="89"/>
      <c r="B654" s="19"/>
      <c r="C654" s="19"/>
      <c r="D654" s="89"/>
      <c r="E654" s="94"/>
      <c r="F654" s="19"/>
      <c r="G654" s="19"/>
      <c r="H654" s="8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9.5" customHeight="1">
      <c r="A655" s="89"/>
      <c r="B655" s="19"/>
      <c r="C655" s="19"/>
      <c r="D655" s="89"/>
      <c r="E655" s="94"/>
      <c r="F655" s="19"/>
      <c r="G655" s="19"/>
      <c r="H655" s="8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9.5" customHeight="1">
      <c r="A656" s="89"/>
      <c r="B656" s="19"/>
      <c r="C656" s="19"/>
      <c r="D656" s="89"/>
      <c r="E656" s="94"/>
      <c r="F656" s="19"/>
      <c r="G656" s="19"/>
      <c r="H656" s="8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9.5" customHeight="1">
      <c r="A657" s="89"/>
      <c r="B657" s="19"/>
      <c r="C657" s="19"/>
      <c r="D657" s="89"/>
      <c r="E657" s="94"/>
      <c r="F657" s="19"/>
      <c r="G657" s="19"/>
      <c r="H657" s="8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9.5" customHeight="1">
      <c r="A658" s="89"/>
      <c r="B658" s="19"/>
      <c r="C658" s="19"/>
      <c r="D658" s="89"/>
      <c r="E658" s="94"/>
      <c r="F658" s="19"/>
      <c r="G658" s="19"/>
      <c r="H658" s="8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9.5" customHeight="1">
      <c r="A659" s="89"/>
      <c r="B659" s="19"/>
      <c r="C659" s="19"/>
      <c r="D659" s="89"/>
      <c r="E659" s="94"/>
      <c r="F659" s="19"/>
      <c r="G659" s="19"/>
      <c r="H659" s="8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9.5" customHeight="1">
      <c r="A660" s="89"/>
      <c r="B660" s="19"/>
      <c r="C660" s="19"/>
      <c r="D660" s="89"/>
      <c r="E660" s="94"/>
      <c r="F660" s="19"/>
      <c r="G660" s="19"/>
      <c r="H660" s="8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9.5" customHeight="1">
      <c r="A661" s="89"/>
      <c r="B661" s="19"/>
      <c r="C661" s="19"/>
      <c r="D661" s="89"/>
      <c r="E661" s="94"/>
      <c r="F661" s="19"/>
      <c r="G661" s="19"/>
      <c r="H661" s="8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9.5" customHeight="1">
      <c r="A662" s="89"/>
      <c r="B662" s="19"/>
      <c r="C662" s="19"/>
      <c r="D662" s="89"/>
      <c r="E662" s="94"/>
      <c r="F662" s="19"/>
      <c r="G662" s="19"/>
      <c r="H662" s="8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9.5" customHeight="1">
      <c r="A663" s="89"/>
      <c r="B663" s="19"/>
      <c r="C663" s="19"/>
      <c r="D663" s="89"/>
      <c r="E663" s="94"/>
      <c r="F663" s="19"/>
      <c r="G663" s="19"/>
      <c r="H663" s="8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9.5" customHeight="1">
      <c r="A664" s="89"/>
      <c r="B664" s="19"/>
      <c r="C664" s="19"/>
      <c r="D664" s="89"/>
      <c r="E664" s="94"/>
      <c r="F664" s="19"/>
      <c r="G664" s="19"/>
      <c r="H664" s="8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9.5" customHeight="1">
      <c r="A665" s="89"/>
      <c r="B665" s="19"/>
      <c r="C665" s="19"/>
      <c r="D665" s="89"/>
      <c r="E665" s="94"/>
      <c r="F665" s="19"/>
      <c r="G665" s="19"/>
      <c r="H665" s="8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9.5" customHeight="1">
      <c r="A666" s="89"/>
      <c r="B666" s="19"/>
      <c r="C666" s="19"/>
      <c r="D666" s="89"/>
      <c r="E666" s="94"/>
      <c r="F666" s="19"/>
      <c r="G666" s="19"/>
      <c r="H666" s="8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9.5" customHeight="1">
      <c r="A667" s="89"/>
      <c r="B667" s="19"/>
      <c r="C667" s="19"/>
      <c r="D667" s="89"/>
      <c r="E667" s="94"/>
      <c r="F667" s="19"/>
      <c r="G667" s="19"/>
      <c r="H667" s="8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9.5" customHeight="1">
      <c r="A668" s="89"/>
      <c r="B668" s="19"/>
      <c r="C668" s="19"/>
      <c r="D668" s="89"/>
      <c r="E668" s="94"/>
      <c r="F668" s="19"/>
      <c r="G668" s="19"/>
      <c r="H668" s="8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9.5" customHeight="1">
      <c r="A669" s="89"/>
      <c r="B669" s="19"/>
      <c r="C669" s="19"/>
      <c r="D669" s="89"/>
      <c r="E669" s="94"/>
      <c r="F669" s="19"/>
      <c r="G669" s="19"/>
      <c r="H669" s="8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9.5" customHeight="1">
      <c r="A670" s="89"/>
      <c r="B670" s="19"/>
      <c r="C670" s="19"/>
      <c r="D670" s="89"/>
      <c r="E670" s="94"/>
      <c r="F670" s="19"/>
      <c r="G670" s="19"/>
      <c r="H670" s="8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9.5" customHeight="1">
      <c r="A671" s="89"/>
      <c r="B671" s="19"/>
      <c r="C671" s="19"/>
      <c r="D671" s="89"/>
      <c r="E671" s="94"/>
      <c r="F671" s="19"/>
      <c r="G671" s="19"/>
      <c r="H671" s="8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9.5" customHeight="1">
      <c r="A672" s="89"/>
      <c r="B672" s="19"/>
      <c r="C672" s="19"/>
      <c r="D672" s="89"/>
      <c r="E672" s="94"/>
      <c r="F672" s="19"/>
      <c r="G672" s="19"/>
      <c r="H672" s="8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9.5" customHeight="1">
      <c r="A673" s="89"/>
      <c r="B673" s="19"/>
      <c r="C673" s="19"/>
      <c r="D673" s="89"/>
      <c r="E673" s="94"/>
      <c r="F673" s="19"/>
      <c r="G673" s="19"/>
      <c r="H673" s="8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9.5" customHeight="1">
      <c r="A674" s="89"/>
      <c r="B674" s="19"/>
      <c r="C674" s="19"/>
      <c r="D674" s="89"/>
      <c r="E674" s="94"/>
      <c r="F674" s="19"/>
      <c r="G674" s="19"/>
      <c r="H674" s="8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9.5" customHeight="1">
      <c r="A675" s="89"/>
      <c r="B675" s="19"/>
      <c r="C675" s="19"/>
      <c r="D675" s="89"/>
      <c r="E675" s="94"/>
      <c r="F675" s="19"/>
      <c r="G675" s="19"/>
      <c r="H675" s="8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9.5" customHeight="1">
      <c r="A676" s="89"/>
      <c r="B676" s="19"/>
      <c r="C676" s="19"/>
      <c r="D676" s="89"/>
      <c r="E676" s="94"/>
      <c r="F676" s="19"/>
      <c r="G676" s="19"/>
      <c r="H676" s="8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9.5" customHeight="1">
      <c r="A677" s="89"/>
      <c r="B677" s="19"/>
      <c r="C677" s="19"/>
      <c r="D677" s="89"/>
      <c r="E677" s="94"/>
      <c r="F677" s="19"/>
      <c r="G677" s="19"/>
      <c r="H677" s="8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9.5" customHeight="1">
      <c r="A678" s="89"/>
      <c r="B678" s="19"/>
      <c r="C678" s="19"/>
      <c r="D678" s="89"/>
      <c r="E678" s="94"/>
      <c r="F678" s="19"/>
      <c r="G678" s="19"/>
      <c r="H678" s="8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9.5" customHeight="1">
      <c r="A679" s="89"/>
      <c r="B679" s="19"/>
      <c r="C679" s="19"/>
      <c r="D679" s="89"/>
      <c r="E679" s="94"/>
      <c r="F679" s="19"/>
      <c r="G679" s="19"/>
      <c r="H679" s="8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9.5" customHeight="1">
      <c r="A680" s="89"/>
      <c r="B680" s="19"/>
      <c r="C680" s="19"/>
      <c r="D680" s="89"/>
      <c r="E680" s="94"/>
      <c r="F680" s="19"/>
      <c r="G680" s="19"/>
      <c r="H680" s="8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9.5" customHeight="1">
      <c r="A681" s="89"/>
      <c r="B681" s="19"/>
      <c r="C681" s="19"/>
      <c r="D681" s="89"/>
      <c r="E681" s="94"/>
      <c r="F681" s="19"/>
      <c r="G681" s="19"/>
      <c r="H681" s="8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9.5" customHeight="1">
      <c r="A682" s="89"/>
      <c r="B682" s="19"/>
      <c r="C682" s="19"/>
      <c r="D682" s="89"/>
      <c r="E682" s="94"/>
      <c r="F682" s="19"/>
      <c r="G682" s="19"/>
      <c r="H682" s="8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9.5" customHeight="1">
      <c r="A683" s="89"/>
      <c r="B683" s="19"/>
      <c r="C683" s="19"/>
      <c r="D683" s="89"/>
      <c r="E683" s="94"/>
      <c r="F683" s="19"/>
      <c r="G683" s="19"/>
      <c r="H683" s="8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9.5" customHeight="1">
      <c r="A684" s="89"/>
      <c r="B684" s="19"/>
      <c r="C684" s="19"/>
      <c r="D684" s="89"/>
      <c r="E684" s="94"/>
      <c r="F684" s="19"/>
      <c r="G684" s="19"/>
      <c r="H684" s="8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9.5" customHeight="1">
      <c r="A685" s="89"/>
      <c r="B685" s="19"/>
      <c r="C685" s="19"/>
      <c r="D685" s="89"/>
      <c r="E685" s="94"/>
      <c r="F685" s="19"/>
      <c r="G685" s="19"/>
      <c r="H685" s="8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9.5" customHeight="1">
      <c r="A686" s="89"/>
      <c r="B686" s="19"/>
      <c r="C686" s="19"/>
      <c r="D686" s="89"/>
      <c r="E686" s="94"/>
      <c r="F686" s="19"/>
      <c r="G686" s="19"/>
      <c r="H686" s="8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9.5" customHeight="1">
      <c r="A687" s="89"/>
      <c r="B687" s="19"/>
      <c r="C687" s="19"/>
      <c r="D687" s="89"/>
      <c r="E687" s="94"/>
      <c r="F687" s="19"/>
      <c r="G687" s="19"/>
      <c r="H687" s="8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9.5" customHeight="1">
      <c r="A688" s="89"/>
      <c r="B688" s="19"/>
      <c r="C688" s="19"/>
      <c r="D688" s="89"/>
      <c r="E688" s="94"/>
      <c r="F688" s="19"/>
      <c r="G688" s="19"/>
      <c r="H688" s="8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9.5" customHeight="1">
      <c r="A689" s="89"/>
      <c r="B689" s="19"/>
      <c r="C689" s="19"/>
      <c r="D689" s="89"/>
      <c r="E689" s="94"/>
      <c r="F689" s="19"/>
      <c r="G689" s="19"/>
      <c r="H689" s="8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9.5" customHeight="1">
      <c r="A690" s="89"/>
      <c r="B690" s="19"/>
      <c r="C690" s="19"/>
      <c r="D690" s="89"/>
      <c r="E690" s="94"/>
      <c r="F690" s="19"/>
      <c r="G690" s="19"/>
      <c r="H690" s="8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9.5" customHeight="1">
      <c r="A691" s="89"/>
      <c r="B691" s="19"/>
      <c r="C691" s="19"/>
      <c r="D691" s="89"/>
      <c r="E691" s="94"/>
      <c r="F691" s="19"/>
      <c r="G691" s="19"/>
      <c r="H691" s="8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9.5" customHeight="1">
      <c r="A692" s="89"/>
      <c r="B692" s="19"/>
      <c r="C692" s="19"/>
      <c r="D692" s="89"/>
      <c r="E692" s="94"/>
      <c r="F692" s="19"/>
      <c r="G692" s="19"/>
      <c r="H692" s="8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9.5" customHeight="1">
      <c r="A693" s="89"/>
      <c r="B693" s="19"/>
      <c r="C693" s="19"/>
      <c r="D693" s="89"/>
      <c r="E693" s="94"/>
      <c r="F693" s="19"/>
      <c r="G693" s="19"/>
      <c r="H693" s="8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9.5" customHeight="1">
      <c r="A694" s="89"/>
      <c r="B694" s="19"/>
      <c r="C694" s="19"/>
      <c r="D694" s="89"/>
      <c r="E694" s="94"/>
      <c r="F694" s="19"/>
      <c r="G694" s="19"/>
      <c r="H694" s="8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9.5" customHeight="1">
      <c r="A695" s="89"/>
      <c r="B695" s="19"/>
      <c r="C695" s="19"/>
      <c r="D695" s="89"/>
      <c r="E695" s="94"/>
      <c r="F695" s="19"/>
      <c r="G695" s="19"/>
      <c r="H695" s="8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9.5" customHeight="1">
      <c r="A696" s="89"/>
      <c r="B696" s="19"/>
      <c r="C696" s="19"/>
      <c r="D696" s="89"/>
      <c r="E696" s="94"/>
      <c r="F696" s="19"/>
      <c r="G696" s="19"/>
      <c r="H696" s="8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9.5" customHeight="1">
      <c r="A697" s="89"/>
      <c r="B697" s="19"/>
      <c r="C697" s="19"/>
      <c r="D697" s="89"/>
      <c r="E697" s="94"/>
      <c r="F697" s="19"/>
      <c r="G697" s="19"/>
      <c r="H697" s="8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9.5" customHeight="1">
      <c r="A698" s="89"/>
      <c r="B698" s="19"/>
      <c r="C698" s="19"/>
      <c r="D698" s="89"/>
      <c r="E698" s="94"/>
      <c r="F698" s="19"/>
      <c r="G698" s="19"/>
      <c r="H698" s="8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9.5" customHeight="1">
      <c r="A699" s="89"/>
      <c r="B699" s="19"/>
      <c r="C699" s="19"/>
      <c r="D699" s="89"/>
      <c r="E699" s="94"/>
      <c r="F699" s="19"/>
      <c r="G699" s="19"/>
      <c r="H699" s="8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9.5" customHeight="1">
      <c r="A700" s="89"/>
      <c r="B700" s="19"/>
      <c r="C700" s="19"/>
      <c r="D700" s="89"/>
      <c r="E700" s="94"/>
      <c r="F700" s="19"/>
      <c r="G700" s="19"/>
      <c r="H700" s="8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9.5" customHeight="1">
      <c r="A701" s="89"/>
      <c r="B701" s="19"/>
      <c r="C701" s="19"/>
      <c r="D701" s="89"/>
      <c r="E701" s="94"/>
      <c r="F701" s="19"/>
      <c r="G701" s="19"/>
      <c r="H701" s="8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9.5" customHeight="1">
      <c r="A702" s="89"/>
      <c r="B702" s="19"/>
      <c r="C702" s="19"/>
      <c r="D702" s="89"/>
      <c r="E702" s="94"/>
      <c r="F702" s="19"/>
      <c r="G702" s="19"/>
      <c r="H702" s="8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9.5" customHeight="1">
      <c r="A703" s="89"/>
      <c r="B703" s="19"/>
      <c r="C703" s="19"/>
      <c r="D703" s="89"/>
      <c r="E703" s="94"/>
      <c r="F703" s="19"/>
      <c r="G703" s="19"/>
      <c r="H703" s="8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9.5" customHeight="1">
      <c r="A704" s="89"/>
      <c r="B704" s="19"/>
      <c r="C704" s="19"/>
      <c r="D704" s="89"/>
      <c r="E704" s="94"/>
      <c r="F704" s="19"/>
      <c r="G704" s="19"/>
      <c r="H704" s="8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9.5" customHeight="1">
      <c r="A705" s="89"/>
      <c r="B705" s="19"/>
      <c r="C705" s="19"/>
      <c r="D705" s="89"/>
      <c r="E705" s="94"/>
      <c r="F705" s="19"/>
      <c r="G705" s="19"/>
      <c r="H705" s="8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9.5" customHeight="1">
      <c r="A706" s="89"/>
      <c r="B706" s="19"/>
      <c r="C706" s="19"/>
      <c r="D706" s="89"/>
      <c r="E706" s="94"/>
      <c r="F706" s="19"/>
      <c r="G706" s="19"/>
      <c r="H706" s="8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9.5" customHeight="1">
      <c r="A707" s="89"/>
      <c r="B707" s="19"/>
      <c r="C707" s="19"/>
      <c r="D707" s="89"/>
      <c r="E707" s="94"/>
      <c r="F707" s="19"/>
      <c r="G707" s="19"/>
      <c r="H707" s="8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9.5" customHeight="1">
      <c r="A708" s="89"/>
      <c r="B708" s="19"/>
      <c r="C708" s="19"/>
      <c r="D708" s="89"/>
      <c r="E708" s="94"/>
      <c r="F708" s="19"/>
      <c r="G708" s="19"/>
      <c r="H708" s="8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9.5" customHeight="1">
      <c r="A709" s="89"/>
      <c r="B709" s="19"/>
      <c r="C709" s="19"/>
      <c r="D709" s="89"/>
      <c r="E709" s="94"/>
      <c r="F709" s="19"/>
      <c r="G709" s="19"/>
      <c r="H709" s="8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9.5" customHeight="1">
      <c r="A710" s="89"/>
      <c r="B710" s="19"/>
      <c r="C710" s="19"/>
      <c r="D710" s="89"/>
      <c r="E710" s="94"/>
      <c r="F710" s="19"/>
      <c r="G710" s="19"/>
      <c r="H710" s="8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9.5" customHeight="1">
      <c r="A711" s="89"/>
      <c r="B711" s="19"/>
      <c r="C711" s="19"/>
      <c r="D711" s="89"/>
      <c r="E711" s="94"/>
      <c r="F711" s="19"/>
      <c r="G711" s="19"/>
      <c r="H711" s="8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9.5" customHeight="1">
      <c r="A712" s="89"/>
      <c r="B712" s="19"/>
      <c r="C712" s="19"/>
      <c r="D712" s="89"/>
      <c r="E712" s="94"/>
      <c r="F712" s="19"/>
      <c r="G712" s="19"/>
      <c r="H712" s="8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9.5" customHeight="1">
      <c r="A713" s="89"/>
      <c r="B713" s="19"/>
      <c r="C713" s="19"/>
      <c r="D713" s="89"/>
      <c r="E713" s="94"/>
      <c r="F713" s="19"/>
      <c r="G713" s="19"/>
      <c r="H713" s="8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9.5" customHeight="1">
      <c r="A714" s="89"/>
      <c r="B714" s="19"/>
      <c r="C714" s="19"/>
      <c r="D714" s="89"/>
      <c r="E714" s="94"/>
      <c r="F714" s="19"/>
      <c r="G714" s="19"/>
      <c r="H714" s="8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9.5" customHeight="1">
      <c r="A715" s="89"/>
      <c r="B715" s="19"/>
      <c r="C715" s="19"/>
      <c r="D715" s="89"/>
      <c r="E715" s="94"/>
      <c r="F715" s="19"/>
      <c r="G715" s="19"/>
      <c r="H715" s="8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9.5" customHeight="1">
      <c r="A716" s="89"/>
      <c r="B716" s="19"/>
      <c r="C716" s="19"/>
      <c r="D716" s="89"/>
      <c r="E716" s="94"/>
      <c r="F716" s="19"/>
      <c r="G716" s="19"/>
      <c r="H716" s="8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9.5" customHeight="1">
      <c r="A717" s="89"/>
      <c r="B717" s="19"/>
      <c r="C717" s="19"/>
      <c r="D717" s="89"/>
      <c r="E717" s="94"/>
      <c r="F717" s="19"/>
      <c r="G717" s="19"/>
      <c r="H717" s="8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9.5" customHeight="1">
      <c r="A718" s="89"/>
      <c r="B718" s="19"/>
      <c r="C718" s="19"/>
      <c r="D718" s="89"/>
      <c r="E718" s="94"/>
      <c r="F718" s="19"/>
      <c r="G718" s="19"/>
      <c r="H718" s="8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9.5" customHeight="1">
      <c r="A719" s="89"/>
      <c r="B719" s="19"/>
      <c r="C719" s="19"/>
      <c r="D719" s="89"/>
      <c r="E719" s="94"/>
      <c r="F719" s="19"/>
      <c r="G719" s="19"/>
      <c r="H719" s="8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9.5" customHeight="1">
      <c r="A720" s="89"/>
      <c r="B720" s="19"/>
      <c r="C720" s="19"/>
      <c r="D720" s="89"/>
      <c r="E720" s="94"/>
      <c r="F720" s="19"/>
      <c r="G720" s="19"/>
      <c r="H720" s="8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9.5" customHeight="1">
      <c r="A721" s="89"/>
      <c r="B721" s="19"/>
      <c r="C721" s="19"/>
      <c r="D721" s="89"/>
      <c r="E721" s="94"/>
      <c r="F721" s="19"/>
      <c r="G721" s="19"/>
      <c r="H721" s="8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9.5" customHeight="1">
      <c r="A722" s="89"/>
      <c r="B722" s="19"/>
      <c r="C722" s="19"/>
      <c r="D722" s="89"/>
      <c r="E722" s="94"/>
      <c r="F722" s="19"/>
      <c r="G722" s="19"/>
      <c r="H722" s="8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9.5" customHeight="1">
      <c r="A723" s="89"/>
      <c r="B723" s="19"/>
      <c r="C723" s="19"/>
      <c r="D723" s="89"/>
      <c r="E723" s="94"/>
      <c r="F723" s="19"/>
      <c r="G723" s="19"/>
      <c r="H723" s="8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9.5" customHeight="1">
      <c r="A724" s="89"/>
      <c r="B724" s="19"/>
      <c r="C724" s="19"/>
      <c r="D724" s="89"/>
      <c r="E724" s="94"/>
      <c r="F724" s="19"/>
      <c r="G724" s="19"/>
      <c r="H724" s="8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9.5" customHeight="1">
      <c r="A725" s="89"/>
      <c r="B725" s="19"/>
      <c r="C725" s="19"/>
      <c r="D725" s="89"/>
      <c r="E725" s="94"/>
      <c r="F725" s="19"/>
      <c r="G725" s="19"/>
      <c r="H725" s="8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9.5" customHeight="1">
      <c r="A726" s="89"/>
      <c r="B726" s="19"/>
      <c r="C726" s="19"/>
      <c r="D726" s="89"/>
      <c r="E726" s="94"/>
      <c r="F726" s="19"/>
      <c r="G726" s="19"/>
      <c r="H726" s="8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9.5" customHeight="1">
      <c r="A727" s="89"/>
      <c r="B727" s="19"/>
      <c r="C727" s="19"/>
      <c r="D727" s="89"/>
      <c r="E727" s="94"/>
      <c r="F727" s="19"/>
      <c r="G727" s="19"/>
      <c r="H727" s="8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9.5" customHeight="1">
      <c r="A728" s="89"/>
      <c r="B728" s="19"/>
      <c r="C728" s="19"/>
      <c r="D728" s="89"/>
      <c r="E728" s="94"/>
      <c r="F728" s="19"/>
      <c r="G728" s="19"/>
      <c r="H728" s="8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9.5" customHeight="1">
      <c r="A729" s="89"/>
      <c r="B729" s="19"/>
      <c r="C729" s="19"/>
      <c r="D729" s="89"/>
      <c r="E729" s="94"/>
      <c r="F729" s="19"/>
      <c r="G729" s="19"/>
      <c r="H729" s="8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9.5" customHeight="1">
      <c r="A730" s="89"/>
      <c r="B730" s="19"/>
      <c r="C730" s="19"/>
      <c r="D730" s="89"/>
      <c r="E730" s="94"/>
      <c r="F730" s="19"/>
      <c r="G730" s="19"/>
      <c r="H730" s="8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9.5" customHeight="1">
      <c r="A731" s="89"/>
      <c r="B731" s="19"/>
      <c r="C731" s="19"/>
      <c r="D731" s="89"/>
      <c r="E731" s="94"/>
      <c r="F731" s="19"/>
      <c r="G731" s="19"/>
      <c r="H731" s="8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9.5" customHeight="1">
      <c r="A732" s="89"/>
      <c r="B732" s="19"/>
      <c r="C732" s="19"/>
      <c r="D732" s="89"/>
      <c r="E732" s="94"/>
      <c r="F732" s="19"/>
      <c r="G732" s="19"/>
      <c r="H732" s="8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9.5" customHeight="1">
      <c r="A733" s="89"/>
      <c r="B733" s="19"/>
      <c r="C733" s="19"/>
      <c r="D733" s="89"/>
      <c r="E733" s="94"/>
      <c r="F733" s="19"/>
      <c r="G733" s="19"/>
      <c r="H733" s="8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9.5" customHeight="1">
      <c r="A734" s="89"/>
      <c r="B734" s="19"/>
      <c r="C734" s="19"/>
      <c r="D734" s="89"/>
      <c r="E734" s="94"/>
      <c r="F734" s="19"/>
      <c r="G734" s="19"/>
      <c r="H734" s="8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9.5" customHeight="1">
      <c r="A735" s="89"/>
      <c r="B735" s="19"/>
      <c r="C735" s="19"/>
      <c r="D735" s="89"/>
      <c r="E735" s="94"/>
      <c r="F735" s="19"/>
      <c r="G735" s="19"/>
      <c r="H735" s="8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9.5" customHeight="1">
      <c r="A736" s="89"/>
      <c r="B736" s="19"/>
      <c r="C736" s="19"/>
      <c r="D736" s="89"/>
      <c r="E736" s="94"/>
      <c r="F736" s="19"/>
      <c r="G736" s="19"/>
      <c r="H736" s="8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9.5" customHeight="1">
      <c r="A737" s="89"/>
      <c r="B737" s="19"/>
      <c r="C737" s="19"/>
      <c r="D737" s="89"/>
      <c r="E737" s="94"/>
      <c r="F737" s="19"/>
      <c r="G737" s="19"/>
      <c r="H737" s="8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9.5" customHeight="1">
      <c r="A738" s="89"/>
      <c r="B738" s="19"/>
      <c r="C738" s="19"/>
      <c r="D738" s="89"/>
      <c r="E738" s="94"/>
      <c r="F738" s="19"/>
      <c r="G738" s="19"/>
      <c r="H738" s="8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9.5" customHeight="1">
      <c r="A739" s="89"/>
      <c r="B739" s="19"/>
      <c r="C739" s="19"/>
      <c r="D739" s="89"/>
      <c r="E739" s="94"/>
      <c r="F739" s="19"/>
      <c r="G739" s="19"/>
      <c r="H739" s="8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9.5" customHeight="1">
      <c r="A740" s="89"/>
      <c r="B740" s="19"/>
      <c r="C740" s="19"/>
      <c r="D740" s="89"/>
      <c r="E740" s="94"/>
      <c r="F740" s="19"/>
      <c r="G740" s="19"/>
      <c r="H740" s="8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9.5" customHeight="1">
      <c r="A741" s="89"/>
      <c r="B741" s="19"/>
      <c r="C741" s="19"/>
      <c r="D741" s="89"/>
      <c r="E741" s="94"/>
      <c r="F741" s="19"/>
      <c r="G741" s="19"/>
      <c r="H741" s="8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9.5" customHeight="1">
      <c r="A742" s="89"/>
      <c r="B742" s="19"/>
      <c r="C742" s="19"/>
      <c r="D742" s="89"/>
      <c r="E742" s="94"/>
      <c r="F742" s="19"/>
      <c r="G742" s="19"/>
      <c r="H742" s="8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9.5" customHeight="1">
      <c r="A743" s="89"/>
      <c r="B743" s="19"/>
      <c r="C743" s="19"/>
      <c r="D743" s="89"/>
      <c r="E743" s="94"/>
      <c r="F743" s="19"/>
      <c r="G743" s="19"/>
      <c r="H743" s="8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9.5" customHeight="1">
      <c r="A744" s="89"/>
      <c r="B744" s="19"/>
      <c r="C744" s="19"/>
      <c r="D744" s="89"/>
      <c r="E744" s="94"/>
      <c r="F744" s="19"/>
      <c r="G744" s="19"/>
      <c r="H744" s="8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9.5" customHeight="1">
      <c r="A745" s="89"/>
      <c r="B745" s="19"/>
      <c r="C745" s="19"/>
      <c r="D745" s="89"/>
      <c r="E745" s="94"/>
      <c r="F745" s="19"/>
      <c r="G745" s="19"/>
      <c r="H745" s="8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9.5" customHeight="1">
      <c r="A746" s="89"/>
      <c r="B746" s="19"/>
      <c r="C746" s="19"/>
      <c r="D746" s="89"/>
      <c r="E746" s="94"/>
      <c r="F746" s="19"/>
      <c r="G746" s="19"/>
      <c r="H746" s="8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9.5" customHeight="1">
      <c r="A747" s="89"/>
      <c r="B747" s="19"/>
      <c r="C747" s="19"/>
      <c r="D747" s="89"/>
      <c r="E747" s="94"/>
      <c r="F747" s="19"/>
      <c r="G747" s="19"/>
      <c r="H747" s="8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9.5" customHeight="1">
      <c r="A748" s="89"/>
      <c r="B748" s="19"/>
      <c r="C748" s="19"/>
      <c r="D748" s="89"/>
      <c r="E748" s="94"/>
      <c r="F748" s="19"/>
      <c r="G748" s="19"/>
      <c r="H748" s="8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9.5" customHeight="1">
      <c r="A749" s="89"/>
      <c r="B749" s="19"/>
      <c r="C749" s="19"/>
      <c r="D749" s="89"/>
      <c r="E749" s="94"/>
      <c r="F749" s="19"/>
      <c r="G749" s="19"/>
      <c r="H749" s="8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9.5" customHeight="1">
      <c r="A750" s="89"/>
      <c r="B750" s="19"/>
      <c r="C750" s="19"/>
      <c r="D750" s="89"/>
      <c r="E750" s="94"/>
      <c r="F750" s="19"/>
      <c r="G750" s="19"/>
      <c r="H750" s="8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9.5" customHeight="1">
      <c r="A751" s="89"/>
      <c r="B751" s="19"/>
      <c r="C751" s="19"/>
      <c r="D751" s="89"/>
      <c r="E751" s="94"/>
      <c r="F751" s="19"/>
      <c r="G751" s="19"/>
      <c r="H751" s="8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9.5" customHeight="1">
      <c r="A752" s="89"/>
      <c r="B752" s="19"/>
      <c r="C752" s="19"/>
      <c r="D752" s="89"/>
      <c r="E752" s="94"/>
      <c r="F752" s="19"/>
      <c r="G752" s="19"/>
      <c r="H752" s="8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9.5" customHeight="1">
      <c r="A753" s="89"/>
      <c r="B753" s="19"/>
      <c r="C753" s="19"/>
      <c r="D753" s="89"/>
      <c r="E753" s="94"/>
      <c r="F753" s="19"/>
      <c r="G753" s="19"/>
      <c r="H753" s="8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9.5" customHeight="1">
      <c r="A754" s="89"/>
      <c r="B754" s="19"/>
      <c r="C754" s="19"/>
      <c r="D754" s="89"/>
      <c r="E754" s="94"/>
      <c r="F754" s="19"/>
      <c r="G754" s="19"/>
      <c r="H754" s="8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9.5" customHeight="1">
      <c r="A755" s="89"/>
      <c r="B755" s="19"/>
      <c r="C755" s="19"/>
      <c r="D755" s="89"/>
      <c r="E755" s="94"/>
      <c r="F755" s="19"/>
      <c r="G755" s="19"/>
      <c r="H755" s="8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9.5" customHeight="1">
      <c r="A756" s="89"/>
      <c r="B756" s="19"/>
      <c r="C756" s="19"/>
      <c r="D756" s="89"/>
      <c r="E756" s="94"/>
      <c r="F756" s="19"/>
      <c r="G756" s="19"/>
      <c r="H756" s="8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9.5" customHeight="1">
      <c r="A757" s="89"/>
      <c r="B757" s="19"/>
      <c r="C757" s="19"/>
      <c r="D757" s="89"/>
      <c r="E757" s="94"/>
      <c r="F757" s="19"/>
      <c r="G757" s="19"/>
      <c r="H757" s="8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9.5" customHeight="1">
      <c r="A758" s="89"/>
      <c r="B758" s="19"/>
      <c r="C758" s="19"/>
      <c r="D758" s="89"/>
      <c r="E758" s="94"/>
      <c r="F758" s="19"/>
      <c r="G758" s="19"/>
      <c r="H758" s="8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9.5" customHeight="1">
      <c r="A759" s="89"/>
      <c r="B759" s="19"/>
      <c r="C759" s="19"/>
      <c r="D759" s="89"/>
      <c r="E759" s="94"/>
      <c r="F759" s="19"/>
      <c r="G759" s="19"/>
      <c r="H759" s="8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9.5" customHeight="1">
      <c r="A760" s="89"/>
      <c r="B760" s="19"/>
      <c r="C760" s="19"/>
      <c r="D760" s="89"/>
      <c r="E760" s="94"/>
      <c r="F760" s="19"/>
      <c r="G760" s="19"/>
      <c r="H760" s="8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9.5" customHeight="1">
      <c r="A761" s="89"/>
      <c r="B761" s="19"/>
      <c r="C761" s="19"/>
      <c r="D761" s="89"/>
      <c r="E761" s="94"/>
      <c r="F761" s="19"/>
      <c r="G761" s="19"/>
      <c r="H761" s="8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9.5" customHeight="1">
      <c r="A762" s="89"/>
      <c r="B762" s="19"/>
      <c r="C762" s="19"/>
      <c r="D762" s="89"/>
      <c r="E762" s="94"/>
      <c r="F762" s="19"/>
      <c r="G762" s="19"/>
      <c r="H762" s="8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9.5" customHeight="1">
      <c r="A763" s="89"/>
      <c r="B763" s="19"/>
      <c r="C763" s="19"/>
      <c r="D763" s="89"/>
      <c r="E763" s="94"/>
      <c r="F763" s="19"/>
      <c r="G763" s="19"/>
      <c r="H763" s="8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9.5" customHeight="1">
      <c r="A764" s="89"/>
      <c r="B764" s="19"/>
      <c r="C764" s="19"/>
      <c r="D764" s="89"/>
      <c r="E764" s="94"/>
      <c r="F764" s="19"/>
      <c r="G764" s="19"/>
      <c r="H764" s="8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9.5" customHeight="1">
      <c r="A765" s="89"/>
      <c r="B765" s="19"/>
      <c r="C765" s="19"/>
      <c r="D765" s="89"/>
      <c r="E765" s="94"/>
      <c r="F765" s="19"/>
      <c r="G765" s="19"/>
      <c r="H765" s="8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9.5" customHeight="1">
      <c r="A766" s="89"/>
      <c r="B766" s="19"/>
      <c r="C766" s="19"/>
      <c r="D766" s="89"/>
      <c r="E766" s="94"/>
      <c r="F766" s="19"/>
      <c r="G766" s="19"/>
      <c r="H766" s="8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9.5" customHeight="1">
      <c r="A767" s="89"/>
      <c r="B767" s="19"/>
      <c r="C767" s="19"/>
      <c r="D767" s="89"/>
      <c r="E767" s="94"/>
      <c r="F767" s="19"/>
      <c r="G767" s="19"/>
      <c r="H767" s="8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9.5" customHeight="1">
      <c r="A768" s="89"/>
      <c r="B768" s="19"/>
      <c r="C768" s="19"/>
      <c r="D768" s="89"/>
      <c r="E768" s="94"/>
      <c r="F768" s="19"/>
      <c r="G768" s="19"/>
      <c r="H768" s="8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9.5" customHeight="1">
      <c r="A769" s="89"/>
      <c r="B769" s="19"/>
      <c r="C769" s="19"/>
      <c r="D769" s="89"/>
      <c r="E769" s="94"/>
      <c r="F769" s="19"/>
      <c r="G769" s="19"/>
      <c r="H769" s="8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9.5" customHeight="1">
      <c r="A770" s="89"/>
      <c r="B770" s="19"/>
      <c r="C770" s="19"/>
      <c r="D770" s="89"/>
      <c r="E770" s="94"/>
      <c r="F770" s="19"/>
      <c r="G770" s="19"/>
      <c r="H770" s="8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9.5" customHeight="1">
      <c r="A771" s="89"/>
      <c r="B771" s="19"/>
      <c r="C771" s="19"/>
      <c r="D771" s="89"/>
      <c r="E771" s="94"/>
      <c r="F771" s="19"/>
      <c r="G771" s="19"/>
      <c r="H771" s="8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9.5" customHeight="1">
      <c r="A772" s="89"/>
      <c r="B772" s="19"/>
      <c r="C772" s="19"/>
      <c r="D772" s="89"/>
      <c r="E772" s="94"/>
      <c r="F772" s="19"/>
      <c r="G772" s="19"/>
      <c r="H772" s="8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9.5" customHeight="1">
      <c r="A773" s="89"/>
      <c r="B773" s="19"/>
      <c r="C773" s="19"/>
      <c r="D773" s="89"/>
      <c r="E773" s="94"/>
      <c r="F773" s="19"/>
      <c r="G773" s="19"/>
      <c r="H773" s="8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9.5" customHeight="1">
      <c r="A774" s="89"/>
      <c r="B774" s="19"/>
      <c r="C774" s="19"/>
      <c r="D774" s="89"/>
      <c r="E774" s="94"/>
      <c r="F774" s="19"/>
      <c r="G774" s="19"/>
      <c r="H774" s="8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9.5" customHeight="1">
      <c r="A775" s="89"/>
      <c r="B775" s="19"/>
      <c r="C775" s="19"/>
      <c r="D775" s="89"/>
      <c r="E775" s="94"/>
      <c r="F775" s="19"/>
      <c r="G775" s="19"/>
      <c r="H775" s="8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9.5" customHeight="1">
      <c r="A776" s="89"/>
      <c r="B776" s="19"/>
      <c r="C776" s="19"/>
      <c r="D776" s="89"/>
      <c r="E776" s="94"/>
      <c r="F776" s="19"/>
      <c r="G776" s="19"/>
      <c r="H776" s="8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9.5" customHeight="1">
      <c r="A777" s="89"/>
      <c r="B777" s="19"/>
      <c r="C777" s="19"/>
      <c r="D777" s="89"/>
      <c r="E777" s="94"/>
      <c r="F777" s="19"/>
      <c r="G777" s="19"/>
      <c r="H777" s="8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9.5" customHeight="1">
      <c r="A778" s="89"/>
      <c r="B778" s="19"/>
      <c r="C778" s="19"/>
      <c r="D778" s="89"/>
      <c r="E778" s="94"/>
      <c r="F778" s="19"/>
      <c r="G778" s="19"/>
      <c r="H778" s="8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9.5" customHeight="1">
      <c r="A779" s="89"/>
      <c r="B779" s="19"/>
      <c r="C779" s="19"/>
      <c r="D779" s="89"/>
      <c r="E779" s="94"/>
      <c r="F779" s="19"/>
      <c r="G779" s="19"/>
      <c r="H779" s="8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9.5" customHeight="1">
      <c r="A780" s="89"/>
      <c r="B780" s="19"/>
      <c r="C780" s="19"/>
      <c r="D780" s="89"/>
      <c r="E780" s="94"/>
      <c r="F780" s="19"/>
      <c r="G780" s="19"/>
      <c r="H780" s="8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9.5" customHeight="1">
      <c r="A781" s="89"/>
      <c r="B781" s="19"/>
      <c r="C781" s="19"/>
      <c r="D781" s="89"/>
      <c r="E781" s="94"/>
      <c r="F781" s="19"/>
      <c r="G781" s="19"/>
      <c r="H781" s="8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9.5" customHeight="1">
      <c r="A782" s="89"/>
      <c r="B782" s="19"/>
      <c r="C782" s="19"/>
      <c r="D782" s="89"/>
      <c r="E782" s="94"/>
      <c r="F782" s="19"/>
      <c r="G782" s="19"/>
      <c r="H782" s="8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9.5" customHeight="1">
      <c r="A783" s="89"/>
      <c r="B783" s="19"/>
      <c r="C783" s="19"/>
      <c r="D783" s="89"/>
      <c r="E783" s="94"/>
      <c r="F783" s="19"/>
      <c r="G783" s="19"/>
      <c r="H783" s="8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9.5" customHeight="1">
      <c r="A784" s="89"/>
      <c r="B784" s="19"/>
      <c r="C784" s="19"/>
      <c r="D784" s="89"/>
      <c r="E784" s="94"/>
      <c r="F784" s="19"/>
      <c r="G784" s="19"/>
      <c r="H784" s="8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9.5" customHeight="1">
      <c r="A785" s="89"/>
      <c r="B785" s="19"/>
      <c r="C785" s="19"/>
      <c r="D785" s="89"/>
      <c r="E785" s="94"/>
      <c r="F785" s="19"/>
      <c r="G785" s="19"/>
      <c r="H785" s="8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9.5" customHeight="1">
      <c r="A786" s="89"/>
      <c r="B786" s="19"/>
      <c r="C786" s="19"/>
      <c r="D786" s="89"/>
      <c r="E786" s="94"/>
      <c r="F786" s="19"/>
      <c r="G786" s="19"/>
      <c r="H786" s="8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9.5" customHeight="1">
      <c r="A787" s="89"/>
      <c r="B787" s="19"/>
      <c r="C787" s="19"/>
      <c r="D787" s="89"/>
      <c r="E787" s="94"/>
      <c r="F787" s="19"/>
      <c r="G787" s="19"/>
      <c r="H787" s="8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9.5" customHeight="1">
      <c r="A788" s="89"/>
      <c r="B788" s="19"/>
      <c r="C788" s="19"/>
      <c r="D788" s="89"/>
      <c r="E788" s="94"/>
      <c r="F788" s="19"/>
      <c r="G788" s="19"/>
      <c r="H788" s="8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9.5" customHeight="1">
      <c r="A789" s="89"/>
      <c r="B789" s="19"/>
      <c r="C789" s="19"/>
      <c r="D789" s="89"/>
      <c r="E789" s="94"/>
      <c r="F789" s="19"/>
      <c r="G789" s="19"/>
      <c r="H789" s="8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9.5" customHeight="1">
      <c r="A790" s="89"/>
      <c r="B790" s="19"/>
      <c r="C790" s="19"/>
      <c r="D790" s="89"/>
      <c r="E790" s="94"/>
      <c r="F790" s="19"/>
      <c r="G790" s="19"/>
      <c r="H790" s="8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9.5" customHeight="1">
      <c r="A791" s="89"/>
      <c r="B791" s="19"/>
      <c r="C791" s="19"/>
      <c r="D791" s="89"/>
      <c r="E791" s="94"/>
      <c r="F791" s="19"/>
      <c r="G791" s="19"/>
      <c r="H791" s="8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9.5" customHeight="1">
      <c r="A792" s="89"/>
      <c r="B792" s="19"/>
      <c r="C792" s="19"/>
      <c r="D792" s="89"/>
      <c r="E792" s="94"/>
      <c r="F792" s="19"/>
      <c r="G792" s="19"/>
      <c r="H792" s="8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9.5" customHeight="1">
      <c r="A793" s="89"/>
      <c r="B793" s="19"/>
      <c r="C793" s="19"/>
      <c r="D793" s="89"/>
      <c r="E793" s="94"/>
      <c r="F793" s="19"/>
      <c r="G793" s="19"/>
      <c r="H793" s="8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9.5" customHeight="1">
      <c r="A794" s="89"/>
      <c r="B794" s="19"/>
      <c r="C794" s="19"/>
      <c r="D794" s="89"/>
      <c r="E794" s="94"/>
      <c r="F794" s="19"/>
      <c r="G794" s="19"/>
      <c r="H794" s="8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9.5" customHeight="1">
      <c r="A795" s="89"/>
      <c r="B795" s="19"/>
      <c r="C795" s="19"/>
      <c r="D795" s="89"/>
      <c r="E795" s="94"/>
      <c r="F795" s="19"/>
      <c r="G795" s="19"/>
      <c r="H795" s="8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9.5" customHeight="1">
      <c r="A796" s="89"/>
      <c r="B796" s="19"/>
      <c r="C796" s="19"/>
      <c r="D796" s="89"/>
      <c r="E796" s="94"/>
      <c r="F796" s="19"/>
      <c r="G796" s="19"/>
      <c r="H796" s="8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9.5" customHeight="1">
      <c r="A797" s="89"/>
      <c r="B797" s="19"/>
      <c r="C797" s="19"/>
      <c r="D797" s="89"/>
      <c r="E797" s="94"/>
      <c r="F797" s="19"/>
      <c r="G797" s="19"/>
      <c r="H797" s="8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9.5" customHeight="1">
      <c r="A798" s="89"/>
      <c r="B798" s="19"/>
      <c r="C798" s="19"/>
      <c r="D798" s="89"/>
      <c r="E798" s="94"/>
      <c r="F798" s="19"/>
      <c r="G798" s="19"/>
      <c r="H798" s="8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9.5" customHeight="1">
      <c r="A799" s="89"/>
      <c r="B799" s="19"/>
      <c r="C799" s="19"/>
      <c r="D799" s="89"/>
      <c r="E799" s="94"/>
      <c r="F799" s="19"/>
      <c r="G799" s="19"/>
      <c r="H799" s="8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9.5" customHeight="1">
      <c r="A800" s="89"/>
      <c r="B800" s="19"/>
      <c r="C800" s="19"/>
      <c r="D800" s="89"/>
      <c r="E800" s="94"/>
      <c r="F800" s="19"/>
      <c r="G800" s="19"/>
      <c r="H800" s="8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9.5" customHeight="1">
      <c r="A801" s="89"/>
      <c r="B801" s="19"/>
      <c r="C801" s="19"/>
      <c r="D801" s="89"/>
      <c r="E801" s="94"/>
      <c r="F801" s="19"/>
      <c r="G801" s="19"/>
      <c r="H801" s="8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9.5" customHeight="1">
      <c r="A802" s="89"/>
      <c r="B802" s="19"/>
      <c r="C802" s="19"/>
      <c r="D802" s="89"/>
      <c r="E802" s="94"/>
      <c r="F802" s="19"/>
      <c r="G802" s="19"/>
      <c r="H802" s="8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9.5" customHeight="1">
      <c r="A803" s="89"/>
      <c r="B803" s="19"/>
      <c r="C803" s="19"/>
      <c r="D803" s="89"/>
      <c r="E803" s="94"/>
      <c r="F803" s="19"/>
      <c r="G803" s="19"/>
      <c r="H803" s="8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9.5" customHeight="1">
      <c r="A804" s="89"/>
      <c r="B804" s="19"/>
      <c r="C804" s="19"/>
      <c r="D804" s="89"/>
      <c r="E804" s="94"/>
      <c r="F804" s="19"/>
      <c r="G804" s="19"/>
      <c r="H804" s="8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9.5" customHeight="1">
      <c r="A805" s="89"/>
      <c r="B805" s="19"/>
      <c r="C805" s="19"/>
      <c r="D805" s="89"/>
      <c r="E805" s="94"/>
      <c r="F805" s="19"/>
      <c r="G805" s="19"/>
      <c r="H805" s="8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9.5" customHeight="1">
      <c r="A806" s="89"/>
      <c r="B806" s="19"/>
      <c r="C806" s="19"/>
      <c r="D806" s="89"/>
      <c r="E806" s="94"/>
      <c r="F806" s="19"/>
      <c r="G806" s="19"/>
      <c r="H806" s="8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9.5" customHeight="1">
      <c r="A807" s="89"/>
      <c r="B807" s="19"/>
      <c r="C807" s="19"/>
      <c r="D807" s="89"/>
      <c r="E807" s="94"/>
      <c r="F807" s="19"/>
      <c r="G807" s="19"/>
      <c r="H807" s="8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9.5" customHeight="1">
      <c r="A808" s="89"/>
      <c r="B808" s="19"/>
      <c r="C808" s="19"/>
      <c r="D808" s="89"/>
      <c r="E808" s="94"/>
      <c r="F808" s="19"/>
      <c r="G808" s="19"/>
      <c r="H808" s="8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9.5" customHeight="1">
      <c r="A809" s="89"/>
      <c r="B809" s="19"/>
      <c r="C809" s="19"/>
      <c r="D809" s="89"/>
      <c r="E809" s="94"/>
      <c r="F809" s="19"/>
      <c r="G809" s="19"/>
      <c r="H809" s="8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9.5" customHeight="1">
      <c r="A810" s="89"/>
      <c r="B810" s="19"/>
      <c r="C810" s="19"/>
      <c r="D810" s="89"/>
      <c r="E810" s="94"/>
      <c r="F810" s="19"/>
      <c r="G810" s="19"/>
      <c r="H810" s="8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9.5" customHeight="1">
      <c r="A811" s="89"/>
      <c r="B811" s="19"/>
      <c r="C811" s="19"/>
      <c r="D811" s="89"/>
      <c r="E811" s="94"/>
      <c r="F811" s="19"/>
      <c r="G811" s="19"/>
      <c r="H811" s="8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9.5" customHeight="1">
      <c r="A812" s="89"/>
      <c r="B812" s="19"/>
      <c r="C812" s="19"/>
      <c r="D812" s="89"/>
      <c r="E812" s="94"/>
      <c r="F812" s="19"/>
      <c r="G812" s="19"/>
      <c r="H812" s="8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9.5" customHeight="1">
      <c r="A813" s="89"/>
      <c r="B813" s="19"/>
      <c r="C813" s="19"/>
      <c r="D813" s="89"/>
      <c r="E813" s="94"/>
      <c r="F813" s="19"/>
      <c r="G813" s="19"/>
      <c r="H813" s="8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9.5" customHeight="1">
      <c r="A814" s="89"/>
      <c r="B814" s="19"/>
      <c r="C814" s="19"/>
      <c r="D814" s="89"/>
      <c r="E814" s="94"/>
      <c r="F814" s="19"/>
      <c r="G814" s="19"/>
      <c r="H814" s="8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9.5" customHeight="1">
      <c r="A815" s="89"/>
      <c r="B815" s="19"/>
      <c r="C815" s="19"/>
      <c r="D815" s="89"/>
      <c r="E815" s="94"/>
      <c r="F815" s="19"/>
      <c r="G815" s="19"/>
      <c r="H815" s="8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9.5" customHeight="1">
      <c r="A816" s="89"/>
      <c r="B816" s="19"/>
      <c r="C816" s="19"/>
      <c r="D816" s="89"/>
      <c r="E816" s="94"/>
      <c r="F816" s="19"/>
      <c r="G816" s="19"/>
      <c r="H816" s="8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9.5" customHeight="1">
      <c r="A817" s="89"/>
      <c r="B817" s="19"/>
      <c r="C817" s="19"/>
      <c r="D817" s="89"/>
      <c r="E817" s="94"/>
      <c r="F817" s="19"/>
      <c r="G817" s="19"/>
      <c r="H817" s="8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9.5" customHeight="1">
      <c r="A818" s="89"/>
      <c r="B818" s="19"/>
      <c r="C818" s="19"/>
      <c r="D818" s="89"/>
      <c r="E818" s="94"/>
      <c r="F818" s="19"/>
      <c r="G818" s="19"/>
      <c r="H818" s="8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9.5" customHeight="1">
      <c r="A819" s="89"/>
      <c r="B819" s="19"/>
      <c r="C819" s="19"/>
      <c r="D819" s="89"/>
      <c r="E819" s="94"/>
      <c r="F819" s="19"/>
      <c r="G819" s="19"/>
      <c r="H819" s="8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9.5" customHeight="1">
      <c r="A820" s="89"/>
      <c r="B820" s="19"/>
      <c r="C820" s="19"/>
      <c r="D820" s="89"/>
      <c r="E820" s="94"/>
      <c r="F820" s="19"/>
      <c r="G820" s="19"/>
      <c r="H820" s="8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9.5" customHeight="1">
      <c r="A821" s="89"/>
      <c r="B821" s="19"/>
      <c r="C821" s="19"/>
      <c r="D821" s="89"/>
      <c r="E821" s="94"/>
      <c r="F821" s="19"/>
      <c r="G821" s="19"/>
      <c r="H821" s="8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9.5" customHeight="1">
      <c r="A822" s="89"/>
      <c r="B822" s="19"/>
      <c r="C822" s="19"/>
      <c r="D822" s="89"/>
      <c r="E822" s="94"/>
      <c r="F822" s="19"/>
      <c r="G822" s="19"/>
      <c r="H822" s="8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9.5" customHeight="1">
      <c r="A823" s="89"/>
      <c r="B823" s="19"/>
      <c r="C823" s="19"/>
      <c r="D823" s="89"/>
      <c r="E823" s="94"/>
      <c r="F823" s="19"/>
      <c r="G823" s="19"/>
      <c r="H823" s="8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9.5" customHeight="1">
      <c r="A824" s="89"/>
      <c r="B824" s="19"/>
      <c r="C824" s="19"/>
      <c r="D824" s="89"/>
      <c r="E824" s="94"/>
      <c r="F824" s="19"/>
      <c r="G824" s="19"/>
      <c r="H824" s="8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9.5" customHeight="1">
      <c r="A825" s="89"/>
      <c r="B825" s="19"/>
      <c r="C825" s="19"/>
      <c r="D825" s="89"/>
      <c r="E825" s="94"/>
      <c r="F825" s="19"/>
      <c r="G825" s="19"/>
      <c r="H825" s="8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9.5" customHeight="1">
      <c r="A826" s="89"/>
      <c r="B826" s="19"/>
      <c r="C826" s="19"/>
      <c r="D826" s="89"/>
      <c r="E826" s="94"/>
      <c r="F826" s="19"/>
      <c r="G826" s="19"/>
      <c r="H826" s="8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9.5" customHeight="1">
      <c r="A827" s="89"/>
      <c r="B827" s="19"/>
      <c r="C827" s="19"/>
      <c r="D827" s="89"/>
      <c r="E827" s="94"/>
      <c r="F827" s="19"/>
      <c r="G827" s="19"/>
      <c r="H827" s="8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9.5" customHeight="1">
      <c r="A828" s="89"/>
      <c r="B828" s="19"/>
      <c r="C828" s="19"/>
      <c r="D828" s="89"/>
      <c r="E828" s="94"/>
      <c r="F828" s="19"/>
      <c r="G828" s="19"/>
      <c r="H828" s="8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9.5" customHeight="1">
      <c r="A829" s="89"/>
      <c r="B829" s="19"/>
      <c r="C829" s="19"/>
      <c r="D829" s="89"/>
      <c r="E829" s="94"/>
      <c r="F829" s="19"/>
      <c r="G829" s="19"/>
      <c r="H829" s="8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9.5" customHeight="1">
      <c r="A830" s="89"/>
      <c r="B830" s="19"/>
      <c r="C830" s="19"/>
      <c r="D830" s="89"/>
      <c r="E830" s="94"/>
      <c r="F830" s="19"/>
      <c r="G830" s="19"/>
      <c r="H830" s="8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9.5" customHeight="1">
      <c r="A831" s="89"/>
      <c r="B831" s="19"/>
      <c r="C831" s="19"/>
      <c r="D831" s="89"/>
      <c r="E831" s="94"/>
      <c r="F831" s="19"/>
      <c r="G831" s="19"/>
      <c r="H831" s="8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9.5" customHeight="1">
      <c r="A832" s="89"/>
      <c r="B832" s="19"/>
      <c r="C832" s="19"/>
      <c r="D832" s="89"/>
      <c r="E832" s="94"/>
      <c r="F832" s="19"/>
      <c r="G832" s="19"/>
      <c r="H832" s="8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9.5" customHeight="1">
      <c r="A833" s="89"/>
      <c r="B833" s="19"/>
      <c r="C833" s="19"/>
      <c r="D833" s="89"/>
      <c r="E833" s="94"/>
      <c r="F833" s="19"/>
      <c r="G833" s="19"/>
      <c r="H833" s="8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9.5" customHeight="1">
      <c r="A834" s="89"/>
      <c r="B834" s="19"/>
      <c r="C834" s="19"/>
      <c r="D834" s="89"/>
      <c r="E834" s="94"/>
      <c r="F834" s="19"/>
      <c r="G834" s="19"/>
      <c r="H834" s="8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9.5" customHeight="1">
      <c r="A835" s="89"/>
      <c r="B835" s="19"/>
      <c r="C835" s="19"/>
      <c r="D835" s="89"/>
      <c r="E835" s="94"/>
      <c r="F835" s="19"/>
      <c r="G835" s="19"/>
      <c r="H835" s="8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9.5" customHeight="1">
      <c r="A836" s="89"/>
      <c r="B836" s="19"/>
      <c r="C836" s="19"/>
      <c r="D836" s="89"/>
      <c r="E836" s="94"/>
      <c r="F836" s="19"/>
      <c r="G836" s="19"/>
      <c r="H836" s="8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9.5" customHeight="1">
      <c r="A837" s="89"/>
      <c r="B837" s="19"/>
      <c r="C837" s="19"/>
      <c r="D837" s="89"/>
      <c r="E837" s="94"/>
      <c r="F837" s="19"/>
      <c r="G837" s="19"/>
      <c r="H837" s="8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9.5" customHeight="1">
      <c r="A838" s="89"/>
      <c r="B838" s="19"/>
      <c r="C838" s="19"/>
      <c r="D838" s="89"/>
      <c r="E838" s="94"/>
      <c r="F838" s="19"/>
      <c r="G838" s="19"/>
      <c r="H838" s="8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9.5" customHeight="1">
      <c r="A839" s="89"/>
      <c r="B839" s="19"/>
      <c r="C839" s="19"/>
      <c r="D839" s="89"/>
      <c r="E839" s="94"/>
      <c r="F839" s="19"/>
      <c r="G839" s="19"/>
      <c r="H839" s="8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9.5" customHeight="1">
      <c r="A840" s="89"/>
      <c r="B840" s="19"/>
      <c r="C840" s="19"/>
      <c r="D840" s="89"/>
      <c r="E840" s="94"/>
      <c r="F840" s="19"/>
      <c r="G840" s="19"/>
      <c r="H840" s="8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9.5" customHeight="1">
      <c r="A841" s="89"/>
      <c r="B841" s="19"/>
      <c r="C841" s="19"/>
      <c r="D841" s="89"/>
      <c r="E841" s="94"/>
      <c r="F841" s="19"/>
      <c r="G841" s="19"/>
      <c r="H841" s="8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9.5" customHeight="1">
      <c r="A842" s="89"/>
      <c r="B842" s="19"/>
      <c r="C842" s="19"/>
      <c r="D842" s="89"/>
      <c r="E842" s="94"/>
      <c r="F842" s="19"/>
      <c r="G842" s="19"/>
      <c r="H842" s="8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9.5" customHeight="1">
      <c r="A843" s="89"/>
      <c r="B843" s="19"/>
      <c r="C843" s="19"/>
      <c r="D843" s="89"/>
      <c r="E843" s="94"/>
      <c r="F843" s="19"/>
      <c r="G843" s="19"/>
      <c r="H843" s="8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9.5" customHeight="1">
      <c r="A844" s="89"/>
      <c r="B844" s="19"/>
      <c r="C844" s="19"/>
      <c r="D844" s="89"/>
      <c r="E844" s="94"/>
      <c r="F844" s="19"/>
      <c r="G844" s="19"/>
      <c r="H844" s="8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9.5" customHeight="1">
      <c r="A845" s="89"/>
      <c r="B845" s="19"/>
      <c r="C845" s="19"/>
      <c r="D845" s="89"/>
      <c r="E845" s="94"/>
      <c r="F845" s="19"/>
      <c r="G845" s="19"/>
      <c r="H845" s="8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9.5" customHeight="1">
      <c r="A846" s="89"/>
      <c r="B846" s="19"/>
      <c r="C846" s="19"/>
      <c r="D846" s="89"/>
      <c r="E846" s="94"/>
      <c r="F846" s="19"/>
      <c r="G846" s="19"/>
      <c r="H846" s="8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9.5" customHeight="1">
      <c r="A847" s="89"/>
      <c r="B847" s="19"/>
      <c r="C847" s="19"/>
      <c r="D847" s="89"/>
      <c r="E847" s="94"/>
      <c r="F847" s="19"/>
      <c r="G847" s="19"/>
      <c r="H847" s="8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9.5" customHeight="1">
      <c r="A848" s="89"/>
      <c r="B848" s="19"/>
      <c r="C848" s="19"/>
      <c r="D848" s="89"/>
      <c r="E848" s="94"/>
      <c r="F848" s="19"/>
      <c r="G848" s="19"/>
      <c r="H848" s="8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9.5" customHeight="1">
      <c r="A849" s="89"/>
      <c r="B849" s="19"/>
      <c r="C849" s="19"/>
      <c r="D849" s="89"/>
      <c r="E849" s="94"/>
      <c r="F849" s="19"/>
      <c r="G849" s="19"/>
      <c r="H849" s="8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9.5" customHeight="1">
      <c r="A850" s="89"/>
      <c r="B850" s="19"/>
      <c r="C850" s="19"/>
      <c r="D850" s="89"/>
      <c r="E850" s="94"/>
      <c r="F850" s="19"/>
      <c r="G850" s="19"/>
      <c r="H850" s="8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9.5" customHeight="1">
      <c r="A851" s="89"/>
      <c r="B851" s="19"/>
      <c r="C851" s="19"/>
      <c r="D851" s="89"/>
      <c r="E851" s="94"/>
      <c r="F851" s="19"/>
      <c r="G851" s="19"/>
      <c r="H851" s="8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9.5" customHeight="1">
      <c r="A852" s="89"/>
      <c r="B852" s="19"/>
      <c r="C852" s="19"/>
      <c r="D852" s="89"/>
      <c r="E852" s="94"/>
      <c r="F852" s="19"/>
      <c r="G852" s="19"/>
      <c r="H852" s="8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9.5" customHeight="1">
      <c r="A853" s="89"/>
      <c r="B853" s="19"/>
      <c r="C853" s="19"/>
      <c r="D853" s="89"/>
      <c r="E853" s="94"/>
      <c r="F853" s="19"/>
      <c r="G853" s="19"/>
      <c r="H853" s="8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9.5" customHeight="1">
      <c r="A854" s="89"/>
      <c r="B854" s="19"/>
      <c r="C854" s="19"/>
      <c r="D854" s="89"/>
      <c r="E854" s="94"/>
      <c r="F854" s="19"/>
      <c r="G854" s="19"/>
      <c r="H854" s="8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9.5" customHeight="1">
      <c r="A855" s="89"/>
      <c r="B855" s="19"/>
      <c r="C855" s="19"/>
      <c r="D855" s="89"/>
      <c r="E855" s="94"/>
      <c r="F855" s="19"/>
      <c r="G855" s="19"/>
      <c r="H855" s="8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9.5" customHeight="1">
      <c r="A856" s="89"/>
      <c r="B856" s="19"/>
      <c r="C856" s="19"/>
      <c r="D856" s="89"/>
      <c r="E856" s="94"/>
      <c r="F856" s="19"/>
      <c r="G856" s="19"/>
      <c r="H856" s="8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9.5" customHeight="1">
      <c r="A857" s="89"/>
      <c r="B857" s="19"/>
      <c r="C857" s="19"/>
      <c r="D857" s="89"/>
      <c r="E857" s="94"/>
      <c r="F857" s="19"/>
      <c r="G857" s="19"/>
      <c r="H857" s="8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9.5" customHeight="1">
      <c r="A858" s="89"/>
      <c r="B858" s="19"/>
      <c r="C858" s="19"/>
      <c r="D858" s="89"/>
      <c r="E858" s="94"/>
      <c r="F858" s="19"/>
      <c r="G858" s="19"/>
      <c r="H858" s="8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9.5" customHeight="1">
      <c r="A859" s="89"/>
      <c r="B859" s="19"/>
      <c r="C859" s="19"/>
      <c r="D859" s="89"/>
      <c r="E859" s="94"/>
      <c r="F859" s="19"/>
      <c r="G859" s="19"/>
      <c r="H859" s="8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9.5" customHeight="1">
      <c r="A860" s="89"/>
      <c r="B860" s="19"/>
      <c r="C860" s="19"/>
      <c r="D860" s="89"/>
      <c r="E860" s="94"/>
      <c r="F860" s="19"/>
      <c r="G860" s="19"/>
      <c r="H860" s="8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9.5" customHeight="1">
      <c r="A861" s="89"/>
      <c r="B861" s="19"/>
      <c r="C861" s="19"/>
      <c r="D861" s="89"/>
      <c r="E861" s="94"/>
      <c r="F861" s="19"/>
      <c r="G861" s="19"/>
      <c r="H861" s="8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9.5" customHeight="1">
      <c r="A862" s="89"/>
      <c r="B862" s="19"/>
      <c r="C862" s="19"/>
      <c r="D862" s="89"/>
      <c r="E862" s="94"/>
      <c r="F862" s="19"/>
      <c r="G862" s="19"/>
      <c r="H862" s="8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9.5" customHeight="1">
      <c r="A863" s="89"/>
      <c r="B863" s="19"/>
      <c r="C863" s="19"/>
      <c r="D863" s="89"/>
      <c r="E863" s="94"/>
      <c r="F863" s="19"/>
      <c r="G863" s="19"/>
      <c r="H863" s="8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9.5" customHeight="1">
      <c r="A864" s="89"/>
      <c r="B864" s="19"/>
      <c r="C864" s="19"/>
      <c r="D864" s="89"/>
      <c r="E864" s="94"/>
      <c r="F864" s="19"/>
      <c r="G864" s="19"/>
      <c r="H864" s="8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9.5" customHeight="1">
      <c r="A865" s="89"/>
      <c r="B865" s="19"/>
      <c r="C865" s="19"/>
      <c r="D865" s="89"/>
      <c r="E865" s="94"/>
      <c r="F865" s="19"/>
      <c r="G865" s="19"/>
      <c r="H865" s="8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9.5" customHeight="1">
      <c r="A866" s="89"/>
      <c r="B866" s="19"/>
      <c r="C866" s="19"/>
      <c r="D866" s="89"/>
      <c r="E866" s="94"/>
      <c r="F866" s="19"/>
      <c r="G866" s="19"/>
      <c r="H866" s="8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9.5" customHeight="1">
      <c r="A867" s="89"/>
      <c r="B867" s="19"/>
      <c r="C867" s="19"/>
      <c r="D867" s="89"/>
      <c r="E867" s="94"/>
      <c r="F867" s="19"/>
      <c r="G867" s="19"/>
      <c r="H867" s="8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9.5" customHeight="1">
      <c r="A868" s="89"/>
      <c r="B868" s="19"/>
      <c r="C868" s="19"/>
      <c r="D868" s="89"/>
      <c r="E868" s="94"/>
      <c r="F868" s="19"/>
      <c r="G868" s="19"/>
      <c r="H868" s="8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9.5" customHeight="1">
      <c r="A869" s="89"/>
      <c r="B869" s="19"/>
      <c r="C869" s="19"/>
      <c r="D869" s="89"/>
      <c r="E869" s="94"/>
      <c r="F869" s="19"/>
      <c r="G869" s="19"/>
      <c r="H869" s="8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9.5" customHeight="1">
      <c r="A870" s="89"/>
      <c r="B870" s="19"/>
      <c r="C870" s="19"/>
      <c r="D870" s="89"/>
      <c r="E870" s="94"/>
      <c r="F870" s="19"/>
      <c r="G870" s="19"/>
      <c r="H870" s="8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9.5" customHeight="1">
      <c r="A871" s="89"/>
      <c r="B871" s="19"/>
      <c r="C871" s="19"/>
      <c r="D871" s="89"/>
      <c r="E871" s="94"/>
      <c r="F871" s="19"/>
      <c r="G871" s="19"/>
      <c r="H871" s="8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9.5" customHeight="1">
      <c r="A872" s="89"/>
      <c r="B872" s="19"/>
      <c r="C872" s="19"/>
      <c r="D872" s="89"/>
      <c r="E872" s="94"/>
      <c r="F872" s="19"/>
      <c r="G872" s="19"/>
      <c r="H872" s="8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9.5" customHeight="1">
      <c r="A873" s="89"/>
      <c r="B873" s="19"/>
      <c r="C873" s="19"/>
      <c r="D873" s="89"/>
      <c r="E873" s="94"/>
      <c r="F873" s="19"/>
      <c r="G873" s="19"/>
      <c r="H873" s="8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9.5" customHeight="1">
      <c r="A874" s="89"/>
      <c r="B874" s="19"/>
      <c r="C874" s="19"/>
      <c r="D874" s="89"/>
      <c r="E874" s="94"/>
      <c r="F874" s="19"/>
      <c r="G874" s="19"/>
      <c r="H874" s="8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9.5" customHeight="1">
      <c r="A875" s="89"/>
      <c r="B875" s="19"/>
      <c r="C875" s="19"/>
      <c r="D875" s="89"/>
      <c r="E875" s="94"/>
      <c r="F875" s="19"/>
      <c r="G875" s="19"/>
      <c r="H875" s="8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9.5" customHeight="1">
      <c r="A876" s="89"/>
      <c r="B876" s="19"/>
      <c r="C876" s="19"/>
      <c r="D876" s="89"/>
      <c r="E876" s="94"/>
      <c r="F876" s="19"/>
      <c r="G876" s="19"/>
      <c r="H876" s="8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9.5" customHeight="1">
      <c r="A877" s="89"/>
      <c r="B877" s="19"/>
      <c r="C877" s="19"/>
      <c r="D877" s="89"/>
      <c r="E877" s="94"/>
      <c r="F877" s="19"/>
      <c r="G877" s="19"/>
      <c r="H877" s="8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9.5" customHeight="1">
      <c r="A878" s="89"/>
      <c r="B878" s="19"/>
      <c r="C878" s="19"/>
      <c r="D878" s="89"/>
      <c r="E878" s="94"/>
      <c r="F878" s="19"/>
      <c r="G878" s="19"/>
      <c r="H878" s="8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9.5" customHeight="1">
      <c r="A879" s="89"/>
      <c r="B879" s="19"/>
      <c r="C879" s="19"/>
      <c r="D879" s="89"/>
      <c r="E879" s="94"/>
      <c r="F879" s="19"/>
      <c r="G879" s="19"/>
      <c r="H879" s="8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9.5" customHeight="1">
      <c r="A880" s="89"/>
      <c r="B880" s="19"/>
      <c r="C880" s="19"/>
      <c r="D880" s="89"/>
      <c r="E880" s="94"/>
      <c r="F880" s="19"/>
      <c r="G880" s="19"/>
      <c r="H880" s="8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9.5" customHeight="1">
      <c r="A881" s="89"/>
      <c r="B881" s="19"/>
      <c r="C881" s="19"/>
      <c r="D881" s="89"/>
      <c r="E881" s="94"/>
      <c r="F881" s="19"/>
      <c r="G881" s="19"/>
      <c r="H881" s="8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9.5" customHeight="1">
      <c r="A882" s="89"/>
      <c r="B882" s="19"/>
      <c r="C882" s="19"/>
      <c r="D882" s="89"/>
      <c r="E882" s="94"/>
      <c r="F882" s="19"/>
      <c r="G882" s="19"/>
      <c r="H882" s="8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9.5" customHeight="1">
      <c r="A883" s="89"/>
      <c r="B883" s="19"/>
      <c r="C883" s="19"/>
      <c r="D883" s="89"/>
      <c r="E883" s="94"/>
      <c r="F883" s="19"/>
      <c r="G883" s="19"/>
      <c r="H883" s="8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9.5" customHeight="1">
      <c r="A884" s="89"/>
      <c r="B884" s="19"/>
      <c r="C884" s="19"/>
      <c r="D884" s="89"/>
      <c r="E884" s="94"/>
      <c r="F884" s="19"/>
      <c r="G884" s="19"/>
      <c r="H884" s="8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9.5" customHeight="1">
      <c r="A885" s="89"/>
      <c r="B885" s="19"/>
      <c r="C885" s="19"/>
      <c r="D885" s="89"/>
      <c r="E885" s="94"/>
      <c r="F885" s="19"/>
      <c r="G885" s="19"/>
      <c r="H885" s="8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9.5" customHeight="1">
      <c r="A886" s="89"/>
      <c r="B886" s="19"/>
      <c r="C886" s="19"/>
      <c r="D886" s="89"/>
      <c r="E886" s="94"/>
      <c r="F886" s="19"/>
      <c r="G886" s="19"/>
      <c r="H886" s="8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9.5" customHeight="1">
      <c r="A887" s="89"/>
      <c r="B887" s="19"/>
      <c r="C887" s="19"/>
      <c r="D887" s="89"/>
      <c r="E887" s="94"/>
      <c r="F887" s="19"/>
      <c r="G887" s="19"/>
      <c r="H887" s="8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9.5" customHeight="1">
      <c r="A888" s="89"/>
      <c r="B888" s="19"/>
      <c r="C888" s="19"/>
      <c r="D888" s="89"/>
      <c r="E888" s="94"/>
      <c r="F888" s="19"/>
      <c r="G888" s="19"/>
      <c r="H888" s="8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9.5" customHeight="1">
      <c r="A889" s="89"/>
      <c r="B889" s="19"/>
      <c r="C889" s="19"/>
      <c r="D889" s="89"/>
      <c r="E889" s="94"/>
      <c r="F889" s="19"/>
      <c r="G889" s="19"/>
      <c r="H889" s="8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9.5" customHeight="1">
      <c r="A890" s="89"/>
      <c r="B890" s="19"/>
      <c r="C890" s="19"/>
      <c r="D890" s="89"/>
      <c r="E890" s="94"/>
      <c r="F890" s="19"/>
      <c r="G890" s="19"/>
      <c r="H890" s="8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9.5" customHeight="1">
      <c r="A891" s="89"/>
      <c r="B891" s="19"/>
      <c r="C891" s="19"/>
      <c r="D891" s="89"/>
      <c r="E891" s="94"/>
      <c r="F891" s="19"/>
      <c r="G891" s="19"/>
      <c r="H891" s="8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9.5" customHeight="1">
      <c r="A892" s="89"/>
      <c r="B892" s="19"/>
      <c r="C892" s="19"/>
      <c r="D892" s="89"/>
      <c r="E892" s="94"/>
      <c r="F892" s="19"/>
      <c r="G892" s="19"/>
      <c r="H892" s="8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9.5" customHeight="1">
      <c r="A893" s="89"/>
      <c r="B893" s="19"/>
      <c r="C893" s="19"/>
      <c r="D893" s="89"/>
      <c r="E893" s="94"/>
      <c r="F893" s="19"/>
      <c r="G893" s="19"/>
      <c r="H893" s="8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9.5" customHeight="1">
      <c r="A894" s="89"/>
      <c r="B894" s="19"/>
      <c r="C894" s="19"/>
      <c r="D894" s="89"/>
      <c r="E894" s="94"/>
      <c r="F894" s="19"/>
      <c r="G894" s="19"/>
      <c r="H894" s="8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9.5" customHeight="1">
      <c r="A895" s="89"/>
      <c r="B895" s="19"/>
      <c r="C895" s="19"/>
      <c r="D895" s="89"/>
      <c r="E895" s="94"/>
      <c r="F895" s="19"/>
      <c r="G895" s="19"/>
      <c r="H895" s="8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9.5" customHeight="1">
      <c r="A896" s="89"/>
      <c r="B896" s="19"/>
      <c r="C896" s="19"/>
      <c r="D896" s="89"/>
      <c r="E896" s="94"/>
      <c r="F896" s="19"/>
      <c r="G896" s="19"/>
      <c r="H896" s="8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9.5" customHeight="1">
      <c r="A897" s="89"/>
      <c r="B897" s="19"/>
      <c r="C897" s="19"/>
      <c r="D897" s="89"/>
      <c r="E897" s="94"/>
      <c r="F897" s="19"/>
      <c r="G897" s="19"/>
      <c r="H897" s="8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9.5" customHeight="1">
      <c r="A898" s="89"/>
      <c r="B898" s="19"/>
      <c r="C898" s="19"/>
      <c r="D898" s="89"/>
      <c r="E898" s="94"/>
      <c r="F898" s="19"/>
      <c r="G898" s="19"/>
      <c r="H898" s="8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9.5" customHeight="1">
      <c r="A899" s="89"/>
      <c r="B899" s="19"/>
      <c r="C899" s="19"/>
      <c r="D899" s="89"/>
      <c r="E899" s="94"/>
      <c r="F899" s="19"/>
      <c r="G899" s="19"/>
      <c r="H899" s="8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9.5" customHeight="1">
      <c r="A900" s="89"/>
      <c r="B900" s="19"/>
      <c r="C900" s="19"/>
      <c r="D900" s="89"/>
      <c r="E900" s="94"/>
      <c r="F900" s="19"/>
      <c r="G900" s="19"/>
      <c r="H900" s="8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9.5" customHeight="1">
      <c r="A901" s="89"/>
      <c r="B901" s="19"/>
      <c r="C901" s="19"/>
      <c r="D901" s="89"/>
      <c r="E901" s="94"/>
      <c r="F901" s="19"/>
      <c r="G901" s="19"/>
      <c r="H901" s="8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9.5" customHeight="1">
      <c r="A902" s="89"/>
      <c r="B902" s="19"/>
      <c r="C902" s="19"/>
      <c r="D902" s="89"/>
      <c r="E902" s="94"/>
      <c r="F902" s="19"/>
      <c r="G902" s="19"/>
      <c r="H902" s="8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9.5" customHeight="1">
      <c r="A903" s="89"/>
      <c r="B903" s="19"/>
      <c r="C903" s="19"/>
      <c r="D903" s="89"/>
      <c r="E903" s="94"/>
      <c r="F903" s="19"/>
      <c r="G903" s="19"/>
      <c r="H903" s="8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9.5" customHeight="1">
      <c r="A904" s="89"/>
      <c r="B904" s="19"/>
      <c r="C904" s="19"/>
      <c r="D904" s="89"/>
      <c r="E904" s="94"/>
      <c r="F904" s="19"/>
      <c r="G904" s="19"/>
      <c r="H904" s="8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9.5" customHeight="1">
      <c r="A905" s="89"/>
      <c r="B905" s="19"/>
      <c r="C905" s="19"/>
      <c r="D905" s="89"/>
      <c r="E905" s="94"/>
      <c r="F905" s="19"/>
      <c r="G905" s="19"/>
      <c r="H905" s="8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9.5" customHeight="1">
      <c r="A906" s="89"/>
      <c r="B906" s="19"/>
      <c r="C906" s="19"/>
      <c r="D906" s="89"/>
      <c r="E906" s="94"/>
      <c r="F906" s="19"/>
      <c r="G906" s="19"/>
      <c r="H906" s="8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9.5" customHeight="1">
      <c r="A907" s="89"/>
      <c r="B907" s="19"/>
      <c r="C907" s="19"/>
      <c r="D907" s="89"/>
      <c r="E907" s="94"/>
      <c r="F907" s="19"/>
      <c r="G907" s="19"/>
      <c r="H907" s="8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9.5" customHeight="1">
      <c r="A908" s="89"/>
      <c r="B908" s="19"/>
      <c r="C908" s="19"/>
      <c r="D908" s="89"/>
      <c r="E908" s="94"/>
      <c r="F908" s="19"/>
      <c r="G908" s="19"/>
      <c r="H908" s="8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9.5" customHeight="1">
      <c r="A909" s="89"/>
      <c r="B909" s="19"/>
      <c r="C909" s="19"/>
      <c r="D909" s="89"/>
      <c r="E909" s="94"/>
      <c r="F909" s="19"/>
      <c r="G909" s="19"/>
      <c r="H909" s="8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9.5" customHeight="1">
      <c r="A910" s="89"/>
      <c r="B910" s="19"/>
      <c r="C910" s="19"/>
      <c r="D910" s="89"/>
      <c r="E910" s="94"/>
      <c r="F910" s="19"/>
      <c r="G910" s="19"/>
      <c r="H910" s="8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9.5" customHeight="1">
      <c r="A911" s="89"/>
      <c r="B911" s="19"/>
      <c r="C911" s="19"/>
      <c r="D911" s="89"/>
      <c r="E911" s="94"/>
      <c r="F911" s="19"/>
      <c r="G911" s="19"/>
      <c r="H911" s="8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9.5" customHeight="1">
      <c r="A912" s="89"/>
      <c r="B912" s="19"/>
      <c r="C912" s="19"/>
      <c r="D912" s="89"/>
      <c r="E912" s="94"/>
      <c r="F912" s="19"/>
      <c r="G912" s="19"/>
      <c r="H912" s="8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9.5" customHeight="1">
      <c r="A913" s="89"/>
      <c r="B913" s="19"/>
      <c r="C913" s="19"/>
      <c r="D913" s="89"/>
      <c r="E913" s="94"/>
      <c r="F913" s="19"/>
      <c r="G913" s="19"/>
      <c r="H913" s="8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9.5" customHeight="1">
      <c r="A914" s="89"/>
      <c r="B914" s="19"/>
      <c r="C914" s="19"/>
      <c r="D914" s="89"/>
      <c r="E914" s="94"/>
      <c r="F914" s="19"/>
      <c r="G914" s="19"/>
      <c r="H914" s="8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9.5" customHeight="1">
      <c r="A915" s="89"/>
      <c r="B915" s="19"/>
      <c r="C915" s="19"/>
      <c r="D915" s="89"/>
      <c r="E915" s="94"/>
      <c r="F915" s="19"/>
      <c r="G915" s="19"/>
      <c r="H915" s="8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9.5" customHeight="1">
      <c r="A916" s="89"/>
      <c r="B916" s="19"/>
      <c r="C916" s="19"/>
      <c r="D916" s="89"/>
      <c r="E916" s="94"/>
      <c r="F916" s="19"/>
      <c r="G916" s="19"/>
      <c r="H916" s="8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9.5" customHeight="1">
      <c r="A917" s="89"/>
      <c r="B917" s="19"/>
      <c r="C917" s="19"/>
      <c r="D917" s="89"/>
      <c r="E917" s="94"/>
      <c r="F917" s="19"/>
      <c r="G917" s="19"/>
      <c r="H917" s="8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9.5" customHeight="1">
      <c r="A918" s="89"/>
      <c r="B918" s="19"/>
      <c r="C918" s="19"/>
      <c r="D918" s="89"/>
      <c r="E918" s="94"/>
      <c r="F918" s="19"/>
      <c r="G918" s="19"/>
      <c r="H918" s="8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9.5" customHeight="1">
      <c r="A919" s="89"/>
      <c r="B919" s="19"/>
      <c r="C919" s="19"/>
      <c r="D919" s="89"/>
      <c r="E919" s="94"/>
      <c r="F919" s="19"/>
      <c r="G919" s="19"/>
      <c r="H919" s="8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9.5" customHeight="1">
      <c r="A920" s="89"/>
      <c r="B920" s="19"/>
      <c r="C920" s="19"/>
      <c r="D920" s="89"/>
      <c r="E920" s="94"/>
      <c r="F920" s="19"/>
      <c r="G920" s="19"/>
      <c r="H920" s="8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9.5" customHeight="1">
      <c r="A921" s="89"/>
      <c r="B921" s="19"/>
      <c r="C921" s="19"/>
      <c r="D921" s="89"/>
      <c r="E921" s="94"/>
      <c r="F921" s="19"/>
      <c r="G921" s="19"/>
      <c r="H921" s="8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9.5" customHeight="1">
      <c r="A922" s="89"/>
      <c r="B922" s="19"/>
      <c r="C922" s="19"/>
      <c r="D922" s="89"/>
      <c r="E922" s="94"/>
      <c r="F922" s="19"/>
      <c r="G922" s="19"/>
      <c r="H922" s="8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9.5" customHeight="1">
      <c r="A923" s="89"/>
      <c r="B923" s="19"/>
      <c r="C923" s="19"/>
      <c r="D923" s="89"/>
      <c r="E923" s="94"/>
      <c r="F923" s="19"/>
      <c r="G923" s="19"/>
      <c r="H923" s="8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9.5" customHeight="1">
      <c r="A924" s="89"/>
      <c r="B924" s="19"/>
      <c r="C924" s="19"/>
      <c r="D924" s="89"/>
      <c r="E924" s="94"/>
      <c r="F924" s="19"/>
      <c r="G924" s="19"/>
      <c r="H924" s="8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9.5" customHeight="1">
      <c r="A925" s="89"/>
      <c r="B925" s="19"/>
      <c r="C925" s="19"/>
      <c r="D925" s="89"/>
      <c r="E925" s="94"/>
      <c r="F925" s="19"/>
      <c r="G925" s="19"/>
      <c r="H925" s="8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9.5" customHeight="1">
      <c r="A926" s="89"/>
      <c r="B926" s="19"/>
      <c r="C926" s="19"/>
      <c r="D926" s="89"/>
      <c r="E926" s="94"/>
      <c r="F926" s="19"/>
      <c r="G926" s="19"/>
      <c r="H926" s="8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9.5" customHeight="1">
      <c r="A927" s="89"/>
      <c r="B927" s="19"/>
      <c r="C927" s="19"/>
      <c r="D927" s="89"/>
      <c r="E927" s="94"/>
      <c r="F927" s="19"/>
      <c r="G927" s="19"/>
      <c r="H927" s="8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9.5" customHeight="1">
      <c r="A928" s="89"/>
      <c r="B928" s="19"/>
      <c r="C928" s="19"/>
      <c r="D928" s="89"/>
      <c r="E928" s="94"/>
      <c r="F928" s="19"/>
      <c r="G928" s="19"/>
      <c r="H928" s="8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9.5" customHeight="1">
      <c r="A929" s="89"/>
      <c r="B929" s="19"/>
      <c r="C929" s="19"/>
      <c r="D929" s="89"/>
      <c r="E929" s="94"/>
      <c r="F929" s="19"/>
      <c r="G929" s="19"/>
      <c r="H929" s="8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9.5" customHeight="1">
      <c r="A930" s="89"/>
      <c r="B930" s="19"/>
      <c r="C930" s="19"/>
      <c r="D930" s="89"/>
      <c r="E930" s="94"/>
      <c r="F930" s="19"/>
      <c r="G930" s="19"/>
      <c r="H930" s="8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9.5" customHeight="1">
      <c r="A931" s="89"/>
      <c r="B931" s="19"/>
      <c r="C931" s="19"/>
      <c r="D931" s="89"/>
      <c r="E931" s="94"/>
      <c r="F931" s="19"/>
      <c r="G931" s="19"/>
      <c r="H931" s="8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9.5" customHeight="1">
      <c r="A932" s="89"/>
      <c r="B932" s="19"/>
      <c r="C932" s="19"/>
      <c r="D932" s="89"/>
      <c r="E932" s="94"/>
      <c r="F932" s="19"/>
      <c r="G932" s="19"/>
      <c r="H932" s="8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9.5" customHeight="1">
      <c r="A933" s="89"/>
      <c r="B933" s="19"/>
      <c r="C933" s="19"/>
      <c r="D933" s="89"/>
      <c r="E933" s="94"/>
      <c r="F933" s="19"/>
      <c r="G933" s="19"/>
      <c r="H933" s="8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9.5" customHeight="1">
      <c r="A934" s="89"/>
      <c r="B934" s="19"/>
      <c r="C934" s="19"/>
      <c r="D934" s="89"/>
      <c r="E934" s="94"/>
      <c r="F934" s="19"/>
      <c r="G934" s="19"/>
      <c r="H934" s="8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9.5" customHeight="1">
      <c r="A935" s="89"/>
      <c r="B935" s="19"/>
      <c r="C935" s="19"/>
      <c r="D935" s="89"/>
      <c r="E935" s="94"/>
      <c r="F935" s="19"/>
      <c r="G935" s="19"/>
      <c r="H935" s="8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9.5" customHeight="1">
      <c r="A936" s="89"/>
      <c r="B936" s="19"/>
      <c r="C936" s="19"/>
      <c r="D936" s="89"/>
      <c r="E936" s="94"/>
      <c r="F936" s="19"/>
      <c r="G936" s="19"/>
      <c r="H936" s="8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9.5" customHeight="1">
      <c r="A937" s="89"/>
      <c r="B937" s="19"/>
      <c r="C937" s="19"/>
      <c r="D937" s="89"/>
      <c r="E937" s="94"/>
      <c r="F937" s="19"/>
      <c r="G937" s="19"/>
      <c r="H937" s="8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9.5" customHeight="1">
      <c r="A938" s="89"/>
      <c r="B938" s="19"/>
      <c r="C938" s="19"/>
      <c r="D938" s="89"/>
      <c r="E938" s="94"/>
      <c r="F938" s="19"/>
      <c r="G938" s="19"/>
      <c r="H938" s="8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9.5" customHeight="1">
      <c r="A939" s="89"/>
      <c r="B939" s="19"/>
      <c r="C939" s="19"/>
      <c r="D939" s="89"/>
      <c r="E939" s="94"/>
      <c r="F939" s="19"/>
      <c r="G939" s="19"/>
      <c r="H939" s="8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9.5" customHeight="1">
      <c r="A940" s="89"/>
      <c r="B940" s="19"/>
      <c r="C940" s="19"/>
      <c r="D940" s="89"/>
      <c r="E940" s="94"/>
      <c r="F940" s="19"/>
      <c r="G940" s="19"/>
      <c r="H940" s="8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9.5" customHeight="1">
      <c r="A941" s="89"/>
      <c r="B941" s="19"/>
      <c r="C941" s="19"/>
      <c r="D941" s="89"/>
      <c r="E941" s="94"/>
      <c r="F941" s="19"/>
      <c r="G941" s="19"/>
      <c r="H941" s="8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9.5" customHeight="1">
      <c r="A942" s="89"/>
      <c r="B942" s="19"/>
      <c r="C942" s="19"/>
      <c r="D942" s="89"/>
      <c r="E942" s="94"/>
      <c r="F942" s="19"/>
      <c r="G942" s="19"/>
      <c r="H942" s="8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9.5" customHeight="1">
      <c r="A943" s="89"/>
      <c r="B943" s="19"/>
      <c r="C943" s="19"/>
      <c r="D943" s="89"/>
      <c r="E943" s="94"/>
      <c r="F943" s="19"/>
      <c r="G943" s="19"/>
      <c r="H943" s="8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9.5" customHeight="1">
      <c r="A944" s="89"/>
      <c r="B944" s="19"/>
      <c r="C944" s="19"/>
      <c r="D944" s="89"/>
      <c r="E944" s="94"/>
      <c r="F944" s="19"/>
      <c r="G944" s="19"/>
      <c r="H944" s="8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9.5" customHeight="1">
      <c r="A945" s="89"/>
      <c r="B945" s="19"/>
      <c r="C945" s="19"/>
      <c r="D945" s="89"/>
      <c r="E945" s="94"/>
      <c r="F945" s="19"/>
      <c r="G945" s="19"/>
      <c r="H945" s="8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9.5" customHeight="1">
      <c r="A946" s="89"/>
      <c r="B946" s="19"/>
      <c r="C946" s="19"/>
      <c r="D946" s="89"/>
      <c r="E946" s="94"/>
      <c r="F946" s="19"/>
      <c r="G946" s="19"/>
      <c r="H946" s="8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9.5" customHeight="1">
      <c r="A947" s="89"/>
      <c r="B947" s="19"/>
      <c r="C947" s="19"/>
      <c r="D947" s="89"/>
      <c r="E947" s="94"/>
      <c r="F947" s="19"/>
      <c r="G947" s="19"/>
      <c r="H947" s="8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9.5" customHeight="1">
      <c r="A948" s="89"/>
      <c r="B948" s="19"/>
      <c r="C948" s="19"/>
      <c r="D948" s="89"/>
      <c r="E948" s="94"/>
      <c r="F948" s="19"/>
      <c r="G948" s="19"/>
      <c r="H948" s="8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9.5" customHeight="1">
      <c r="A949" s="89"/>
      <c r="B949" s="19"/>
      <c r="C949" s="19"/>
      <c r="D949" s="89"/>
      <c r="E949" s="94"/>
      <c r="F949" s="19"/>
      <c r="G949" s="19"/>
      <c r="H949" s="8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9.5" customHeight="1">
      <c r="A950" s="89"/>
      <c r="B950" s="19"/>
      <c r="C950" s="19"/>
      <c r="D950" s="89"/>
      <c r="E950" s="94"/>
      <c r="F950" s="19"/>
      <c r="G950" s="19"/>
      <c r="H950" s="8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9.5" customHeight="1">
      <c r="A951" s="89"/>
      <c r="B951" s="19"/>
      <c r="C951" s="19"/>
      <c r="D951" s="89"/>
      <c r="E951" s="94"/>
      <c r="F951" s="19"/>
      <c r="G951" s="19"/>
      <c r="H951" s="8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9.5" customHeight="1">
      <c r="A952" s="89"/>
      <c r="B952" s="19"/>
      <c r="C952" s="19"/>
      <c r="D952" s="89"/>
      <c r="E952" s="94"/>
      <c r="F952" s="19"/>
      <c r="G952" s="19"/>
      <c r="H952" s="8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9.5" customHeight="1">
      <c r="A953" s="89"/>
      <c r="B953" s="19"/>
      <c r="C953" s="19"/>
      <c r="D953" s="89"/>
      <c r="E953" s="94"/>
      <c r="F953" s="19"/>
      <c r="G953" s="19"/>
      <c r="H953" s="8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9.5" customHeight="1">
      <c r="A954" s="89"/>
      <c r="B954" s="19"/>
      <c r="C954" s="19"/>
      <c r="D954" s="89"/>
      <c r="E954" s="94"/>
      <c r="F954" s="19"/>
      <c r="G954" s="19"/>
      <c r="H954" s="8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9.5" customHeight="1">
      <c r="A955" s="89"/>
      <c r="B955" s="19"/>
      <c r="C955" s="19"/>
      <c r="D955" s="89"/>
      <c r="E955" s="94"/>
      <c r="F955" s="19"/>
      <c r="G955" s="19"/>
      <c r="H955" s="8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9.5" customHeight="1">
      <c r="A956" s="89"/>
      <c r="B956" s="19"/>
      <c r="C956" s="19"/>
      <c r="D956" s="89"/>
      <c r="E956" s="94"/>
      <c r="F956" s="19"/>
      <c r="G956" s="19"/>
      <c r="H956" s="8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9.5" customHeight="1">
      <c r="A957" s="89"/>
      <c r="B957" s="19"/>
      <c r="C957" s="19"/>
      <c r="D957" s="89"/>
      <c r="E957" s="94"/>
      <c r="F957" s="19"/>
      <c r="G957" s="19"/>
      <c r="H957" s="8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9.5" customHeight="1">
      <c r="A958" s="89"/>
      <c r="B958" s="19"/>
      <c r="C958" s="19"/>
      <c r="D958" s="89"/>
      <c r="E958" s="94"/>
      <c r="F958" s="19"/>
      <c r="G958" s="19"/>
      <c r="H958" s="8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9.5" customHeight="1">
      <c r="A959" s="89"/>
      <c r="B959" s="19"/>
      <c r="C959" s="19"/>
      <c r="D959" s="89"/>
      <c r="E959" s="94"/>
      <c r="F959" s="19"/>
      <c r="G959" s="19"/>
      <c r="H959" s="8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9.5" customHeight="1">
      <c r="A960" s="89"/>
      <c r="B960" s="19"/>
      <c r="C960" s="19"/>
      <c r="D960" s="89"/>
      <c r="E960" s="94"/>
      <c r="F960" s="19"/>
      <c r="G960" s="19"/>
      <c r="H960" s="8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9.5" customHeight="1">
      <c r="A961" s="89"/>
      <c r="B961" s="19"/>
      <c r="C961" s="19"/>
      <c r="D961" s="89"/>
      <c r="E961" s="94"/>
      <c r="F961" s="19"/>
      <c r="G961" s="19"/>
      <c r="H961" s="8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9.5" customHeight="1">
      <c r="A962" s="89"/>
      <c r="B962" s="19"/>
      <c r="C962" s="19"/>
      <c r="D962" s="89"/>
      <c r="E962" s="94"/>
      <c r="F962" s="19"/>
      <c r="G962" s="19"/>
      <c r="H962" s="8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9.5" customHeight="1">
      <c r="A963" s="89"/>
      <c r="B963" s="19"/>
      <c r="C963" s="19"/>
      <c r="D963" s="89"/>
      <c r="E963" s="94"/>
      <c r="F963" s="19"/>
      <c r="G963" s="19"/>
      <c r="H963" s="8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9.5" customHeight="1">
      <c r="A964" s="89"/>
      <c r="B964" s="19"/>
      <c r="C964" s="19"/>
      <c r="D964" s="89"/>
      <c r="E964" s="94"/>
      <c r="F964" s="19"/>
      <c r="G964" s="19"/>
      <c r="H964" s="8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9.5" customHeight="1">
      <c r="A965" s="89"/>
      <c r="B965" s="19"/>
      <c r="C965" s="19"/>
      <c r="D965" s="89"/>
      <c r="E965" s="94"/>
      <c r="F965" s="19"/>
      <c r="G965" s="19"/>
      <c r="H965" s="8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9.5" customHeight="1">
      <c r="A966" s="89"/>
      <c r="B966" s="19"/>
      <c r="C966" s="19"/>
      <c r="D966" s="89"/>
      <c r="E966" s="94"/>
      <c r="F966" s="19"/>
      <c r="G966" s="19"/>
      <c r="H966" s="8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9.5" customHeight="1">
      <c r="A967" s="89"/>
      <c r="B967" s="19"/>
      <c r="C967" s="19"/>
      <c r="D967" s="89"/>
      <c r="E967" s="94"/>
      <c r="F967" s="19"/>
      <c r="G967" s="19"/>
      <c r="H967" s="8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9.5" customHeight="1">
      <c r="A968" s="89"/>
      <c r="B968" s="19"/>
      <c r="C968" s="19"/>
      <c r="D968" s="89"/>
      <c r="E968" s="94"/>
      <c r="F968" s="19"/>
      <c r="G968" s="19"/>
      <c r="H968" s="8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9.5" customHeight="1">
      <c r="A969" s="89"/>
      <c r="B969" s="19"/>
      <c r="C969" s="19"/>
      <c r="D969" s="89"/>
      <c r="E969" s="94"/>
      <c r="F969" s="19"/>
      <c r="G969" s="19"/>
      <c r="H969" s="8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9.5" customHeight="1">
      <c r="A970" s="89"/>
      <c r="B970" s="19"/>
      <c r="C970" s="19"/>
      <c r="D970" s="89"/>
      <c r="E970" s="94"/>
      <c r="F970" s="19"/>
      <c r="G970" s="19"/>
      <c r="H970" s="8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9.5" customHeight="1">
      <c r="A971" s="89"/>
      <c r="B971" s="19"/>
      <c r="C971" s="19"/>
      <c r="D971" s="89"/>
      <c r="E971" s="94"/>
      <c r="F971" s="19"/>
      <c r="G971" s="19"/>
      <c r="H971" s="8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9.5" customHeight="1">
      <c r="A972" s="89"/>
      <c r="B972" s="19"/>
      <c r="C972" s="19"/>
      <c r="D972" s="89"/>
      <c r="E972" s="94"/>
      <c r="F972" s="19"/>
      <c r="G972" s="19"/>
      <c r="H972" s="8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9.5" customHeight="1">
      <c r="A973" s="89"/>
      <c r="B973" s="19"/>
      <c r="C973" s="19"/>
      <c r="D973" s="89"/>
      <c r="E973" s="94"/>
      <c r="F973" s="19"/>
      <c r="G973" s="19"/>
      <c r="H973" s="8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9.5" customHeight="1">
      <c r="A974" s="89"/>
      <c r="B974" s="19"/>
      <c r="C974" s="19"/>
      <c r="D974" s="89"/>
      <c r="E974" s="94"/>
      <c r="F974" s="19"/>
      <c r="G974" s="19"/>
      <c r="H974" s="8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9.5" customHeight="1">
      <c r="A975" s="89"/>
      <c r="B975" s="19"/>
      <c r="C975" s="19"/>
      <c r="D975" s="89"/>
      <c r="E975" s="94"/>
      <c r="F975" s="19"/>
      <c r="G975" s="19"/>
      <c r="H975" s="8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9.5" customHeight="1">
      <c r="A976" s="89"/>
      <c r="B976" s="19"/>
      <c r="C976" s="19"/>
      <c r="D976" s="89"/>
      <c r="E976" s="94"/>
      <c r="F976" s="19"/>
      <c r="G976" s="19"/>
      <c r="H976" s="8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9.5" customHeight="1">
      <c r="A977" s="89"/>
      <c r="B977" s="19"/>
      <c r="C977" s="19"/>
      <c r="D977" s="89"/>
      <c r="E977" s="94"/>
      <c r="F977" s="19"/>
      <c r="G977" s="19"/>
      <c r="H977" s="8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9.5" customHeight="1">
      <c r="A978" s="89"/>
      <c r="B978" s="19"/>
      <c r="C978" s="19"/>
      <c r="D978" s="89"/>
      <c r="E978" s="94"/>
      <c r="F978" s="19"/>
      <c r="G978" s="19"/>
      <c r="H978" s="8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9.5" customHeight="1">
      <c r="A979" s="89"/>
      <c r="B979" s="19"/>
      <c r="C979" s="19"/>
      <c r="D979" s="89"/>
      <c r="E979" s="94"/>
      <c r="F979" s="19"/>
      <c r="G979" s="19"/>
      <c r="H979" s="8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9.5" customHeight="1">
      <c r="A980" s="89"/>
      <c r="B980" s="19"/>
      <c r="C980" s="19"/>
      <c r="D980" s="89"/>
      <c r="E980" s="94"/>
      <c r="F980" s="19"/>
      <c r="G980" s="19"/>
      <c r="H980" s="8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9.5" customHeight="1">
      <c r="A981" s="89"/>
      <c r="B981" s="19"/>
      <c r="C981" s="19"/>
      <c r="D981" s="89"/>
      <c r="E981" s="94"/>
      <c r="F981" s="19"/>
      <c r="G981" s="19"/>
      <c r="H981" s="8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9.5" customHeight="1">
      <c r="A982" s="89"/>
      <c r="B982" s="19"/>
      <c r="C982" s="19"/>
      <c r="D982" s="89"/>
      <c r="E982" s="94"/>
      <c r="F982" s="19"/>
      <c r="G982" s="19"/>
      <c r="H982" s="8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9.5" customHeight="1">
      <c r="A983" s="89"/>
      <c r="B983" s="19"/>
      <c r="C983" s="19"/>
      <c r="D983" s="89"/>
      <c r="E983" s="94"/>
      <c r="F983" s="19"/>
      <c r="G983" s="19"/>
      <c r="H983" s="8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9.5" customHeight="1">
      <c r="A984" s="89"/>
      <c r="B984" s="19"/>
      <c r="C984" s="19"/>
      <c r="D984" s="89"/>
      <c r="E984" s="94"/>
      <c r="F984" s="19"/>
      <c r="G984" s="19"/>
      <c r="H984" s="8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9.5" customHeight="1">
      <c r="A985" s="89"/>
      <c r="B985" s="19"/>
      <c r="C985" s="19"/>
      <c r="D985" s="89"/>
      <c r="E985" s="94"/>
      <c r="F985" s="19"/>
      <c r="G985" s="19"/>
      <c r="H985" s="8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9.5" customHeight="1">
      <c r="A986" s="89"/>
      <c r="B986" s="19"/>
      <c r="C986" s="19"/>
      <c r="D986" s="89"/>
      <c r="E986" s="94"/>
      <c r="F986" s="19"/>
      <c r="G986" s="19"/>
      <c r="H986" s="8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9.5" customHeight="1">
      <c r="A987" s="89"/>
      <c r="B987" s="19"/>
      <c r="C987" s="19"/>
      <c r="D987" s="89"/>
      <c r="E987" s="94"/>
      <c r="F987" s="19"/>
      <c r="G987" s="19"/>
      <c r="H987" s="8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9.5" customHeight="1">
      <c r="A988" s="89"/>
      <c r="B988" s="19"/>
      <c r="C988" s="19"/>
      <c r="D988" s="89"/>
      <c r="E988" s="94"/>
      <c r="F988" s="19"/>
      <c r="G988" s="19"/>
      <c r="H988" s="8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9.5" customHeight="1">
      <c r="A989" s="89"/>
      <c r="B989" s="19"/>
      <c r="C989" s="19"/>
      <c r="D989" s="89"/>
      <c r="E989" s="94"/>
      <c r="F989" s="19"/>
      <c r="G989" s="19"/>
      <c r="H989" s="8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9.5" customHeight="1">
      <c r="A990" s="89"/>
      <c r="B990" s="19"/>
      <c r="C990" s="19"/>
      <c r="D990" s="89"/>
      <c r="E990" s="94"/>
      <c r="F990" s="19"/>
      <c r="G990" s="19"/>
      <c r="H990" s="8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9.5" customHeight="1">
      <c r="A991" s="89"/>
      <c r="B991" s="19"/>
      <c r="C991" s="19"/>
      <c r="D991" s="89"/>
      <c r="E991" s="94"/>
      <c r="F991" s="19"/>
      <c r="G991" s="19"/>
      <c r="H991" s="8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9.5" customHeight="1">
      <c r="A992" s="89"/>
      <c r="B992" s="19"/>
      <c r="C992" s="19"/>
      <c r="D992" s="89"/>
      <c r="E992" s="94"/>
      <c r="F992" s="19"/>
      <c r="G992" s="19"/>
      <c r="H992" s="8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9.5" customHeight="1">
      <c r="A993" s="89"/>
      <c r="B993" s="19"/>
      <c r="C993" s="19"/>
      <c r="D993" s="89"/>
      <c r="E993" s="94"/>
      <c r="F993" s="19"/>
      <c r="G993" s="19"/>
      <c r="H993" s="8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9.5" customHeight="1">
      <c r="A994" s="89"/>
      <c r="B994" s="19"/>
      <c r="C994" s="19"/>
      <c r="D994" s="89"/>
      <c r="E994" s="94"/>
      <c r="F994" s="19"/>
      <c r="G994" s="19"/>
      <c r="H994" s="8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9.5" customHeight="1">
      <c r="A995" s="89"/>
      <c r="B995" s="19"/>
      <c r="C995" s="19"/>
      <c r="D995" s="89"/>
      <c r="E995" s="94"/>
      <c r="F995" s="19"/>
      <c r="G995" s="19"/>
      <c r="H995" s="8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9.5" customHeight="1">
      <c r="A996" s="89"/>
      <c r="B996" s="19"/>
      <c r="C996" s="19"/>
      <c r="D996" s="89"/>
      <c r="E996" s="94"/>
      <c r="F996" s="19"/>
      <c r="G996" s="19"/>
      <c r="H996" s="8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9.5" customHeight="1">
      <c r="A997" s="89"/>
      <c r="B997" s="19"/>
      <c r="C997" s="19"/>
      <c r="D997" s="89"/>
      <c r="E997" s="94"/>
      <c r="F997" s="19"/>
      <c r="G997" s="19"/>
      <c r="H997" s="8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9.5" customHeight="1">
      <c r="A998" s="89"/>
      <c r="B998" s="19"/>
      <c r="C998" s="19"/>
      <c r="D998" s="89"/>
      <c r="E998" s="94"/>
      <c r="F998" s="19"/>
      <c r="G998" s="19"/>
      <c r="H998" s="8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9.5" customHeight="1">
      <c r="A999" s="89"/>
      <c r="B999" s="19"/>
      <c r="C999" s="19"/>
      <c r="D999" s="89"/>
      <c r="E999" s="94"/>
      <c r="F999" s="19"/>
      <c r="G999" s="19"/>
      <c r="H999" s="8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9.5" customHeight="1">
      <c r="A1000" s="89"/>
      <c r="B1000" s="19"/>
      <c r="C1000" s="19"/>
      <c r="D1000" s="89"/>
      <c r="E1000" s="94"/>
      <c r="F1000" s="19"/>
      <c r="G1000" s="19"/>
      <c r="H1000" s="8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42578125" customWidth="1"/>
    <col min="2" max="2" width="27.85546875" customWidth="1"/>
    <col min="3" max="3" width="26.42578125" customWidth="1"/>
    <col min="4" max="5" width="7.7109375" customWidth="1"/>
    <col min="6" max="6" width="8.7109375" customWidth="1"/>
    <col min="7" max="7" width="8.140625" customWidth="1"/>
    <col min="8" max="8" width="22.85546875" customWidth="1"/>
    <col min="9" max="9" width="30.140625" customWidth="1"/>
    <col min="10" max="11" width="7.7109375" customWidth="1"/>
    <col min="12" max="12" width="8.7109375" customWidth="1"/>
    <col min="13" max="22" width="9.140625" customWidth="1"/>
    <col min="23" max="26" width="8" customWidth="1"/>
  </cols>
  <sheetData>
    <row r="1" spans="1:26" ht="18" customHeight="1">
      <c r="A1" s="236"/>
      <c r="B1" s="103" t="s">
        <v>465</v>
      </c>
      <c r="C1" s="333"/>
      <c r="D1" s="144"/>
      <c r="E1" s="144"/>
      <c r="F1" s="141"/>
      <c r="G1" s="236"/>
      <c r="H1" s="107"/>
      <c r="I1" s="107"/>
      <c r="J1" s="108"/>
      <c r="K1" s="108"/>
      <c r="L1" s="108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8" customHeight="1">
      <c r="A2" s="193"/>
      <c r="B2" s="189" t="s">
        <v>481</v>
      </c>
      <c r="C2" s="140"/>
      <c r="D2" s="144"/>
      <c r="E2" s="144"/>
      <c r="F2" s="238"/>
      <c r="G2" s="334"/>
      <c r="H2" s="107"/>
      <c r="I2" s="107"/>
      <c r="J2" s="108"/>
      <c r="K2" s="108"/>
      <c r="L2" s="108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8" customHeight="1">
      <c r="A3" s="53"/>
      <c r="B3" s="47" t="s">
        <v>349</v>
      </c>
      <c r="C3" s="47" t="s">
        <v>350</v>
      </c>
      <c r="D3" s="335" t="s">
        <v>482</v>
      </c>
      <c r="E3" s="335" t="s">
        <v>483</v>
      </c>
      <c r="F3" s="18" t="s">
        <v>475</v>
      </c>
      <c r="G3" s="313" t="s">
        <v>51</v>
      </c>
      <c r="H3" s="147" t="s">
        <v>349</v>
      </c>
      <c r="I3" s="47" t="s">
        <v>350</v>
      </c>
      <c r="J3" s="335" t="s">
        <v>482</v>
      </c>
      <c r="K3" s="335" t="s">
        <v>483</v>
      </c>
      <c r="L3" s="153" t="s">
        <v>475</v>
      </c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</row>
    <row r="4" spans="1:26" ht="18" customHeight="1">
      <c r="A4" s="53">
        <v>1</v>
      </c>
      <c r="B4" s="47"/>
      <c r="C4" s="47"/>
      <c r="D4" s="20"/>
      <c r="E4" s="20"/>
      <c r="F4" s="287"/>
      <c r="G4" s="86">
        <v>50</v>
      </c>
      <c r="H4" s="319"/>
      <c r="I4" s="47"/>
      <c r="J4" s="20"/>
      <c r="K4" s="20"/>
      <c r="L4" s="287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spans="1:26" ht="18" customHeight="1">
      <c r="A5" s="53">
        <f t="shared" ref="A5:A41" si="0">A4+1</f>
        <v>2</v>
      </c>
      <c r="B5" s="47"/>
      <c r="C5" s="47"/>
      <c r="D5" s="20"/>
      <c r="E5" s="20"/>
      <c r="F5" s="287"/>
      <c r="G5" s="86">
        <v>47</v>
      </c>
      <c r="H5" s="47"/>
      <c r="I5" s="47"/>
      <c r="J5" s="20"/>
      <c r="K5" s="20"/>
      <c r="L5" s="287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 spans="1:26" ht="18" customHeight="1">
      <c r="A6" s="53">
        <f t="shared" si="0"/>
        <v>3</v>
      </c>
      <c r="B6" s="47"/>
      <c r="C6" s="47"/>
      <c r="D6" s="20"/>
      <c r="E6" s="20"/>
      <c r="F6" s="287"/>
      <c r="G6" s="86">
        <v>45</v>
      </c>
      <c r="H6" s="47"/>
      <c r="I6" s="47"/>
      <c r="J6" s="20"/>
      <c r="K6" s="20"/>
      <c r="L6" s="287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</row>
    <row r="7" spans="1:26" ht="18" customHeight="1">
      <c r="A7" s="53">
        <f t="shared" si="0"/>
        <v>4</v>
      </c>
      <c r="B7" s="47"/>
      <c r="C7" s="47"/>
      <c r="D7" s="20"/>
      <c r="E7" s="20"/>
      <c r="F7" s="287"/>
      <c r="G7" s="86">
        <v>44</v>
      </c>
      <c r="H7" s="47"/>
      <c r="I7" s="47"/>
      <c r="J7" s="20"/>
      <c r="K7" s="20"/>
      <c r="L7" s="287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</row>
    <row r="8" spans="1:26" ht="18" customHeight="1">
      <c r="A8" s="53">
        <f t="shared" si="0"/>
        <v>5</v>
      </c>
      <c r="B8" s="47"/>
      <c r="C8" s="47"/>
      <c r="D8" s="20"/>
      <c r="E8" s="20"/>
      <c r="F8" s="287"/>
      <c r="G8" s="86">
        <v>43</v>
      </c>
      <c r="H8" s="47"/>
      <c r="I8" s="47"/>
      <c r="J8" s="20"/>
      <c r="K8" s="20"/>
      <c r="L8" s="287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</row>
    <row r="9" spans="1:26" ht="18" customHeight="1">
      <c r="A9" s="53">
        <f t="shared" si="0"/>
        <v>6</v>
      </c>
      <c r="B9" s="319"/>
      <c r="C9" s="47"/>
      <c r="D9" s="20"/>
      <c r="E9" s="20"/>
      <c r="F9" s="287"/>
      <c r="G9" s="86">
        <v>42</v>
      </c>
      <c r="H9" s="47"/>
      <c r="I9" s="47"/>
      <c r="J9" s="20"/>
      <c r="K9" s="20"/>
      <c r="L9" s="287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</row>
    <row r="10" spans="1:26" ht="18" customHeight="1">
      <c r="A10" s="53">
        <f t="shared" si="0"/>
        <v>7</v>
      </c>
      <c r="B10" s="319"/>
      <c r="C10" s="47"/>
      <c r="D10" s="20"/>
      <c r="E10" s="20"/>
      <c r="F10" s="287"/>
      <c r="G10" s="86">
        <v>41</v>
      </c>
      <c r="H10" s="319"/>
      <c r="I10" s="47"/>
      <c r="J10" s="20"/>
      <c r="K10" s="20"/>
      <c r="L10" s="287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</row>
    <row r="11" spans="1:26" ht="18" customHeight="1">
      <c r="A11" s="53">
        <f t="shared" si="0"/>
        <v>8</v>
      </c>
      <c r="B11" s="47"/>
      <c r="C11" s="47"/>
      <c r="D11" s="20"/>
      <c r="E11" s="20"/>
      <c r="F11" s="287"/>
      <c r="G11" s="86">
        <v>40</v>
      </c>
      <c r="H11" s="47"/>
      <c r="I11" s="47"/>
      <c r="J11" s="20"/>
      <c r="K11" s="20"/>
      <c r="L11" s="287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</row>
    <row r="12" spans="1:26" ht="18" customHeight="1">
      <c r="A12" s="53">
        <f t="shared" si="0"/>
        <v>9</v>
      </c>
      <c r="B12" s="319"/>
      <c r="C12" s="47"/>
      <c r="D12" s="20"/>
      <c r="E12" s="20"/>
      <c r="F12" s="287"/>
      <c r="G12" s="86">
        <v>39</v>
      </c>
      <c r="H12" s="47"/>
      <c r="I12" s="47"/>
      <c r="J12" s="20"/>
      <c r="K12" s="20"/>
      <c r="L12" s="287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</row>
    <row r="13" spans="1:26" ht="18" customHeight="1">
      <c r="A13" s="53">
        <f t="shared" si="0"/>
        <v>10</v>
      </c>
      <c r="B13" s="47"/>
      <c r="C13" s="47"/>
      <c r="D13" s="20"/>
      <c r="E13" s="20"/>
      <c r="F13" s="287"/>
      <c r="G13" s="86">
        <v>38</v>
      </c>
      <c r="H13" s="47"/>
      <c r="I13" s="47"/>
      <c r="J13" s="20"/>
      <c r="K13" s="20"/>
      <c r="L13" s="287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</row>
    <row r="14" spans="1:26" ht="18" customHeight="1">
      <c r="A14" s="53">
        <f t="shared" si="0"/>
        <v>11</v>
      </c>
      <c r="B14" s="47"/>
      <c r="C14" s="47"/>
      <c r="D14" s="20"/>
      <c r="E14" s="20"/>
      <c r="F14" s="287"/>
      <c r="G14" s="86">
        <v>37</v>
      </c>
      <c r="H14" s="47"/>
      <c r="I14" s="47"/>
      <c r="J14" s="20"/>
      <c r="K14" s="20"/>
      <c r="L14" s="287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</row>
    <row r="15" spans="1:26" ht="18" customHeight="1">
      <c r="A15" s="53">
        <f t="shared" si="0"/>
        <v>12</v>
      </c>
      <c r="B15" s="47"/>
      <c r="C15" s="47"/>
      <c r="D15" s="20"/>
      <c r="E15" s="20"/>
      <c r="F15" s="287"/>
      <c r="G15" s="86">
        <v>36</v>
      </c>
      <c r="H15" s="47"/>
      <c r="I15" s="47"/>
      <c r="J15" s="20"/>
      <c r="K15" s="20"/>
      <c r="L15" s="287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</row>
    <row r="16" spans="1:26" ht="18" customHeight="1">
      <c r="A16" s="53">
        <f t="shared" si="0"/>
        <v>13</v>
      </c>
      <c r="B16" s="47"/>
      <c r="C16" s="47"/>
      <c r="D16" s="20"/>
      <c r="E16" s="20"/>
      <c r="F16" s="287"/>
      <c r="G16" s="86">
        <v>35</v>
      </c>
      <c r="H16" s="47"/>
      <c r="I16" s="47"/>
      <c r="J16" s="20"/>
      <c r="K16" s="20"/>
      <c r="L16" s="287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</row>
    <row r="17" spans="1:26" ht="18" customHeight="1">
      <c r="A17" s="53">
        <f t="shared" si="0"/>
        <v>14</v>
      </c>
      <c r="B17" s="47"/>
      <c r="C17" s="47"/>
      <c r="D17" s="20"/>
      <c r="E17" s="20"/>
      <c r="F17" s="287"/>
      <c r="G17" s="86">
        <v>34</v>
      </c>
      <c r="H17" s="47"/>
      <c r="I17" s="47"/>
      <c r="J17" s="20"/>
      <c r="K17" s="20"/>
      <c r="L17" s="287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</row>
    <row r="18" spans="1:26" ht="18" customHeight="1">
      <c r="A18" s="53">
        <f t="shared" si="0"/>
        <v>15</v>
      </c>
      <c r="B18" s="47"/>
      <c r="C18" s="47"/>
      <c r="D18" s="20"/>
      <c r="E18" s="20"/>
      <c r="F18" s="287"/>
      <c r="G18" s="86">
        <v>33</v>
      </c>
      <c r="H18" s="47"/>
      <c r="I18" s="47"/>
      <c r="J18" s="20"/>
      <c r="K18" s="20"/>
      <c r="L18" s="287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</row>
    <row r="19" spans="1:26" ht="18" customHeight="1">
      <c r="A19" s="53">
        <f t="shared" si="0"/>
        <v>16</v>
      </c>
      <c r="B19" s="47"/>
      <c r="C19" s="47"/>
      <c r="D19" s="20"/>
      <c r="E19" s="20"/>
      <c r="F19" s="287"/>
      <c r="G19" s="86">
        <v>32</v>
      </c>
      <c r="H19" s="47"/>
      <c r="I19" s="47"/>
      <c r="J19" s="20"/>
      <c r="K19" s="20"/>
      <c r="L19" s="287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</row>
    <row r="20" spans="1:26" ht="18" customHeight="1">
      <c r="A20" s="53">
        <f t="shared" si="0"/>
        <v>17</v>
      </c>
      <c r="B20" s="47"/>
      <c r="C20" s="47"/>
      <c r="D20" s="20"/>
      <c r="E20" s="20"/>
      <c r="F20" s="287"/>
      <c r="G20" s="86">
        <v>31</v>
      </c>
      <c r="H20" s="47"/>
      <c r="I20" s="47"/>
      <c r="J20" s="20"/>
      <c r="K20" s="20"/>
      <c r="L20" s="287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</row>
    <row r="21" spans="1:26" ht="18" customHeight="1">
      <c r="A21" s="53">
        <f t="shared" si="0"/>
        <v>18</v>
      </c>
      <c r="B21" s="47"/>
      <c r="C21" s="47"/>
      <c r="D21" s="20"/>
      <c r="E21" s="20"/>
      <c r="F21" s="287"/>
      <c r="G21" s="86">
        <v>30</v>
      </c>
      <c r="H21" s="47"/>
      <c r="I21" s="47"/>
      <c r="J21" s="20"/>
      <c r="K21" s="20"/>
      <c r="L21" s="287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</row>
    <row r="22" spans="1:26" ht="18" customHeight="1">
      <c r="A22" s="53">
        <f t="shared" si="0"/>
        <v>19</v>
      </c>
      <c r="B22" s="47"/>
      <c r="C22" s="47"/>
      <c r="D22" s="20"/>
      <c r="E22" s="20"/>
      <c r="F22" s="287"/>
      <c r="G22" s="86">
        <v>29</v>
      </c>
      <c r="H22" s="47"/>
      <c r="I22" s="47"/>
      <c r="J22" s="20"/>
      <c r="K22" s="20"/>
      <c r="L22" s="287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</row>
    <row r="23" spans="1:26" ht="18" customHeight="1">
      <c r="A23" s="53">
        <f t="shared" si="0"/>
        <v>20</v>
      </c>
      <c r="B23" s="319"/>
      <c r="C23" s="47"/>
      <c r="D23" s="20"/>
      <c r="E23" s="20"/>
      <c r="F23" s="287"/>
      <c r="G23" s="86">
        <v>28</v>
      </c>
      <c r="H23" s="319"/>
      <c r="I23" s="47"/>
      <c r="J23" s="20"/>
      <c r="K23" s="20"/>
      <c r="L23" s="287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</row>
    <row r="24" spans="1:26" ht="18" customHeight="1">
      <c r="A24" s="53">
        <f t="shared" si="0"/>
        <v>21</v>
      </c>
      <c r="B24" s="47"/>
      <c r="C24" s="47"/>
      <c r="D24" s="20"/>
      <c r="E24" s="20"/>
      <c r="F24" s="287"/>
      <c r="G24" s="86">
        <v>27</v>
      </c>
      <c r="H24" s="319"/>
      <c r="I24" s="47"/>
      <c r="J24" s="20"/>
      <c r="K24" s="20"/>
      <c r="L24" s="287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</row>
    <row r="25" spans="1:26" ht="18" customHeight="1">
      <c r="A25" s="53">
        <f t="shared" si="0"/>
        <v>22</v>
      </c>
      <c r="B25" s="47"/>
      <c r="C25" s="47"/>
      <c r="D25" s="20"/>
      <c r="E25" s="20"/>
      <c r="F25" s="287"/>
      <c r="G25" s="86">
        <v>26</v>
      </c>
      <c r="H25" s="47"/>
      <c r="I25" s="47"/>
      <c r="J25" s="20"/>
      <c r="K25" s="20"/>
      <c r="L25" s="287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</row>
    <row r="26" spans="1:26" ht="18" customHeight="1">
      <c r="A26" s="53">
        <f t="shared" si="0"/>
        <v>23</v>
      </c>
      <c r="B26" s="47"/>
      <c r="C26" s="47"/>
      <c r="D26" s="20"/>
      <c r="E26" s="20"/>
      <c r="F26" s="287"/>
      <c r="G26" s="86">
        <v>25</v>
      </c>
      <c r="H26" s="47"/>
      <c r="I26" s="47"/>
      <c r="J26" s="20"/>
      <c r="K26" s="20"/>
      <c r="L26" s="287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</row>
    <row r="27" spans="1:26" ht="18" customHeight="1">
      <c r="A27" s="53">
        <f t="shared" si="0"/>
        <v>24</v>
      </c>
      <c r="B27" s="47"/>
      <c r="C27" s="47"/>
      <c r="D27" s="20"/>
      <c r="E27" s="20"/>
      <c r="F27" s="287"/>
      <c r="G27" s="86">
        <v>24</v>
      </c>
      <c r="H27" s="47"/>
      <c r="I27" s="47"/>
      <c r="J27" s="20"/>
      <c r="K27" s="20"/>
      <c r="L27" s="287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</row>
    <row r="28" spans="1:26" ht="18" customHeight="1">
      <c r="A28" s="53">
        <f t="shared" si="0"/>
        <v>25</v>
      </c>
      <c r="B28" s="47"/>
      <c r="C28" s="47"/>
      <c r="D28" s="20"/>
      <c r="E28" s="20"/>
      <c r="F28" s="287"/>
      <c r="G28" s="86">
        <v>23</v>
      </c>
      <c r="H28" s="47"/>
      <c r="I28" s="47"/>
      <c r="J28" s="20"/>
      <c r="K28" s="20"/>
      <c r="L28" s="287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</row>
    <row r="29" spans="1:26" ht="18" customHeight="1">
      <c r="A29" s="53">
        <f t="shared" si="0"/>
        <v>26</v>
      </c>
      <c r="B29" s="47"/>
      <c r="C29" s="47"/>
      <c r="D29" s="20"/>
      <c r="E29" s="20"/>
      <c r="F29" s="287"/>
      <c r="G29" s="86">
        <v>22</v>
      </c>
      <c r="H29" s="47"/>
      <c r="I29" s="47"/>
      <c r="J29" s="20"/>
      <c r="K29" s="20"/>
      <c r="L29" s="287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</row>
    <row r="30" spans="1:26" ht="18" customHeight="1">
      <c r="A30" s="53">
        <f t="shared" si="0"/>
        <v>27</v>
      </c>
      <c r="B30" s="47"/>
      <c r="C30" s="47"/>
      <c r="D30" s="20"/>
      <c r="E30" s="20"/>
      <c r="F30" s="287"/>
      <c r="G30" s="86">
        <v>21</v>
      </c>
      <c r="H30" s="47"/>
      <c r="I30" s="47"/>
      <c r="J30" s="20"/>
      <c r="K30" s="20"/>
      <c r="L30" s="287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</row>
    <row r="31" spans="1:26" ht="18" customHeight="1">
      <c r="A31" s="53">
        <f t="shared" si="0"/>
        <v>28</v>
      </c>
      <c r="B31" s="47"/>
      <c r="C31" s="47"/>
      <c r="D31" s="20"/>
      <c r="E31" s="20"/>
      <c r="F31" s="287"/>
      <c r="G31" s="86">
        <v>20</v>
      </c>
      <c r="H31" s="47"/>
      <c r="I31" s="47"/>
      <c r="J31" s="20"/>
      <c r="K31" s="20"/>
      <c r="L31" s="287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</row>
    <row r="32" spans="1:26" ht="18" customHeight="1">
      <c r="A32" s="53">
        <f t="shared" si="0"/>
        <v>29</v>
      </c>
      <c r="B32" s="47"/>
      <c r="C32" s="47"/>
      <c r="D32" s="20"/>
      <c r="E32" s="20"/>
      <c r="F32" s="287"/>
      <c r="G32" s="86">
        <v>19</v>
      </c>
      <c r="H32" s="47"/>
      <c r="I32" s="47"/>
      <c r="J32" s="20"/>
      <c r="K32" s="20"/>
      <c r="L32" s="287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</row>
    <row r="33" spans="1:26" ht="18" customHeight="1">
      <c r="A33" s="53">
        <f t="shared" si="0"/>
        <v>30</v>
      </c>
      <c r="B33" s="47"/>
      <c r="C33" s="47"/>
      <c r="D33" s="20"/>
      <c r="E33" s="20"/>
      <c r="F33" s="287"/>
      <c r="G33" s="86">
        <v>18</v>
      </c>
      <c r="H33" s="47"/>
      <c r="I33" s="47"/>
      <c r="J33" s="20"/>
      <c r="K33" s="20"/>
      <c r="L33" s="287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</row>
    <row r="34" spans="1:26" ht="18" customHeight="1">
      <c r="A34" s="53">
        <f t="shared" si="0"/>
        <v>31</v>
      </c>
      <c r="B34" s="47"/>
      <c r="C34" s="47"/>
      <c r="D34" s="20"/>
      <c r="E34" s="20"/>
      <c r="F34" s="287"/>
      <c r="G34" s="86">
        <v>17</v>
      </c>
      <c r="H34" s="47"/>
      <c r="I34" s="47"/>
      <c r="J34" s="20"/>
      <c r="K34" s="20"/>
      <c r="L34" s="287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</row>
    <row r="35" spans="1:26" ht="18" customHeight="1">
      <c r="A35" s="53">
        <f t="shared" si="0"/>
        <v>32</v>
      </c>
      <c r="B35" s="47"/>
      <c r="C35" s="47"/>
      <c r="D35" s="20"/>
      <c r="E35" s="20"/>
      <c r="F35" s="287"/>
      <c r="G35" s="86">
        <v>16</v>
      </c>
      <c r="H35" s="138"/>
      <c r="I35" s="138"/>
      <c r="J35" s="323"/>
      <c r="K35" s="323"/>
      <c r="L35" s="323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</row>
    <row r="36" spans="1:26" ht="18" customHeight="1">
      <c r="A36" s="53">
        <f t="shared" si="0"/>
        <v>33</v>
      </c>
      <c r="B36" s="47"/>
      <c r="C36" s="47"/>
      <c r="D36" s="20"/>
      <c r="E36" s="20"/>
      <c r="F36" s="287"/>
      <c r="G36" s="86">
        <v>15</v>
      </c>
      <c r="H36" s="138"/>
      <c r="I36" s="138"/>
      <c r="J36" s="323"/>
      <c r="K36" s="323"/>
      <c r="L36" s="323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</row>
    <row r="37" spans="1:26" ht="18" customHeight="1">
      <c r="A37" s="53">
        <f t="shared" si="0"/>
        <v>34</v>
      </c>
      <c r="B37" s="47"/>
      <c r="C37" s="47"/>
      <c r="D37" s="20"/>
      <c r="E37" s="20"/>
      <c r="F37" s="287"/>
      <c r="G37" s="86">
        <v>14</v>
      </c>
      <c r="H37" s="138"/>
      <c r="I37" s="138"/>
      <c r="J37" s="323"/>
      <c r="K37" s="323"/>
      <c r="L37" s="323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</row>
    <row r="38" spans="1:26" ht="18" customHeight="1">
      <c r="A38" s="53">
        <f t="shared" si="0"/>
        <v>35</v>
      </c>
      <c r="B38" s="47"/>
      <c r="C38" s="47"/>
      <c r="D38" s="20"/>
      <c r="E38" s="20"/>
      <c r="F38" s="287"/>
      <c r="G38" s="86">
        <v>13</v>
      </c>
      <c r="H38" s="138"/>
      <c r="I38" s="138"/>
      <c r="J38" s="323"/>
      <c r="K38" s="323"/>
      <c r="L38" s="323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</row>
    <row r="39" spans="1:26" ht="18" customHeight="1">
      <c r="A39" s="53">
        <f t="shared" si="0"/>
        <v>36</v>
      </c>
      <c r="B39" s="319"/>
      <c r="C39" s="47"/>
      <c r="D39" s="20"/>
      <c r="E39" s="20"/>
      <c r="F39" s="287"/>
      <c r="G39" s="86">
        <v>12</v>
      </c>
      <c r="H39" s="138"/>
      <c r="I39" s="138"/>
      <c r="J39" s="323"/>
      <c r="K39" s="323"/>
      <c r="L39" s="323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</row>
    <row r="40" spans="1:26" ht="18" customHeight="1">
      <c r="A40" s="53">
        <f t="shared" si="0"/>
        <v>37</v>
      </c>
      <c r="B40" s="47"/>
      <c r="C40" s="47"/>
      <c r="D40" s="20"/>
      <c r="E40" s="20"/>
      <c r="F40" s="287"/>
      <c r="G40" s="86">
        <v>11</v>
      </c>
      <c r="H40" s="138"/>
      <c r="I40" s="138"/>
      <c r="J40" s="323"/>
      <c r="K40" s="323"/>
      <c r="L40" s="323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</row>
    <row r="41" spans="1:26" ht="18" customHeight="1">
      <c r="A41" s="53">
        <f t="shared" si="0"/>
        <v>38</v>
      </c>
      <c r="B41" s="47"/>
      <c r="C41" s="47"/>
      <c r="D41" s="20"/>
      <c r="E41" s="20"/>
      <c r="F41" s="287"/>
      <c r="G41" s="86">
        <v>10</v>
      </c>
      <c r="H41" s="138"/>
      <c r="I41" s="138"/>
      <c r="J41" s="323"/>
      <c r="K41" s="323"/>
      <c r="L41" s="323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</row>
    <row r="42" spans="1:26" ht="18" customHeight="1">
      <c r="A42" s="107"/>
      <c r="B42" s="138"/>
      <c r="C42" s="138"/>
      <c r="D42" s="144"/>
      <c r="E42" s="144"/>
      <c r="F42" s="141"/>
      <c r="G42" s="107"/>
      <c r="H42" s="107"/>
      <c r="I42" s="107"/>
      <c r="J42" s="108"/>
      <c r="K42" s="108"/>
      <c r="L42" s="108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8" customHeight="1">
      <c r="A43" s="107"/>
      <c r="B43" s="138"/>
      <c r="C43" s="138"/>
      <c r="D43" s="144"/>
      <c r="E43" s="144"/>
      <c r="F43" s="141"/>
      <c r="G43" s="107"/>
      <c r="H43" s="107"/>
      <c r="I43" s="107"/>
      <c r="J43" s="108"/>
      <c r="K43" s="108"/>
      <c r="L43" s="108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8" customHeight="1">
      <c r="A44" s="91"/>
      <c r="B44" s="103" t="s">
        <v>262</v>
      </c>
      <c r="C44" s="104"/>
      <c r="D44" s="105"/>
      <c r="E44" s="106"/>
      <c r="F44" s="16"/>
      <c r="G44" s="104"/>
      <c r="H44" s="89"/>
      <c r="I44" s="107"/>
      <c r="J44" s="108"/>
      <c r="K44" s="108"/>
      <c r="L44" s="108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8" customHeight="1">
      <c r="A45" s="4"/>
      <c r="B45" s="16"/>
      <c r="C45" s="16"/>
      <c r="D45" s="34"/>
      <c r="E45" s="113"/>
      <c r="F45" s="10"/>
      <c r="G45" s="10"/>
      <c r="H45" s="89"/>
      <c r="I45" s="107"/>
      <c r="J45" s="108"/>
      <c r="K45" s="108"/>
      <c r="L45" s="108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8" customHeight="1">
      <c r="A46" s="308">
        <v>1</v>
      </c>
      <c r="B46" s="198"/>
      <c r="C46" s="20"/>
      <c r="D46" s="20"/>
      <c r="E46" s="20"/>
      <c r="F46" s="116">
        <f t="shared" ref="F46:F71" si="1">SUM(C46:E46)</f>
        <v>0</v>
      </c>
      <c r="G46" s="117">
        <v>20</v>
      </c>
      <c r="H46" s="89"/>
      <c r="I46" s="107"/>
      <c r="J46" s="108"/>
      <c r="K46" s="108"/>
      <c r="L46" s="108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8" customHeight="1">
      <c r="A47" s="308">
        <v>2</v>
      </c>
      <c r="B47" s="198"/>
      <c r="C47" s="20"/>
      <c r="D47" s="20"/>
      <c r="E47" s="20"/>
      <c r="F47" s="116">
        <f t="shared" si="1"/>
        <v>0</v>
      </c>
      <c r="G47" s="117">
        <v>18</v>
      </c>
      <c r="H47" s="89"/>
      <c r="I47" s="107"/>
      <c r="J47" s="108"/>
      <c r="K47" s="108"/>
      <c r="L47" s="108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8" customHeight="1">
      <c r="A48" s="308">
        <v>3</v>
      </c>
      <c r="B48" s="198"/>
      <c r="C48" s="20"/>
      <c r="D48" s="20"/>
      <c r="E48" s="20"/>
      <c r="F48" s="116">
        <f t="shared" si="1"/>
        <v>0</v>
      </c>
      <c r="G48" s="117">
        <v>16</v>
      </c>
      <c r="H48" s="89"/>
      <c r="I48" s="107"/>
      <c r="J48" s="108"/>
      <c r="K48" s="108"/>
      <c r="L48" s="108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8" customHeight="1">
      <c r="A49" s="308">
        <v>4</v>
      </c>
      <c r="B49" s="198"/>
      <c r="C49" s="20"/>
      <c r="D49" s="20"/>
      <c r="E49" s="20"/>
      <c r="F49" s="116">
        <f t="shared" si="1"/>
        <v>0</v>
      </c>
      <c r="G49" s="117">
        <v>15</v>
      </c>
      <c r="H49" s="89"/>
      <c r="I49" s="107"/>
      <c r="J49" s="108"/>
      <c r="K49" s="108"/>
      <c r="L49" s="108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8" customHeight="1">
      <c r="A50" s="308">
        <v>5</v>
      </c>
      <c r="B50" s="198"/>
      <c r="C50" s="20"/>
      <c r="D50" s="20"/>
      <c r="E50" s="20"/>
      <c r="F50" s="116">
        <f t="shared" si="1"/>
        <v>0</v>
      </c>
      <c r="G50" s="117">
        <v>14</v>
      </c>
      <c r="H50" s="89"/>
      <c r="I50" s="107"/>
      <c r="J50" s="108"/>
      <c r="K50" s="108"/>
      <c r="L50" s="10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8" customHeight="1">
      <c r="A51" s="308">
        <v>6</v>
      </c>
      <c r="B51" s="198"/>
      <c r="C51" s="20"/>
      <c r="D51" s="20"/>
      <c r="E51" s="20"/>
      <c r="F51" s="116">
        <f t="shared" si="1"/>
        <v>0</v>
      </c>
      <c r="G51" s="117">
        <v>13</v>
      </c>
      <c r="H51" s="89"/>
      <c r="I51" s="107"/>
      <c r="J51" s="108"/>
      <c r="K51" s="108"/>
      <c r="L51" s="108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8" customHeight="1">
      <c r="A52" s="308">
        <v>7</v>
      </c>
      <c r="B52" s="148"/>
      <c r="C52" s="20"/>
      <c r="D52" s="20"/>
      <c r="E52" s="20"/>
      <c r="F52" s="116">
        <f t="shared" si="1"/>
        <v>0</v>
      </c>
      <c r="G52" s="117">
        <v>12</v>
      </c>
      <c r="H52" s="89"/>
      <c r="I52" s="107"/>
      <c r="J52" s="108"/>
      <c r="K52" s="108"/>
      <c r="L52" s="108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8" customHeight="1">
      <c r="A53" s="308">
        <v>8</v>
      </c>
      <c r="B53" s="198"/>
      <c r="C53" s="20"/>
      <c r="D53" s="20"/>
      <c r="E53" s="20"/>
      <c r="F53" s="116">
        <f t="shared" si="1"/>
        <v>0</v>
      </c>
      <c r="G53" s="117">
        <v>11</v>
      </c>
      <c r="H53" s="89"/>
      <c r="I53" s="107"/>
      <c r="J53" s="108"/>
      <c r="K53" s="108"/>
      <c r="L53" s="108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8" customHeight="1">
      <c r="A54" s="308">
        <v>9</v>
      </c>
      <c r="B54" s="198"/>
      <c r="C54" s="20"/>
      <c r="D54" s="20"/>
      <c r="E54" s="20"/>
      <c r="F54" s="116">
        <f t="shared" si="1"/>
        <v>0</v>
      </c>
      <c r="G54" s="117">
        <v>10</v>
      </c>
      <c r="H54" s="89"/>
      <c r="I54" s="107"/>
      <c r="J54" s="108"/>
      <c r="K54" s="108"/>
      <c r="L54" s="108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8" customHeight="1">
      <c r="A55" s="308">
        <v>10</v>
      </c>
      <c r="B55" s="198"/>
      <c r="C55" s="20"/>
      <c r="D55" s="20"/>
      <c r="E55" s="20"/>
      <c r="F55" s="116">
        <f t="shared" si="1"/>
        <v>0</v>
      </c>
      <c r="G55" s="117">
        <v>9</v>
      </c>
      <c r="H55" s="89"/>
      <c r="I55" s="107"/>
      <c r="J55" s="108"/>
      <c r="K55" s="108"/>
      <c r="L55" s="108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8" customHeight="1">
      <c r="A56" s="308">
        <v>11</v>
      </c>
      <c r="B56" s="198"/>
      <c r="C56" s="20"/>
      <c r="D56" s="20"/>
      <c r="E56" s="20"/>
      <c r="F56" s="116">
        <f t="shared" si="1"/>
        <v>0</v>
      </c>
      <c r="G56" s="117">
        <v>8</v>
      </c>
      <c r="H56" s="89"/>
      <c r="I56" s="107"/>
      <c r="J56" s="108"/>
      <c r="K56" s="108"/>
      <c r="L56" s="108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8" customHeight="1">
      <c r="A57" s="308">
        <v>12</v>
      </c>
      <c r="B57" s="198"/>
      <c r="C57" s="20"/>
      <c r="D57" s="20"/>
      <c r="E57" s="20"/>
      <c r="F57" s="116">
        <f t="shared" si="1"/>
        <v>0</v>
      </c>
      <c r="G57" s="117">
        <v>7</v>
      </c>
      <c r="H57" s="89"/>
      <c r="I57" s="107"/>
      <c r="J57" s="108"/>
      <c r="K57" s="108"/>
      <c r="L57" s="108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8" customHeight="1">
      <c r="A58" s="18">
        <v>13</v>
      </c>
      <c r="B58" s="114"/>
      <c r="C58" s="114"/>
      <c r="D58" s="1"/>
      <c r="E58" s="332"/>
      <c r="F58" s="116">
        <f t="shared" si="1"/>
        <v>0</v>
      </c>
      <c r="G58" s="320"/>
      <c r="H58" s="89"/>
      <c r="I58" s="107"/>
      <c r="J58" s="108"/>
      <c r="K58" s="108"/>
      <c r="L58" s="108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8" customHeight="1">
      <c r="A59" s="18">
        <v>14</v>
      </c>
      <c r="B59" s="47"/>
      <c r="C59" s="114"/>
      <c r="D59" s="1"/>
      <c r="E59" s="332"/>
      <c r="F59" s="116">
        <f t="shared" si="1"/>
        <v>0</v>
      </c>
      <c r="G59" s="320"/>
      <c r="H59" s="89"/>
      <c r="I59" s="107"/>
      <c r="J59" s="108"/>
      <c r="K59" s="108"/>
      <c r="L59" s="108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9.5" customHeight="1">
      <c r="A60" s="5">
        <v>15</v>
      </c>
      <c r="B60" s="147"/>
      <c r="C60" s="147"/>
      <c r="D60" s="153"/>
      <c r="E60" s="153"/>
      <c r="F60" s="116">
        <f t="shared" si="1"/>
        <v>0</v>
      </c>
      <c r="G60" s="260"/>
      <c r="H60" s="107"/>
      <c r="I60" s="107"/>
      <c r="J60" s="108"/>
      <c r="K60" s="108"/>
      <c r="L60" s="108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9.5" customHeight="1">
      <c r="A61" s="5">
        <v>16</v>
      </c>
      <c r="B61" s="147"/>
      <c r="C61" s="147"/>
      <c r="D61" s="153"/>
      <c r="E61" s="153"/>
      <c r="F61" s="116">
        <f t="shared" si="1"/>
        <v>0</v>
      </c>
      <c r="G61" s="260"/>
      <c r="H61" s="107"/>
      <c r="I61" s="107"/>
      <c r="J61" s="108"/>
      <c r="K61" s="108"/>
      <c r="L61" s="108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9.5" customHeight="1">
      <c r="A62" s="5">
        <v>17</v>
      </c>
      <c r="B62" s="147"/>
      <c r="C62" s="147"/>
      <c r="D62" s="153"/>
      <c r="E62" s="153"/>
      <c r="F62" s="116">
        <f t="shared" si="1"/>
        <v>0</v>
      </c>
      <c r="G62" s="260"/>
      <c r="H62" s="107"/>
      <c r="I62" s="107"/>
      <c r="J62" s="108"/>
      <c r="K62" s="108"/>
      <c r="L62" s="108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9.5" customHeight="1">
      <c r="A63" s="5">
        <v>18</v>
      </c>
      <c r="B63" s="147"/>
      <c r="C63" s="147"/>
      <c r="D63" s="153"/>
      <c r="E63" s="153"/>
      <c r="F63" s="116">
        <f t="shared" si="1"/>
        <v>0</v>
      </c>
      <c r="G63" s="260"/>
      <c r="H63" s="107"/>
      <c r="I63" s="107"/>
      <c r="J63" s="108"/>
      <c r="K63" s="108"/>
      <c r="L63" s="108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9.5" customHeight="1">
      <c r="A64" s="5">
        <v>19</v>
      </c>
      <c r="B64" s="147"/>
      <c r="C64" s="147"/>
      <c r="D64" s="153"/>
      <c r="E64" s="153"/>
      <c r="F64" s="116">
        <f t="shared" si="1"/>
        <v>0</v>
      </c>
      <c r="G64" s="260"/>
      <c r="H64" s="107"/>
      <c r="I64" s="107"/>
      <c r="J64" s="108"/>
      <c r="K64" s="108"/>
      <c r="L64" s="108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9.5" customHeight="1">
      <c r="A65" s="5">
        <v>20</v>
      </c>
      <c r="B65" s="147"/>
      <c r="C65" s="147"/>
      <c r="D65" s="153"/>
      <c r="E65" s="153"/>
      <c r="F65" s="116">
        <f t="shared" si="1"/>
        <v>0</v>
      </c>
      <c r="G65" s="260"/>
      <c r="H65" s="107"/>
      <c r="I65" s="107"/>
      <c r="J65" s="108"/>
      <c r="K65" s="108"/>
      <c r="L65" s="108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9.5" customHeight="1">
      <c r="A66" s="5">
        <v>21</v>
      </c>
      <c r="B66" s="147"/>
      <c r="C66" s="147"/>
      <c r="D66" s="153"/>
      <c r="E66" s="153"/>
      <c r="F66" s="116">
        <f t="shared" si="1"/>
        <v>0</v>
      </c>
      <c r="G66" s="260"/>
      <c r="H66" s="107"/>
      <c r="I66" s="107"/>
      <c r="J66" s="108"/>
      <c r="K66" s="108"/>
      <c r="L66" s="108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9.5" customHeight="1">
      <c r="A67" s="5">
        <v>22</v>
      </c>
      <c r="B67" s="147"/>
      <c r="C67" s="147"/>
      <c r="D67" s="153"/>
      <c r="E67" s="153"/>
      <c r="F67" s="116">
        <f t="shared" si="1"/>
        <v>0</v>
      </c>
      <c r="G67" s="260"/>
      <c r="H67" s="107"/>
      <c r="I67" s="107"/>
      <c r="J67" s="108"/>
      <c r="K67" s="108"/>
      <c r="L67" s="108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9.5" customHeight="1">
      <c r="A68" s="5">
        <v>23</v>
      </c>
      <c r="B68" s="147"/>
      <c r="C68" s="147"/>
      <c r="D68" s="153"/>
      <c r="E68" s="153"/>
      <c r="F68" s="116">
        <f t="shared" si="1"/>
        <v>0</v>
      </c>
      <c r="G68" s="260"/>
      <c r="H68" s="107"/>
      <c r="I68" s="107"/>
      <c r="J68" s="108"/>
      <c r="K68" s="108"/>
      <c r="L68" s="108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9.5" customHeight="1">
      <c r="A69" s="5">
        <v>24</v>
      </c>
      <c r="B69" s="147"/>
      <c r="C69" s="147"/>
      <c r="D69" s="153"/>
      <c r="E69" s="153"/>
      <c r="F69" s="116">
        <f t="shared" si="1"/>
        <v>0</v>
      </c>
      <c r="G69" s="260"/>
      <c r="H69" s="107"/>
      <c r="I69" s="107"/>
      <c r="J69" s="108"/>
      <c r="K69" s="108"/>
      <c r="L69" s="108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9.5" customHeight="1">
      <c r="A70" s="5">
        <v>25</v>
      </c>
      <c r="B70" s="147"/>
      <c r="C70" s="147"/>
      <c r="D70" s="153"/>
      <c r="E70" s="153"/>
      <c r="F70" s="116">
        <f t="shared" si="1"/>
        <v>0</v>
      </c>
      <c r="G70" s="260"/>
      <c r="H70" s="107"/>
      <c r="I70" s="107"/>
      <c r="J70" s="108"/>
      <c r="K70" s="108"/>
      <c r="L70" s="108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9.5" customHeight="1">
      <c r="A71" s="5">
        <v>26</v>
      </c>
      <c r="B71" s="147"/>
      <c r="C71" s="147"/>
      <c r="D71" s="153"/>
      <c r="E71" s="153"/>
      <c r="F71" s="116">
        <f t="shared" si="1"/>
        <v>0</v>
      </c>
      <c r="G71" s="260"/>
      <c r="H71" s="107"/>
      <c r="I71" s="107"/>
      <c r="J71" s="108"/>
      <c r="K71" s="108"/>
      <c r="L71" s="108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9.5" customHeight="1">
      <c r="A72" s="107"/>
      <c r="B72" s="138"/>
      <c r="C72" s="138"/>
      <c r="D72" s="144"/>
      <c r="E72" s="144"/>
      <c r="F72" s="141"/>
      <c r="G72" s="107"/>
      <c r="H72" s="107"/>
      <c r="I72" s="107"/>
      <c r="J72" s="108"/>
      <c r="K72" s="108"/>
      <c r="L72" s="108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9.5" customHeight="1">
      <c r="A73" s="107"/>
      <c r="B73" s="138"/>
      <c r="C73" s="138"/>
      <c r="D73" s="144"/>
      <c r="E73" s="144"/>
      <c r="F73" s="141"/>
      <c r="G73" s="107"/>
      <c r="H73" s="107"/>
      <c r="I73" s="107"/>
      <c r="J73" s="108"/>
      <c r="K73" s="108"/>
      <c r="L73" s="108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9.5" customHeight="1">
      <c r="A74" s="107"/>
      <c r="B74" s="138"/>
      <c r="C74" s="138"/>
      <c r="D74" s="144"/>
      <c r="E74" s="144"/>
      <c r="F74" s="141"/>
      <c r="G74" s="107"/>
      <c r="H74" s="107"/>
      <c r="I74" s="107"/>
      <c r="J74" s="108"/>
      <c r="K74" s="108"/>
      <c r="L74" s="108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9.5" customHeight="1">
      <c r="A75" s="107"/>
      <c r="B75" s="19" t="s">
        <v>484</v>
      </c>
      <c r="C75" s="138"/>
      <c r="D75" s="144"/>
      <c r="E75" s="144"/>
      <c r="F75" s="141"/>
      <c r="G75" s="107"/>
      <c r="H75" s="107"/>
      <c r="I75" s="107"/>
      <c r="J75" s="108"/>
      <c r="K75" s="108"/>
      <c r="L75" s="108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9.5" customHeight="1">
      <c r="A76" s="107"/>
      <c r="B76" s="138"/>
      <c r="C76" s="138"/>
      <c r="D76" s="144"/>
      <c r="E76" s="144"/>
      <c r="F76" s="141"/>
      <c r="G76" s="107"/>
      <c r="H76" s="107"/>
      <c r="I76" s="107"/>
      <c r="J76" s="108"/>
      <c r="K76" s="108"/>
      <c r="L76" s="108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9.5" customHeight="1">
      <c r="A77" s="107"/>
      <c r="B77" s="138"/>
      <c r="C77" s="138"/>
      <c r="D77" s="144"/>
      <c r="E77" s="144"/>
      <c r="F77" s="141"/>
      <c r="G77" s="107"/>
      <c r="H77" s="107"/>
      <c r="I77" s="107"/>
      <c r="J77" s="108"/>
      <c r="K77" s="108"/>
      <c r="L77" s="108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9.5" customHeight="1">
      <c r="A78" s="107"/>
      <c r="B78" s="138"/>
      <c r="C78" s="138"/>
      <c r="D78" s="144"/>
      <c r="E78" s="144"/>
      <c r="F78" s="141"/>
      <c r="G78" s="107"/>
      <c r="H78" s="107"/>
      <c r="I78" s="107"/>
      <c r="J78" s="108"/>
      <c r="K78" s="108"/>
      <c r="L78" s="108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9.5" customHeight="1">
      <c r="A79" s="107"/>
      <c r="B79" s="138"/>
      <c r="C79" s="138"/>
      <c r="D79" s="144"/>
      <c r="E79" s="144"/>
      <c r="F79" s="141"/>
      <c r="G79" s="107"/>
      <c r="H79" s="107"/>
      <c r="I79" s="107"/>
      <c r="J79" s="108"/>
      <c r="K79" s="108"/>
      <c r="L79" s="108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9.5" customHeight="1">
      <c r="A80" s="107"/>
      <c r="B80" s="138"/>
      <c r="C80" s="138"/>
      <c r="D80" s="144"/>
      <c r="E80" s="144"/>
      <c r="F80" s="141"/>
      <c r="G80" s="107"/>
      <c r="H80" s="107"/>
      <c r="I80" s="107"/>
      <c r="J80" s="108"/>
      <c r="K80" s="108"/>
      <c r="L80" s="108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9.5" customHeight="1">
      <c r="A81" s="107"/>
      <c r="B81" s="138"/>
      <c r="C81" s="138"/>
      <c r="D81" s="144"/>
      <c r="E81" s="144"/>
      <c r="F81" s="141"/>
      <c r="G81" s="107"/>
      <c r="H81" s="107"/>
      <c r="I81" s="107"/>
      <c r="J81" s="108"/>
      <c r="K81" s="108"/>
      <c r="L81" s="108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9.5" customHeight="1">
      <c r="A82" s="107"/>
      <c r="B82" s="138"/>
      <c r="C82" s="138"/>
      <c r="D82" s="144"/>
      <c r="E82" s="144"/>
      <c r="F82" s="141"/>
      <c r="G82" s="107"/>
      <c r="H82" s="107"/>
      <c r="I82" s="107"/>
      <c r="J82" s="108"/>
      <c r="K82" s="108"/>
      <c r="L82" s="108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9.5" customHeight="1">
      <c r="A83" s="107"/>
      <c r="B83" s="138"/>
      <c r="C83" s="138"/>
      <c r="D83" s="144"/>
      <c r="E83" s="144"/>
      <c r="F83" s="141"/>
      <c r="G83" s="107"/>
      <c r="H83" s="107"/>
      <c r="I83" s="107"/>
      <c r="J83" s="108"/>
      <c r="K83" s="108"/>
      <c r="L83" s="108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9.5" customHeight="1">
      <c r="A84" s="107"/>
      <c r="B84" s="138"/>
      <c r="C84" s="138"/>
      <c r="D84" s="144"/>
      <c r="E84" s="144"/>
      <c r="F84" s="141"/>
      <c r="G84" s="107"/>
      <c r="H84" s="107"/>
      <c r="I84" s="107"/>
      <c r="J84" s="108"/>
      <c r="K84" s="108"/>
      <c r="L84" s="108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9.5" customHeight="1">
      <c r="A85" s="107"/>
      <c r="B85" s="138"/>
      <c r="C85" s="138"/>
      <c r="D85" s="144"/>
      <c r="E85" s="144"/>
      <c r="F85" s="141"/>
      <c r="G85" s="107"/>
      <c r="H85" s="107"/>
      <c r="I85" s="107"/>
      <c r="J85" s="108"/>
      <c r="K85" s="108"/>
      <c r="L85" s="108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9.5" customHeight="1">
      <c r="A86" s="107"/>
      <c r="B86" s="138"/>
      <c r="C86" s="138"/>
      <c r="D86" s="144"/>
      <c r="E86" s="144"/>
      <c r="F86" s="141"/>
      <c r="G86" s="107"/>
      <c r="H86" s="107"/>
      <c r="I86" s="107"/>
      <c r="J86" s="108"/>
      <c r="K86" s="108"/>
      <c r="L86" s="108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9.5" customHeight="1">
      <c r="A87" s="107"/>
      <c r="B87" s="138"/>
      <c r="C87" s="138"/>
      <c r="D87" s="144"/>
      <c r="E87" s="144"/>
      <c r="F87" s="141"/>
      <c r="G87" s="107"/>
      <c r="H87" s="107"/>
      <c r="I87" s="107"/>
      <c r="J87" s="108"/>
      <c r="K87" s="108"/>
      <c r="L87" s="108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9.5" customHeight="1">
      <c r="A88" s="107"/>
      <c r="B88" s="138"/>
      <c r="C88" s="138"/>
      <c r="D88" s="144"/>
      <c r="E88" s="144"/>
      <c r="F88" s="141"/>
      <c r="G88" s="107"/>
      <c r="H88" s="107"/>
      <c r="I88" s="107"/>
      <c r="J88" s="108"/>
      <c r="K88" s="108"/>
      <c r="L88" s="108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9.5" customHeight="1">
      <c r="A89" s="107"/>
      <c r="B89" s="138"/>
      <c r="C89" s="138"/>
      <c r="D89" s="144"/>
      <c r="E89" s="144"/>
      <c r="F89" s="141"/>
      <c r="G89" s="107"/>
      <c r="H89" s="107"/>
      <c r="I89" s="107"/>
      <c r="J89" s="108"/>
      <c r="K89" s="108"/>
      <c r="L89" s="108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9.5" customHeight="1">
      <c r="A90" s="107"/>
      <c r="B90" s="138"/>
      <c r="C90" s="138"/>
      <c r="D90" s="144"/>
      <c r="E90" s="144"/>
      <c r="F90" s="141"/>
      <c r="G90" s="107"/>
      <c r="H90" s="107"/>
      <c r="I90" s="107"/>
      <c r="J90" s="108"/>
      <c r="K90" s="108"/>
      <c r="L90" s="108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9.5" customHeight="1">
      <c r="A91" s="107"/>
      <c r="B91" s="138"/>
      <c r="C91" s="138"/>
      <c r="D91" s="144"/>
      <c r="E91" s="144"/>
      <c r="F91" s="141"/>
      <c r="G91" s="107"/>
      <c r="H91" s="107"/>
      <c r="I91" s="107"/>
      <c r="J91" s="108"/>
      <c r="K91" s="108"/>
      <c r="L91" s="108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9.5" customHeight="1">
      <c r="A92" s="107"/>
      <c r="B92" s="138"/>
      <c r="C92" s="138"/>
      <c r="D92" s="144"/>
      <c r="E92" s="144"/>
      <c r="F92" s="141"/>
      <c r="G92" s="107"/>
      <c r="H92" s="107"/>
      <c r="I92" s="107"/>
      <c r="J92" s="108"/>
      <c r="K92" s="108"/>
      <c r="L92" s="108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9.5" customHeight="1">
      <c r="A93" s="107"/>
      <c r="B93" s="138"/>
      <c r="C93" s="138"/>
      <c r="D93" s="144"/>
      <c r="E93" s="144"/>
      <c r="F93" s="141"/>
      <c r="G93" s="107"/>
      <c r="H93" s="107"/>
      <c r="I93" s="107"/>
      <c r="J93" s="108"/>
      <c r="K93" s="108"/>
      <c r="L93" s="108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9.5" customHeight="1">
      <c r="A94" s="107"/>
      <c r="B94" s="138"/>
      <c r="C94" s="138"/>
      <c r="D94" s="144"/>
      <c r="E94" s="144"/>
      <c r="F94" s="141"/>
      <c r="G94" s="107"/>
      <c r="H94" s="107"/>
      <c r="I94" s="107"/>
      <c r="J94" s="108"/>
      <c r="K94" s="108"/>
      <c r="L94" s="108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9.5" customHeight="1">
      <c r="A95" s="107"/>
      <c r="B95" s="138"/>
      <c r="C95" s="138"/>
      <c r="D95" s="144"/>
      <c r="E95" s="144"/>
      <c r="F95" s="141"/>
      <c r="G95" s="107"/>
      <c r="H95" s="107"/>
      <c r="I95" s="107"/>
      <c r="J95" s="108"/>
      <c r="K95" s="108"/>
      <c r="L95" s="108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9.5" customHeight="1">
      <c r="A96" s="107"/>
      <c r="B96" s="138"/>
      <c r="C96" s="138"/>
      <c r="D96" s="144"/>
      <c r="E96" s="144"/>
      <c r="F96" s="141"/>
      <c r="G96" s="107"/>
      <c r="H96" s="107"/>
      <c r="I96" s="107"/>
      <c r="J96" s="108"/>
      <c r="K96" s="108"/>
      <c r="L96" s="108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9.5" customHeight="1">
      <c r="A97" s="107"/>
      <c r="B97" s="138"/>
      <c r="C97" s="138"/>
      <c r="D97" s="144"/>
      <c r="E97" s="144"/>
      <c r="F97" s="141"/>
      <c r="G97" s="107"/>
      <c r="H97" s="107"/>
      <c r="I97" s="107"/>
      <c r="J97" s="108"/>
      <c r="K97" s="108"/>
      <c r="L97" s="108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9.5" customHeight="1">
      <c r="A98" s="107"/>
      <c r="B98" s="138"/>
      <c r="C98" s="138"/>
      <c r="D98" s="144"/>
      <c r="E98" s="144"/>
      <c r="F98" s="141"/>
      <c r="G98" s="107"/>
      <c r="H98" s="107"/>
      <c r="I98" s="107"/>
      <c r="J98" s="108"/>
      <c r="K98" s="108"/>
      <c r="L98" s="108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9.5" customHeight="1">
      <c r="A99" s="107"/>
      <c r="B99" s="138"/>
      <c r="C99" s="138"/>
      <c r="D99" s="144"/>
      <c r="E99" s="144"/>
      <c r="F99" s="141"/>
      <c r="G99" s="107"/>
      <c r="H99" s="107"/>
      <c r="I99" s="107"/>
      <c r="J99" s="108"/>
      <c r="K99" s="108"/>
      <c r="L99" s="108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9.5" customHeight="1">
      <c r="A100" s="107"/>
      <c r="B100" s="138"/>
      <c r="C100" s="138"/>
      <c r="D100" s="144"/>
      <c r="E100" s="144"/>
      <c r="F100" s="141"/>
      <c r="G100" s="107"/>
      <c r="H100" s="107"/>
      <c r="I100" s="107"/>
      <c r="J100" s="108"/>
      <c r="K100" s="108"/>
      <c r="L100" s="108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9.5" customHeight="1">
      <c r="A101" s="107"/>
      <c r="B101" s="138"/>
      <c r="C101" s="138"/>
      <c r="D101" s="144"/>
      <c r="E101" s="144"/>
      <c r="F101" s="141"/>
      <c r="G101" s="107"/>
      <c r="H101" s="107"/>
      <c r="I101" s="107"/>
      <c r="J101" s="108"/>
      <c r="K101" s="108"/>
      <c r="L101" s="108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9.5" customHeight="1">
      <c r="A102" s="107"/>
      <c r="B102" s="138"/>
      <c r="C102" s="138"/>
      <c r="D102" s="144"/>
      <c r="E102" s="144"/>
      <c r="F102" s="141"/>
      <c r="G102" s="107"/>
      <c r="H102" s="107"/>
      <c r="I102" s="107"/>
      <c r="J102" s="108"/>
      <c r="K102" s="108"/>
      <c r="L102" s="108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9.5" customHeight="1">
      <c r="A103" s="107"/>
      <c r="B103" s="138"/>
      <c r="C103" s="138"/>
      <c r="D103" s="144"/>
      <c r="E103" s="144"/>
      <c r="F103" s="141"/>
      <c r="G103" s="107"/>
      <c r="H103" s="107"/>
      <c r="I103" s="107"/>
      <c r="J103" s="108"/>
      <c r="K103" s="108"/>
      <c r="L103" s="108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9.5" customHeight="1">
      <c r="A104" s="107"/>
      <c r="B104" s="138"/>
      <c r="C104" s="138"/>
      <c r="D104" s="144"/>
      <c r="E104" s="144"/>
      <c r="F104" s="141"/>
      <c r="G104" s="107"/>
      <c r="H104" s="107"/>
      <c r="I104" s="107"/>
      <c r="J104" s="108"/>
      <c r="K104" s="108"/>
      <c r="L104" s="108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9.5" customHeight="1">
      <c r="A105" s="107"/>
      <c r="B105" s="138"/>
      <c r="C105" s="138"/>
      <c r="D105" s="144"/>
      <c r="E105" s="144"/>
      <c r="F105" s="141"/>
      <c r="G105" s="107"/>
      <c r="H105" s="107"/>
      <c r="I105" s="107"/>
      <c r="J105" s="108"/>
      <c r="K105" s="108"/>
      <c r="L105" s="108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9.5" customHeight="1">
      <c r="A106" s="107"/>
      <c r="B106" s="138"/>
      <c r="C106" s="138"/>
      <c r="D106" s="144"/>
      <c r="E106" s="144"/>
      <c r="F106" s="141"/>
      <c r="G106" s="107"/>
      <c r="H106" s="107"/>
      <c r="I106" s="107"/>
      <c r="J106" s="108"/>
      <c r="K106" s="108"/>
      <c r="L106" s="108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9.5" customHeight="1">
      <c r="A107" s="107"/>
      <c r="B107" s="138"/>
      <c r="C107" s="138"/>
      <c r="D107" s="144"/>
      <c r="E107" s="144"/>
      <c r="F107" s="141"/>
      <c r="G107" s="107"/>
      <c r="H107" s="107"/>
      <c r="I107" s="107"/>
      <c r="J107" s="108"/>
      <c r="K107" s="108"/>
      <c r="L107" s="108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9.5" customHeight="1">
      <c r="A108" s="107"/>
      <c r="B108" s="138"/>
      <c r="C108" s="138"/>
      <c r="D108" s="144"/>
      <c r="E108" s="144"/>
      <c r="F108" s="141"/>
      <c r="G108" s="107"/>
      <c r="H108" s="107"/>
      <c r="I108" s="107"/>
      <c r="J108" s="108"/>
      <c r="K108" s="108"/>
      <c r="L108" s="108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9.5" customHeight="1">
      <c r="A109" s="107"/>
      <c r="B109" s="138"/>
      <c r="C109" s="138"/>
      <c r="D109" s="144"/>
      <c r="E109" s="144"/>
      <c r="F109" s="141"/>
      <c r="G109" s="107"/>
      <c r="H109" s="107"/>
      <c r="I109" s="107"/>
      <c r="J109" s="108"/>
      <c r="K109" s="108"/>
      <c r="L109" s="108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9.5" customHeight="1">
      <c r="A110" s="107"/>
      <c r="B110" s="138"/>
      <c r="C110" s="138"/>
      <c r="D110" s="144"/>
      <c r="E110" s="144"/>
      <c r="F110" s="141"/>
      <c r="G110" s="107"/>
      <c r="H110" s="107"/>
      <c r="I110" s="107"/>
      <c r="J110" s="108"/>
      <c r="K110" s="108"/>
      <c r="L110" s="108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9.5" customHeight="1">
      <c r="A111" s="107"/>
      <c r="B111" s="138"/>
      <c r="C111" s="138"/>
      <c r="D111" s="144"/>
      <c r="E111" s="144"/>
      <c r="F111" s="141"/>
      <c r="G111" s="107"/>
      <c r="H111" s="107"/>
      <c r="I111" s="107"/>
      <c r="J111" s="108"/>
      <c r="K111" s="108"/>
      <c r="L111" s="108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9.5" customHeight="1">
      <c r="A112" s="107"/>
      <c r="B112" s="138"/>
      <c r="C112" s="138"/>
      <c r="D112" s="144"/>
      <c r="E112" s="144"/>
      <c r="F112" s="141"/>
      <c r="G112" s="107"/>
      <c r="H112" s="107"/>
      <c r="I112" s="107"/>
      <c r="J112" s="108"/>
      <c r="K112" s="108"/>
      <c r="L112" s="108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9.5" customHeight="1">
      <c r="A113" s="107"/>
      <c r="B113" s="138"/>
      <c r="C113" s="138"/>
      <c r="D113" s="144"/>
      <c r="E113" s="144"/>
      <c r="F113" s="141"/>
      <c r="G113" s="107"/>
      <c r="H113" s="107"/>
      <c r="I113" s="107"/>
      <c r="J113" s="108"/>
      <c r="K113" s="108"/>
      <c r="L113" s="108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9.5" customHeight="1">
      <c r="A114" s="107"/>
      <c r="B114" s="138"/>
      <c r="C114" s="138"/>
      <c r="D114" s="144"/>
      <c r="E114" s="144"/>
      <c r="F114" s="141"/>
      <c r="G114" s="107"/>
      <c r="H114" s="107"/>
      <c r="I114" s="107"/>
      <c r="J114" s="108"/>
      <c r="K114" s="108"/>
      <c r="L114" s="108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9.5" customHeight="1">
      <c r="A115" s="107"/>
      <c r="B115" s="138"/>
      <c r="C115" s="138"/>
      <c r="D115" s="144"/>
      <c r="E115" s="144"/>
      <c r="F115" s="141"/>
      <c r="G115" s="107"/>
      <c r="H115" s="107"/>
      <c r="I115" s="107"/>
      <c r="J115" s="108"/>
      <c r="K115" s="108"/>
      <c r="L115" s="108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9.5" customHeight="1">
      <c r="A116" s="107"/>
      <c r="B116" s="138"/>
      <c r="C116" s="138"/>
      <c r="D116" s="144"/>
      <c r="E116" s="144"/>
      <c r="F116" s="141"/>
      <c r="G116" s="107"/>
      <c r="H116" s="107"/>
      <c r="I116" s="107"/>
      <c r="J116" s="108"/>
      <c r="K116" s="108"/>
      <c r="L116" s="108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9.5" customHeight="1">
      <c r="A117" s="107"/>
      <c r="B117" s="138"/>
      <c r="C117" s="138"/>
      <c r="D117" s="144"/>
      <c r="E117" s="144"/>
      <c r="F117" s="141"/>
      <c r="G117" s="107"/>
      <c r="H117" s="107"/>
      <c r="I117" s="107"/>
      <c r="J117" s="108"/>
      <c r="K117" s="108"/>
      <c r="L117" s="108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9.5" customHeight="1">
      <c r="A118" s="107"/>
      <c r="B118" s="138"/>
      <c r="C118" s="138"/>
      <c r="D118" s="144"/>
      <c r="E118" s="144"/>
      <c r="F118" s="141"/>
      <c r="G118" s="107"/>
      <c r="H118" s="107"/>
      <c r="I118" s="107"/>
      <c r="J118" s="108"/>
      <c r="K118" s="108"/>
      <c r="L118" s="108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9.5" customHeight="1">
      <c r="A119" s="107"/>
      <c r="B119" s="138"/>
      <c r="C119" s="138"/>
      <c r="D119" s="144"/>
      <c r="E119" s="144"/>
      <c r="F119" s="141"/>
      <c r="G119" s="107"/>
      <c r="H119" s="107"/>
      <c r="I119" s="107"/>
      <c r="J119" s="108"/>
      <c r="K119" s="108"/>
      <c r="L119" s="108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9.5" customHeight="1">
      <c r="A120" s="107"/>
      <c r="B120" s="138"/>
      <c r="C120" s="138"/>
      <c r="D120" s="144"/>
      <c r="E120" s="144"/>
      <c r="F120" s="141"/>
      <c r="G120" s="107"/>
      <c r="H120" s="107"/>
      <c r="I120" s="107"/>
      <c r="J120" s="108"/>
      <c r="K120" s="108"/>
      <c r="L120" s="108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9.5" customHeight="1">
      <c r="A121" s="107"/>
      <c r="B121" s="138"/>
      <c r="C121" s="138"/>
      <c r="D121" s="144"/>
      <c r="E121" s="144"/>
      <c r="F121" s="141"/>
      <c r="G121" s="107"/>
      <c r="H121" s="107"/>
      <c r="I121" s="107"/>
      <c r="J121" s="108"/>
      <c r="K121" s="108"/>
      <c r="L121" s="108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9.5" customHeight="1">
      <c r="A122" s="107"/>
      <c r="B122" s="138"/>
      <c r="C122" s="138"/>
      <c r="D122" s="144"/>
      <c r="E122" s="144"/>
      <c r="F122" s="141"/>
      <c r="G122" s="107"/>
      <c r="H122" s="107"/>
      <c r="I122" s="107"/>
      <c r="J122" s="108"/>
      <c r="K122" s="108"/>
      <c r="L122" s="108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9.5" customHeight="1">
      <c r="A123" s="107"/>
      <c r="B123" s="138"/>
      <c r="C123" s="138"/>
      <c r="D123" s="144"/>
      <c r="E123" s="144"/>
      <c r="F123" s="141"/>
      <c r="G123" s="107"/>
      <c r="H123" s="107"/>
      <c r="I123" s="107"/>
      <c r="J123" s="108"/>
      <c r="K123" s="108"/>
      <c r="L123" s="108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9.5" customHeight="1">
      <c r="A124" s="107"/>
      <c r="B124" s="138"/>
      <c r="C124" s="138"/>
      <c r="D124" s="144"/>
      <c r="E124" s="144"/>
      <c r="F124" s="141"/>
      <c r="G124" s="107"/>
      <c r="H124" s="107"/>
      <c r="I124" s="107"/>
      <c r="J124" s="108"/>
      <c r="K124" s="108"/>
      <c r="L124" s="108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9.5" customHeight="1">
      <c r="A125" s="107"/>
      <c r="B125" s="138"/>
      <c r="C125" s="138"/>
      <c r="D125" s="144"/>
      <c r="E125" s="144"/>
      <c r="F125" s="141"/>
      <c r="G125" s="107"/>
      <c r="H125" s="107"/>
      <c r="I125" s="107"/>
      <c r="J125" s="108"/>
      <c r="K125" s="108"/>
      <c r="L125" s="108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9.5" customHeight="1">
      <c r="A126" s="107"/>
      <c r="B126" s="138"/>
      <c r="C126" s="138"/>
      <c r="D126" s="144"/>
      <c r="E126" s="144"/>
      <c r="F126" s="141"/>
      <c r="G126" s="107"/>
      <c r="H126" s="107"/>
      <c r="I126" s="107"/>
      <c r="J126" s="108"/>
      <c r="K126" s="108"/>
      <c r="L126" s="108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9.5" customHeight="1">
      <c r="A127" s="107"/>
      <c r="B127" s="138"/>
      <c r="C127" s="138"/>
      <c r="D127" s="144"/>
      <c r="E127" s="144"/>
      <c r="F127" s="141"/>
      <c r="G127" s="107"/>
      <c r="H127" s="107"/>
      <c r="I127" s="107"/>
      <c r="J127" s="108"/>
      <c r="K127" s="108"/>
      <c r="L127" s="108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9.5" customHeight="1">
      <c r="A128" s="107"/>
      <c r="B128" s="138"/>
      <c r="C128" s="138"/>
      <c r="D128" s="144"/>
      <c r="E128" s="144"/>
      <c r="F128" s="141"/>
      <c r="G128" s="107"/>
      <c r="H128" s="107"/>
      <c r="I128" s="107"/>
      <c r="J128" s="108"/>
      <c r="K128" s="108"/>
      <c r="L128" s="108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9.5" customHeight="1">
      <c r="A129" s="107"/>
      <c r="B129" s="138"/>
      <c r="C129" s="138"/>
      <c r="D129" s="144"/>
      <c r="E129" s="144"/>
      <c r="F129" s="141"/>
      <c r="G129" s="107"/>
      <c r="H129" s="107"/>
      <c r="I129" s="107"/>
      <c r="J129" s="108"/>
      <c r="K129" s="108"/>
      <c r="L129" s="108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9.5" customHeight="1">
      <c r="A130" s="107"/>
      <c r="B130" s="138"/>
      <c r="C130" s="138"/>
      <c r="D130" s="144"/>
      <c r="E130" s="144"/>
      <c r="F130" s="141"/>
      <c r="G130" s="107"/>
      <c r="H130" s="107"/>
      <c r="I130" s="107"/>
      <c r="J130" s="108"/>
      <c r="K130" s="108"/>
      <c r="L130" s="108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9.5" customHeight="1">
      <c r="A131" s="107"/>
      <c r="B131" s="138"/>
      <c r="C131" s="138"/>
      <c r="D131" s="144"/>
      <c r="E131" s="144"/>
      <c r="F131" s="141"/>
      <c r="G131" s="107"/>
      <c r="H131" s="107"/>
      <c r="I131" s="107"/>
      <c r="J131" s="108"/>
      <c r="K131" s="108"/>
      <c r="L131" s="108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9.5" customHeight="1">
      <c r="A132" s="107"/>
      <c r="B132" s="138"/>
      <c r="C132" s="138"/>
      <c r="D132" s="144"/>
      <c r="E132" s="144"/>
      <c r="F132" s="141"/>
      <c r="G132" s="107"/>
      <c r="H132" s="107"/>
      <c r="I132" s="107"/>
      <c r="J132" s="108"/>
      <c r="K132" s="108"/>
      <c r="L132" s="108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9.5" customHeight="1">
      <c r="A133" s="107"/>
      <c r="B133" s="138"/>
      <c r="C133" s="138"/>
      <c r="D133" s="144"/>
      <c r="E133" s="144"/>
      <c r="F133" s="141"/>
      <c r="G133" s="107"/>
      <c r="H133" s="107"/>
      <c r="I133" s="107"/>
      <c r="J133" s="108"/>
      <c r="K133" s="108"/>
      <c r="L133" s="108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9.5" customHeight="1">
      <c r="A134" s="107"/>
      <c r="B134" s="138"/>
      <c r="C134" s="138"/>
      <c r="D134" s="144"/>
      <c r="E134" s="144"/>
      <c r="F134" s="141"/>
      <c r="G134" s="107"/>
      <c r="H134" s="107"/>
      <c r="I134" s="107"/>
      <c r="J134" s="108"/>
      <c r="K134" s="108"/>
      <c r="L134" s="108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9.5" customHeight="1">
      <c r="A135" s="107"/>
      <c r="B135" s="138"/>
      <c r="C135" s="138"/>
      <c r="D135" s="144"/>
      <c r="E135" s="144"/>
      <c r="F135" s="141"/>
      <c r="G135" s="107"/>
      <c r="H135" s="107"/>
      <c r="I135" s="107"/>
      <c r="J135" s="108"/>
      <c r="K135" s="108"/>
      <c r="L135" s="108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9.5" customHeight="1">
      <c r="A136" s="107"/>
      <c r="B136" s="138"/>
      <c r="C136" s="138"/>
      <c r="D136" s="144"/>
      <c r="E136" s="144"/>
      <c r="F136" s="141"/>
      <c r="G136" s="107"/>
      <c r="H136" s="107"/>
      <c r="I136" s="107"/>
      <c r="J136" s="108"/>
      <c r="K136" s="108"/>
      <c r="L136" s="108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9.5" customHeight="1">
      <c r="A137" s="107"/>
      <c r="B137" s="138"/>
      <c r="C137" s="138"/>
      <c r="D137" s="144"/>
      <c r="E137" s="144"/>
      <c r="F137" s="141"/>
      <c r="G137" s="107"/>
      <c r="H137" s="107"/>
      <c r="I137" s="107"/>
      <c r="J137" s="108"/>
      <c r="K137" s="108"/>
      <c r="L137" s="108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9.5" customHeight="1">
      <c r="A138" s="107"/>
      <c r="B138" s="138"/>
      <c r="C138" s="138"/>
      <c r="D138" s="144"/>
      <c r="E138" s="144"/>
      <c r="F138" s="141"/>
      <c r="G138" s="107"/>
      <c r="H138" s="107"/>
      <c r="I138" s="107"/>
      <c r="J138" s="108"/>
      <c r="K138" s="108"/>
      <c r="L138" s="108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9.5" customHeight="1">
      <c r="A139" s="107"/>
      <c r="B139" s="138"/>
      <c r="C139" s="138"/>
      <c r="D139" s="144"/>
      <c r="E139" s="144"/>
      <c r="F139" s="141"/>
      <c r="G139" s="107"/>
      <c r="H139" s="107"/>
      <c r="I139" s="107"/>
      <c r="J139" s="108"/>
      <c r="K139" s="108"/>
      <c r="L139" s="108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9.5" customHeight="1">
      <c r="A140" s="107"/>
      <c r="B140" s="138"/>
      <c r="C140" s="138"/>
      <c r="D140" s="144"/>
      <c r="E140" s="144"/>
      <c r="F140" s="141"/>
      <c r="G140" s="107"/>
      <c r="H140" s="107"/>
      <c r="I140" s="107"/>
      <c r="J140" s="108"/>
      <c r="K140" s="108"/>
      <c r="L140" s="108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9.5" customHeight="1">
      <c r="A141" s="107"/>
      <c r="B141" s="138"/>
      <c r="C141" s="138"/>
      <c r="D141" s="144"/>
      <c r="E141" s="144"/>
      <c r="F141" s="141"/>
      <c r="G141" s="107"/>
      <c r="H141" s="107"/>
      <c r="I141" s="107"/>
      <c r="J141" s="108"/>
      <c r="K141" s="108"/>
      <c r="L141" s="108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9.5" customHeight="1">
      <c r="A142" s="107"/>
      <c r="B142" s="138"/>
      <c r="C142" s="138"/>
      <c r="D142" s="144"/>
      <c r="E142" s="144"/>
      <c r="F142" s="141"/>
      <c r="G142" s="107"/>
      <c r="H142" s="107"/>
      <c r="I142" s="107"/>
      <c r="J142" s="108"/>
      <c r="K142" s="108"/>
      <c r="L142" s="108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9.5" customHeight="1">
      <c r="A143" s="107"/>
      <c r="B143" s="138"/>
      <c r="C143" s="138"/>
      <c r="D143" s="144"/>
      <c r="E143" s="144"/>
      <c r="F143" s="141"/>
      <c r="G143" s="107"/>
      <c r="H143" s="107"/>
      <c r="I143" s="107"/>
      <c r="J143" s="108"/>
      <c r="K143" s="108"/>
      <c r="L143" s="108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9.5" customHeight="1">
      <c r="A144" s="107"/>
      <c r="B144" s="138"/>
      <c r="C144" s="138"/>
      <c r="D144" s="144"/>
      <c r="E144" s="144"/>
      <c r="F144" s="141"/>
      <c r="G144" s="107"/>
      <c r="H144" s="107"/>
      <c r="I144" s="107"/>
      <c r="J144" s="108"/>
      <c r="K144" s="108"/>
      <c r="L144" s="108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9.5" customHeight="1">
      <c r="A145" s="107"/>
      <c r="B145" s="138"/>
      <c r="C145" s="138"/>
      <c r="D145" s="144"/>
      <c r="E145" s="144"/>
      <c r="F145" s="141"/>
      <c r="G145" s="107"/>
      <c r="H145" s="107"/>
      <c r="I145" s="107"/>
      <c r="J145" s="108"/>
      <c r="K145" s="108"/>
      <c r="L145" s="108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9.5" customHeight="1">
      <c r="A146" s="107"/>
      <c r="B146" s="138"/>
      <c r="C146" s="138"/>
      <c r="D146" s="144"/>
      <c r="E146" s="144"/>
      <c r="F146" s="141"/>
      <c r="G146" s="107"/>
      <c r="H146" s="107"/>
      <c r="I146" s="107"/>
      <c r="J146" s="108"/>
      <c r="K146" s="108"/>
      <c r="L146" s="108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9.5" customHeight="1">
      <c r="A147" s="107"/>
      <c r="B147" s="138"/>
      <c r="C147" s="138"/>
      <c r="D147" s="144"/>
      <c r="E147" s="144"/>
      <c r="F147" s="141"/>
      <c r="G147" s="107"/>
      <c r="H147" s="107"/>
      <c r="I147" s="107"/>
      <c r="J147" s="108"/>
      <c r="K147" s="108"/>
      <c r="L147" s="108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9.5" customHeight="1">
      <c r="A148" s="107"/>
      <c r="B148" s="138"/>
      <c r="C148" s="138"/>
      <c r="D148" s="144"/>
      <c r="E148" s="144"/>
      <c r="F148" s="141"/>
      <c r="G148" s="107"/>
      <c r="H148" s="107"/>
      <c r="I148" s="107"/>
      <c r="J148" s="108"/>
      <c r="K148" s="108"/>
      <c r="L148" s="108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9.5" customHeight="1">
      <c r="A149" s="107"/>
      <c r="B149" s="138"/>
      <c r="C149" s="138"/>
      <c r="D149" s="144"/>
      <c r="E149" s="144"/>
      <c r="F149" s="141"/>
      <c r="G149" s="107"/>
      <c r="H149" s="107"/>
      <c r="I149" s="107"/>
      <c r="J149" s="108"/>
      <c r="K149" s="108"/>
      <c r="L149" s="108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9.5" customHeight="1">
      <c r="A150" s="107"/>
      <c r="B150" s="138"/>
      <c r="C150" s="138"/>
      <c r="D150" s="144"/>
      <c r="E150" s="144"/>
      <c r="F150" s="141"/>
      <c r="G150" s="107"/>
      <c r="H150" s="107"/>
      <c r="I150" s="107"/>
      <c r="J150" s="108"/>
      <c r="K150" s="108"/>
      <c r="L150" s="108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9.5" customHeight="1">
      <c r="A151" s="107"/>
      <c r="B151" s="138"/>
      <c r="C151" s="138"/>
      <c r="D151" s="144"/>
      <c r="E151" s="144"/>
      <c r="F151" s="141"/>
      <c r="G151" s="107"/>
      <c r="H151" s="107"/>
      <c r="I151" s="107"/>
      <c r="J151" s="108"/>
      <c r="K151" s="108"/>
      <c r="L151" s="108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9.5" customHeight="1">
      <c r="A152" s="107"/>
      <c r="B152" s="138"/>
      <c r="C152" s="138"/>
      <c r="D152" s="144"/>
      <c r="E152" s="144"/>
      <c r="F152" s="141"/>
      <c r="G152" s="107"/>
      <c r="H152" s="107"/>
      <c r="I152" s="107"/>
      <c r="J152" s="108"/>
      <c r="K152" s="108"/>
      <c r="L152" s="108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9.5" customHeight="1">
      <c r="A153" s="107"/>
      <c r="B153" s="138"/>
      <c r="C153" s="138"/>
      <c r="D153" s="144"/>
      <c r="E153" s="144"/>
      <c r="F153" s="141"/>
      <c r="G153" s="107"/>
      <c r="H153" s="107"/>
      <c r="I153" s="107"/>
      <c r="J153" s="108"/>
      <c r="K153" s="108"/>
      <c r="L153" s="108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9.5" customHeight="1">
      <c r="A154" s="107"/>
      <c r="B154" s="138"/>
      <c r="C154" s="138"/>
      <c r="D154" s="144"/>
      <c r="E154" s="144"/>
      <c r="F154" s="141"/>
      <c r="G154" s="107"/>
      <c r="H154" s="107"/>
      <c r="I154" s="107"/>
      <c r="J154" s="108"/>
      <c r="K154" s="108"/>
      <c r="L154" s="108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9.5" customHeight="1">
      <c r="A155" s="107"/>
      <c r="B155" s="138"/>
      <c r="C155" s="138"/>
      <c r="D155" s="144"/>
      <c r="E155" s="144"/>
      <c r="F155" s="141"/>
      <c r="G155" s="107"/>
      <c r="H155" s="107"/>
      <c r="I155" s="107"/>
      <c r="J155" s="108"/>
      <c r="K155" s="108"/>
      <c r="L155" s="108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9.5" customHeight="1">
      <c r="A156" s="107"/>
      <c r="B156" s="138"/>
      <c r="C156" s="138"/>
      <c r="D156" s="144"/>
      <c r="E156" s="144"/>
      <c r="F156" s="141"/>
      <c r="G156" s="107"/>
      <c r="H156" s="107"/>
      <c r="I156" s="107"/>
      <c r="J156" s="108"/>
      <c r="K156" s="108"/>
      <c r="L156" s="108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9.5" customHeight="1">
      <c r="A157" s="107"/>
      <c r="B157" s="138"/>
      <c r="C157" s="138"/>
      <c r="D157" s="144"/>
      <c r="E157" s="144"/>
      <c r="F157" s="141"/>
      <c r="G157" s="107"/>
      <c r="H157" s="107"/>
      <c r="I157" s="107"/>
      <c r="J157" s="108"/>
      <c r="K157" s="108"/>
      <c r="L157" s="108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9.5" customHeight="1">
      <c r="A158" s="107"/>
      <c r="B158" s="138"/>
      <c r="C158" s="138"/>
      <c r="D158" s="144"/>
      <c r="E158" s="144"/>
      <c r="F158" s="141"/>
      <c r="G158" s="107"/>
      <c r="H158" s="107"/>
      <c r="I158" s="107"/>
      <c r="J158" s="108"/>
      <c r="K158" s="108"/>
      <c r="L158" s="108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9.5" customHeight="1">
      <c r="A159" s="107"/>
      <c r="B159" s="138"/>
      <c r="C159" s="138"/>
      <c r="D159" s="144"/>
      <c r="E159" s="144"/>
      <c r="F159" s="141"/>
      <c r="G159" s="107"/>
      <c r="H159" s="107"/>
      <c r="I159" s="107"/>
      <c r="J159" s="108"/>
      <c r="K159" s="108"/>
      <c r="L159" s="108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9.5" customHeight="1">
      <c r="A160" s="107"/>
      <c r="B160" s="138"/>
      <c r="C160" s="138"/>
      <c r="D160" s="144"/>
      <c r="E160" s="144"/>
      <c r="F160" s="141"/>
      <c r="G160" s="107"/>
      <c r="H160" s="107"/>
      <c r="I160" s="107"/>
      <c r="J160" s="108"/>
      <c r="K160" s="108"/>
      <c r="L160" s="108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9.5" customHeight="1">
      <c r="A161" s="107"/>
      <c r="B161" s="138"/>
      <c r="C161" s="138"/>
      <c r="D161" s="144"/>
      <c r="E161" s="144"/>
      <c r="F161" s="141"/>
      <c r="G161" s="107"/>
      <c r="H161" s="107"/>
      <c r="I161" s="107"/>
      <c r="J161" s="108"/>
      <c r="K161" s="108"/>
      <c r="L161" s="108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9.5" customHeight="1">
      <c r="A162" s="107"/>
      <c r="B162" s="138"/>
      <c r="C162" s="138"/>
      <c r="D162" s="144"/>
      <c r="E162" s="144"/>
      <c r="F162" s="141"/>
      <c r="G162" s="107"/>
      <c r="H162" s="107"/>
      <c r="I162" s="107"/>
      <c r="J162" s="108"/>
      <c r="K162" s="108"/>
      <c r="L162" s="108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9.5" customHeight="1">
      <c r="A163" s="107"/>
      <c r="B163" s="138"/>
      <c r="C163" s="138"/>
      <c r="D163" s="144"/>
      <c r="E163" s="144"/>
      <c r="F163" s="141"/>
      <c r="G163" s="107"/>
      <c r="H163" s="107"/>
      <c r="I163" s="107"/>
      <c r="J163" s="108"/>
      <c r="K163" s="108"/>
      <c r="L163" s="108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9.5" customHeight="1">
      <c r="A164" s="107"/>
      <c r="B164" s="138"/>
      <c r="C164" s="138"/>
      <c r="D164" s="144"/>
      <c r="E164" s="144"/>
      <c r="F164" s="141"/>
      <c r="G164" s="107"/>
      <c r="H164" s="107"/>
      <c r="I164" s="107"/>
      <c r="J164" s="108"/>
      <c r="K164" s="108"/>
      <c r="L164" s="108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9.5" customHeight="1">
      <c r="A165" s="107"/>
      <c r="B165" s="138"/>
      <c r="C165" s="138"/>
      <c r="D165" s="144"/>
      <c r="E165" s="144"/>
      <c r="F165" s="141"/>
      <c r="G165" s="107"/>
      <c r="H165" s="107"/>
      <c r="I165" s="107"/>
      <c r="J165" s="108"/>
      <c r="K165" s="108"/>
      <c r="L165" s="108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9.5" customHeight="1">
      <c r="A166" s="107"/>
      <c r="B166" s="138"/>
      <c r="C166" s="138"/>
      <c r="D166" s="144"/>
      <c r="E166" s="144"/>
      <c r="F166" s="141"/>
      <c r="G166" s="107"/>
      <c r="H166" s="107"/>
      <c r="I166" s="107"/>
      <c r="J166" s="108"/>
      <c r="K166" s="108"/>
      <c r="L166" s="108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9.5" customHeight="1">
      <c r="A167" s="107"/>
      <c r="B167" s="138"/>
      <c r="C167" s="138"/>
      <c r="D167" s="144"/>
      <c r="E167" s="144"/>
      <c r="F167" s="141"/>
      <c r="G167" s="107"/>
      <c r="H167" s="107"/>
      <c r="I167" s="107"/>
      <c r="J167" s="108"/>
      <c r="K167" s="108"/>
      <c r="L167" s="108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9.5" customHeight="1">
      <c r="A168" s="107"/>
      <c r="B168" s="138"/>
      <c r="C168" s="138"/>
      <c r="D168" s="144"/>
      <c r="E168" s="144"/>
      <c r="F168" s="141"/>
      <c r="G168" s="107"/>
      <c r="H168" s="107"/>
      <c r="I168" s="107"/>
      <c r="J168" s="108"/>
      <c r="K168" s="108"/>
      <c r="L168" s="108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9.5" customHeight="1">
      <c r="A169" s="107"/>
      <c r="B169" s="138"/>
      <c r="C169" s="138"/>
      <c r="D169" s="144"/>
      <c r="E169" s="144"/>
      <c r="F169" s="141"/>
      <c r="G169" s="107"/>
      <c r="H169" s="107"/>
      <c r="I169" s="107"/>
      <c r="J169" s="108"/>
      <c r="K169" s="108"/>
      <c r="L169" s="108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9.5" customHeight="1">
      <c r="A170" s="107"/>
      <c r="B170" s="138"/>
      <c r="C170" s="138"/>
      <c r="D170" s="144"/>
      <c r="E170" s="144"/>
      <c r="F170" s="141"/>
      <c r="G170" s="107"/>
      <c r="H170" s="107"/>
      <c r="I170" s="107"/>
      <c r="J170" s="108"/>
      <c r="K170" s="108"/>
      <c r="L170" s="108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9.5" customHeight="1">
      <c r="A171" s="107"/>
      <c r="B171" s="138"/>
      <c r="C171" s="138"/>
      <c r="D171" s="144"/>
      <c r="E171" s="144"/>
      <c r="F171" s="141"/>
      <c r="G171" s="107"/>
      <c r="H171" s="107"/>
      <c r="I171" s="107"/>
      <c r="J171" s="108"/>
      <c r="K171" s="108"/>
      <c r="L171" s="108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9.5" customHeight="1">
      <c r="A172" s="107"/>
      <c r="B172" s="138"/>
      <c r="C172" s="138"/>
      <c r="D172" s="144"/>
      <c r="E172" s="144"/>
      <c r="F172" s="141"/>
      <c r="G172" s="107"/>
      <c r="H172" s="107"/>
      <c r="I172" s="107"/>
      <c r="J172" s="108"/>
      <c r="K172" s="108"/>
      <c r="L172" s="108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9.5" customHeight="1">
      <c r="A173" s="107"/>
      <c r="B173" s="138"/>
      <c r="C173" s="138"/>
      <c r="D173" s="144"/>
      <c r="E173" s="144"/>
      <c r="F173" s="141"/>
      <c r="G173" s="107"/>
      <c r="H173" s="107"/>
      <c r="I173" s="107"/>
      <c r="J173" s="108"/>
      <c r="K173" s="108"/>
      <c r="L173" s="108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9.5" customHeight="1">
      <c r="A174" s="107"/>
      <c r="B174" s="138"/>
      <c r="C174" s="138"/>
      <c r="D174" s="144"/>
      <c r="E174" s="144"/>
      <c r="F174" s="141"/>
      <c r="G174" s="107"/>
      <c r="H174" s="107"/>
      <c r="I174" s="107"/>
      <c r="J174" s="108"/>
      <c r="K174" s="108"/>
      <c r="L174" s="108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9.5" customHeight="1">
      <c r="A175" s="107"/>
      <c r="B175" s="138"/>
      <c r="C175" s="138"/>
      <c r="D175" s="144"/>
      <c r="E175" s="144"/>
      <c r="F175" s="141"/>
      <c r="G175" s="107"/>
      <c r="H175" s="107"/>
      <c r="I175" s="107"/>
      <c r="J175" s="108"/>
      <c r="K175" s="108"/>
      <c r="L175" s="108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9.5" customHeight="1">
      <c r="A176" s="107"/>
      <c r="B176" s="138"/>
      <c r="C176" s="138"/>
      <c r="D176" s="144"/>
      <c r="E176" s="144"/>
      <c r="F176" s="141"/>
      <c r="G176" s="107"/>
      <c r="H176" s="107"/>
      <c r="I176" s="107"/>
      <c r="J176" s="108"/>
      <c r="K176" s="108"/>
      <c r="L176" s="108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9.5" customHeight="1">
      <c r="A177" s="107"/>
      <c r="B177" s="138"/>
      <c r="C177" s="138"/>
      <c r="D177" s="144"/>
      <c r="E177" s="144"/>
      <c r="F177" s="141"/>
      <c r="G177" s="107"/>
      <c r="H177" s="107"/>
      <c r="I177" s="107"/>
      <c r="J177" s="108"/>
      <c r="K177" s="108"/>
      <c r="L177" s="108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9.5" customHeight="1">
      <c r="A178" s="107"/>
      <c r="B178" s="138"/>
      <c r="C178" s="138"/>
      <c r="D178" s="144"/>
      <c r="E178" s="144"/>
      <c r="F178" s="141"/>
      <c r="G178" s="107"/>
      <c r="H178" s="107"/>
      <c r="I178" s="107"/>
      <c r="J178" s="108"/>
      <c r="K178" s="108"/>
      <c r="L178" s="108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9.5" customHeight="1">
      <c r="A179" s="107"/>
      <c r="B179" s="138"/>
      <c r="C179" s="138"/>
      <c r="D179" s="144"/>
      <c r="E179" s="144"/>
      <c r="F179" s="141"/>
      <c r="G179" s="107"/>
      <c r="H179" s="107"/>
      <c r="I179" s="107"/>
      <c r="J179" s="108"/>
      <c r="K179" s="108"/>
      <c r="L179" s="108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9.5" customHeight="1">
      <c r="A180" s="107"/>
      <c r="B180" s="138"/>
      <c r="C180" s="138"/>
      <c r="D180" s="144"/>
      <c r="E180" s="144"/>
      <c r="F180" s="141"/>
      <c r="G180" s="107"/>
      <c r="H180" s="107"/>
      <c r="I180" s="107"/>
      <c r="J180" s="108"/>
      <c r="K180" s="108"/>
      <c r="L180" s="108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9.5" customHeight="1">
      <c r="A181" s="107"/>
      <c r="B181" s="138"/>
      <c r="C181" s="138"/>
      <c r="D181" s="144"/>
      <c r="E181" s="144"/>
      <c r="F181" s="141"/>
      <c r="G181" s="107"/>
      <c r="H181" s="107"/>
      <c r="I181" s="107"/>
      <c r="J181" s="108"/>
      <c r="K181" s="108"/>
      <c r="L181" s="108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9.5" customHeight="1">
      <c r="A182" s="107"/>
      <c r="B182" s="138"/>
      <c r="C182" s="138"/>
      <c r="D182" s="144"/>
      <c r="E182" s="144"/>
      <c r="F182" s="141"/>
      <c r="G182" s="107"/>
      <c r="H182" s="107"/>
      <c r="I182" s="107"/>
      <c r="J182" s="108"/>
      <c r="K182" s="108"/>
      <c r="L182" s="108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9.5" customHeight="1">
      <c r="A183" s="107"/>
      <c r="B183" s="138"/>
      <c r="C183" s="138"/>
      <c r="D183" s="144"/>
      <c r="E183" s="144"/>
      <c r="F183" s="141"/>
      <c r="G183" s="107"/>
      <c r="H183" s="107"/>
      <c r="I183" s="107"/>
      <c r="J183" s="108"/>
      <c r="K183" s="108"/>
      <c r="L183" s="108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9.5" customHeight="1">
      <c r="A184" s="107"/>
      <c r="B184" s="138"/>
      <c r="C184" s="138"/>
      <c r="D184" s="144"/>
      <c r="E184" s="144"/>
      <c r="F184" s="141"/>
      <c r="G184" s="107"/>
      <c r="H184" s="107"/>
      <c r="I184" s="107"/>
      <c r="J184" s="108"/>
      <c r="K184" s="108"/>
      <c r="L184" s="108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9.5" customHeight="1">
      <c r="A185" s="107"/>
      <c r="B185" s="138"/>
      <c r="C185" s="138"/>
      <c r="D185" s="144"/>
      <c r="E185" s="144"/>
      <c r="F185" s="141"/>
      <c r="G185" s="107"/>
      <c r="H185" s="107"/>
      <c r="I185" s="107"/>
      <c r="J185" s="108"/>
      <c r="K185" s="108"/>
      <c r="L185" s="108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9.5" customHeight="1">
      <c r="A186" s="107"/>
      <c r="B186" s="138"/>
      <c r="C186" s="138"/>
      <c r="D186" s="144"/>
      <c r="E186" s="144"/>
      <c r="F186" s="141"/>
      <c r="G186" s="107"/>
      <c r="H186" s="107"/>
      <c r="I186" s="107"/>
      <c r="J186" s="108"/>
      <c r="K186" s="108"/>
      <c r="L186" s="108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9.5" customHeight="1">
      <c r="A187" s="107"/>
      <c r="B187" s="138"/>
      <c r="C187" s="138"/>
      <c r="D187" s="144"/>
      <c r="E187" s="144"/>
      <c r="F187" s="141"/>
      <c r="G187" s="107"/>
      <c r="H187" s="107"/>
      <c r="I187" s="107"/>
      <c r="J187" s="108"/>
      <c r="K187" s="108"/>
      <c r="L187" s="108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9.5" customHeight="1">
      <c r="A188" s="107"/>
      <c r="B188" s="138"/>
      <c r="C188" s="138"/>
      <c r="D188" s="144"/>
      <c r="E188" s="144"/>
      <c r="F188" s="141"/>
      <c r="G188" s="107"/>
      <c r="H188" s="107"/>
      <c r="I188" s="107"/>
      <c r="J188" s="108"/>
      <c r="K188" s="108"/>
      <c r="L188" s="108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9.5" customHeight="1">
      <c r="A189" s="107"/>
      <c r="B189" s="138"/>
      <c r="C189" s="138"/>
      <c r="D189" s="144"/>
      <c r="E189" s="144"/>
      <c r="F189" s="141"/>
      <c r="G189" s="107"/>
      <c r="H189" s="107"/>
      <c r="I189" s="107"/>
      <c r="J189" s="108"/>
      <c r="K189" s="108"/>
      <c r="L189" s="108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9.5" customHeight="1">
      <c r="A190" s="107"/>
      <c r="B190" s="138"/>
      <c r="C190" s="138"/>
      <c r="D190" s="144"/>
      <c r="E190" s="144"/>
      <c r="F190" s="141"/>
      <c r="G190" s="107"/>
      <c r="H190" s="107"/>
      <c r="I190" s="107"/>
      <c r="J190" s="108"/>
      <c r="K190" s="108"/>
      <c r="L190" s="108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9.5" customHeight="1">
      <c r="A191" s="107"/>
      <c r="B191" s="138"/>
      <c r="C191" s="138"/>
      <c r="D191" s="144"/>
      <c r="E191" s="144"/>
      <c r="F191" s="141"/>
      <c r="G191" s="107"/>
      <c r="H191" s="107"/>
      <c r="I191" s="107"/>
      <c r="J191" s="108"/>
      <c r="K191" s="108"/>
      <c r="L191" s="108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9.5" customHeight="1">
      <c r="A192" s="107"/>
      <c r="B192" s="138"/>
      <c r="C192" s="138"/>
      <c r="D192" s="144"/>
      <c r="E192" s="144"/>
      <c r="F192" s="141"/>
      <c r="G192" s="107"/>
      <c r="H192" s="107"/>
      <c r="I192" s="107"/>
      <c r="J192" s="108"/>
      <c r="K192" s="108"/>
      <c r="L192" s="108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9.5" customHeight="1">
      <c r="A193" s="107"/>
      <c r="B193" s="138"/>
      <c r="C193" s="138"/>
      <c r="D193" s="144"/>
      <c r="E193" s="144"/>
      <c r="F193" s="141"/>
      <c r="G193" s="107"/>
      <c r="H193" s="107"/>
      <c r="I193" s="107"/>
      <c r="J193" s="108"/>
      <c r="K193" s="108"/>
      <c r="L193" s="108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9.5" customHeight="1">
      <c r="A194" s="107"/>
      <c r="B194" s="138"/>
      <c r="C194" s="138"/>
      <c r="D194" s="144"/>
      <c r="E194" s="144"/>
      <c r="F194" s="141"/>
      <c r="G194" s="107"/>
      <c r="H194" s="107"/>
      <c r="I194" s="107"/>
      <c r="J194" s="108"/>
      <c r="K194" s="108"/>
      <c r="L194" s="108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9.5" customHeight="1">
      <c r="A195" s="107"/>
      <c r="B195" s="138"/>
      <c r="C195" s="138"/>
      <c r="D195" s="144"/>
      <c r="E195" s="144"/>
      <c r="F195" s="141"/>
      <c r="G195" s="107"/>
      <c r="H195" s="107"/>
      <c r="I195" s="107"/>
      <c r="J195" s="108"/>
      <c r="K195" s="108"/>
      <c r="L195" s="108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9.5" customHeight="1">
      <c r="A196" s="107"/>
      <c r="B196" s="138"/>
      <c r="C196" s="138"/>
      <c r="D196" s="144"/>
      <c r="E196" s="144"/>
      <c r="F196" s="141"/>
      <c r="G196" s="107"/>
      <c r="H196" s="107"/>
      <c r="I196" s="107"/>
      <c r="J196" s="108"/>
      <c r="K196" s="108"/>
      <c r="L196" s="108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9.5" customHeight="1">
      <c r="A197" s="107"/>
      <c r="B197" s="138"/>
      <c r="C197" s="138"/>
      <c r="D197" s="144"/>
      <c r="E197" s="144"/>
      <c r="F197" s="141"/>
      <c r="G197" s="107"/>
      <c r="H197" s="107"/>
      <c r="I197" s="107"/>
      <c r="J197" s="108"/>
      <c r="K197" s="108"/>
      <c r="L197" s="108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9.5" customHeight="1">
      <c r="A198" s="107"/>
      <c r="B198" s="138"/>
      <c r="C198" s="138"/>
      <c r="D198" s="144"/>
      <c r="E198" s="144"/>
      <c r="F198" s="141"/>
      <c r="G198" s="107"/>
      <c r="H198" s="107"/>
      <c r="I198" s="107"/>
      <c r="J198" s="108"/>
      <c r="K198" s="108"/>
      <c r="L198" s="108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9.5" customHeight="1">
      <c r="A199" s="107"/>
      <c r="B199" s="138"/>
      <c r="C199" s="138"/>
      <c r="D199" s="144"/>
      <c r="E199" s="144"/>
      <c r="F199" s="141"/>
      <c r="G199" s="107"/>
      <c r="H199" s="107"/>
      <c r="I199" s="107"/>
      <c r="J199" s="108"/>
      <c r="K199" s="108"/>
      <c r="L199" s="108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9.5" customHeight="1">
      <c r="A200" s="107"/>
      <c r="B200" s="138"/>
      <c r="C200" s="138"/>
      <c r="D200" s="144"/>
      <c r="E200" s="144"/>
      <c r="F200" s="141"/>
      <c r="G200" s="107"/>
      <c r="H200" s="107"/>
      <c r="I200" s="107"/>
      <c r="J200" s="108"/>
      <c r="K200" s="108"/>
      <c r="L200" s="108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9.5" customHeight="1">
      <c r="A201" s="107"/>
      <c r="B201" s="138"/>
      <c r="C201" s="138"/>
      <c r="D201" s="144"/>
      <c r="E201" s="144"/>
      <c r="F201" s="141"/>
      <c r="G201" s="107"/>
      <c r="H201" s="107"/>
      <c r="I201" s="107"/>
      <c r="J201" s="108"/>
      <c r="K201" s="108"/>
      <c r="L201" s="108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9.5" customHeight="1">
      <c r="A202" s="107"/>
      <c r="B202" s="138"/>
      <c r="C202" s="138"/>
      <c r="D202" s="144"/>
      <c r="E202" s="144"/>
      <c r="F202" s="141"/>
      <c r="G202" s="107"/>
      <c r="H202" s="107"/>
      <c r="I202" s="107"/>
      <c r="J202" s="108"/>
      <c r="K202" s="108"/>
      <c r="L202" s="108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9.5" customHeight="1">
      <c r="A203" s="107"/>
      <c r="B203" s="138"/>
      <c r="C203" s="138"/>
      <c r="D203" s="144"/>
      <c r="E203" s="144"/>
      <c r="F203" s="141"/>
      <c r="G203" s="107"/>
      <c r="H203" s="107"/>
      <c r="I203" s="107"/>
      <c r="J203" s="108"/>
      <c r="K203" s="108"/>
      <c r="L203" s="108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9.5" customHeight="1">
      <c r="A204" s="107"/>
      <c r="B204" s="138"/>
      <c r="C204" s="138"/>
      <c r="D204" s="144"/>
      <c r="E204" s="144"/>
      <c r="F204" s="141"/>
      <c r="G204" s="107"/>
      <c r="H204" s="107"/>
      <c r="I204" s="107"/>
      <c r="J204" s="108"/>
      <c r="K204" s="108"/>
      <c r="L204" s="108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9.5" customHeight="1">
      <c r="A205" s="107"/>
      <c r="B205" s="138"/>
      <c r="C205" s="138"/>
      <c r="D205" s="144"/>
      <c r="E205" s="144"/>
      <c r="F205" s="141"/>
      <c r="G205" s="107"/>
      <c r="H205" s="107"/>
      <c r="I205" s="107"/>
      <c r="J205" s="108"/>
      <c r="K205" s="108"/>
      <c r="L205" s="108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9.5" customHeight="1">
      <c r="A206" s="107"/>
      <c r="B206" s="138"/>
      <c r="C206" s="138"/>
      <c r="D206" s="144"/>
      <c r="E206" s="144"/>
      <c r="F206" s="141"/>
      <c r="G206" s="107"/>
      <c r="H206" s="107"/>
      <c r="I206" s="107"/>
      <c r="J206" s="108"/>
      <c r="K206" s="108"/>
      <c r="L206" s="108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9.5" customHeight="1">
      <c r="A207" s="107"/>
      <c r="B207" s="138"/>
      <c r="C207" s="138"/>
      <c r="D207" s="144"/>
      <c r="E207" s="144"/>
      <c r="F207" s="141"/>
      <c r="G207" s="107"/>
      <c r="H207" s="107"/>
      <c r="I207" s="107"/>
      <c r="J207" s="108"/>
      <c r="K207" s="108"/>
      <c r="L207" s="108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9.5" customHeight="1">
      <c r="A208" s="107"/>
      <c r="B208" s="138"/>
      <c r="C208" s="138"/>
      <c r="D208" s="144"/>
      <c r="E208" s="144"/>
      <c r="F208" s="141"/>
      <c r="G208" s="107"/>
      <c r="H208" s="107"/>
      <c r="I208" s="107"/>
      <c r="J208" s="108"/>
      <c r="K208" s="108"/>
      <c r="L208" s="108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9.5" customHeight="1">
      <c r="A209" s="107"/>
      <c r="B209" s="138"/>
      <c r="C209" s="138"/>
      <c r="D209" s="144"/>
      <c r="E209" s="144"/>
      <c r="F209" s="141"/>
      <c r="G209" s="107"/>
      <c r="H209" s="107"/>
      <c r="I209" s="107"/>
      <c r="J209" s="108"/>
      <c r="K209" s="108"/>
      <c r="L209" s="108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9.5" customHeight="1">
      <c r="A210" s="107"/>
      <c r="B210" s="138"/>
      <c r="C210" s="138"/>
      <c r="D210" s="144"/>
      <c r="E210" s="144"/>
      <c r="F210" s="141"/>
      <c r="G210" s="107"/>
      <c r="H210" s="107"/>
      <c r="I210" s="107"/>
      <c r="J210" s="108"/>
      <c r="K210" s="108"/>
      <c r="L210" s="108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9.5" customHeight="1">
      <c r="A211" s="107"/>
      <c r="B211" s="138"/>
      <c r="C211" s="138"/>
      <c r="D211" s="144"/>
      <c r="E211" s="144"/>
      <c r="F211" s="141"/>
      <c r="G211" s="107"/>
      <c r="H211" s="107"/>
      <c r="I211" s="107"/>
      <c r="J211" s="108"/>
      <c r="K211" s="108"/>
      <c r="L211" s="108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9.5" customHeight="1">
      <c r="A212" s="107"/>
      <c r="B212" s="138"/>
      <c r="C212" s="138"/>
      <c r="D212" s="144"/>
      <c r="E212" s="144"/>
      <c r="F212" s="141"/>
      <c r="G212" s="107"/>
      <c r="H212" s="107"/>
      <c r="I212" s="107"/>
      <c r="J212" s="108"/>
      <c r="K212" s="108"/>
      <c r="L212" s="108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9.5" customHeight="1">
      <c r="A213" s="107"/>
      <c r="B213" s="138"/>
      <c r="C213" s="138"/>
      <c r="D213" s="144"/>
      <c r="E213" s="144"/>
      <c r="F213" s="141"/>
      <c r="G213" s="107"/>
      <c r="H213" s="107"/>
      <c r="I213" s="107"/>
      <c r="J213" s="108"/>
      <c r="K213" s="108"/>
      <c r="L213" s="108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9.5" customHeight="1">
      <c r="A214" s="107"/>
      <c r="B214" s="138"/>
      <c r="C214" s="138"/>
      <c r="D214" s="144"/>
      <c r="E214" s="144"/>
      <c r="F214" s="141"/>
      <c r="G214" s="107"/>
      <c r="H214" s="107"/>
      <c r="I214" s="107"/>
      <c r="J214" s="108"/>
      <c r="K214" s="108"/>
      <c r="L214" s="108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9.5" customHeight="1">
      <c r="A215" s="107"/>
      <c r="B215" s="138"/>
      <c r="C215" s="138"/>
      <c r="D215" s="144"/>
      <c r="E215" s="144"/>
      <c r="F215" s="141"/>
      <c r="G215" s="107"/>
      <c r="H215" s="107"/>
      <c r="I215" s="107"/>
      <c r="J215" s="108"/>
      <c r="K215" s="108"/>
      <c r="L215" s="108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9.5" customHeight="1">
      <c r="A216" s="107"/>
      <c r="B216" s="138"/>
      <c r="C216" s="138"/>
      <c r="D216" s="144"/>
      <c r="E216" s="144"/>
      <c r="F216" s="141"/>
      <c r="G216" s="107"/>
      <c r="H216" s="107"/>
      <c r="I216" s="107"/>
      <c r="J216" s="108"/>
      <c r="K216" s="108"/>
      <c r="L216" s="108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9.5" customHeight="1">
      <c r="A217" s="107"/>
      <c r="B217" s="138"/>
      <c r="C217" s="138"/>
      <c r="D217" s="144"/>
      <c r="E217" s="144"/>
      <c r="F217" s="141"/>
      <c r="G217" s="107"/>
      <c r="H217" s="107"/>
      <c r="I217" s="107"/>
      <c r="J217" s="108"/>
      <c r="K217" s="108"/>
      <c r="L217" s="108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9.5" customHeight="1">
      <c r="A218" s="107"/>
      <c r="B218" s="138"/>
      <c r="C218" s="138"/>
      <c r="D218" s="144"/>
      <c r="E218" s="144"/>
      <c r="F218" s="141"/>
      <c r="G218" s="107"/>
      <c r="H218" s="107"/>
      <c r="I218" s="107"/>
      <c r="J218" s="108"/>
      <c r="K218" s="108"/>
      <c r="L218" s="108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9.5" customHeight="1">
      <c r="A219" s="107"/>
      <c r="B219" s="138"/>
      <c r="C219" s="138"/>
      <c r="D219" s="144"/>
      <c r="E219" s="144"/>
      <c r="F219" s="141"/>
      <c r="G219" s="107"/>
      <c r="H219" s="107"/>
      <c r="I219" s="107"/>
      <c r="J219" s="108"/>
      <c r="K219" s="108"/>
      <c r="L219" s="108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9.5" customHeight="1">
      <c r="A220" s="107"/>
      <c r="B220" s="138"/>
      <c r="C220" s="138"/>
      <c r="D220" s="144"/>
      <c r="E220" s="144"/>
      <c r="F220" s="141"/>
      <c r="G220" s="107"/>
      <c r="H220" s="107"/>
      <c r="I220" s="107"/>
      <c r="J220" s="108"/>
      <c r="K220" s="108"/>
      <c r="L220" s="108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9.5" customHeight="1">
      <c r="A221" s="107"/>
      <c r="B221" s="138"/>
      <c r="C221" s="138"/>
      <c r="D221" s="144"/>
      <c r="E221" s="144"/>
      <c r="F221" s="141"/>
      <c r="G221" s="107"/>
      <c r="H221" s="107"/>
      <c r="I221" s="107"/>
      <c r="J221" s="108"/>
      <c r="K221" s="108"/>
      <c r="L221" s="108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9.5" customHeight="1">
      <c r="A222" s="107"/>
      <c r="B222" s="138"/>
      <c r="C222" s="138"/>
      <c r="D222" s="144"/>
      <c r="E222" s="144"/>
      <c r="F222" s="141"/>
      <c r="G222" s="107"/>
      <c r="H222" s="107"/>
      <c r="I222" s="107"/>
      <c r="J222" s="108"/>
      <c r="K222" s="108"/>
      <c r="L222" s="108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9.5" customHeight="1">
      <c r="A223" s="107"/>
      <c r="B223" s="138"/>
      <c r="C223" s="138"/>
      <c r="D223" s="144"/>
      <c r="E223" s="144"/>
      <c r="F223" s="141"/>
      <c r="G223" s="107"/>
      <c r="H223" s="107"/>
      <c r="I223" s="107"/>
      <c r="J223" s="108"/>
      <c r="K223" s="108"/>
      <c r="L223" s="108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9.5" customHeight="1">
      <c r="A224" s="107"/>
      <c r="B224" s="138"/>
      <c r="C224" s="138"/>
      <c r="D224" s="144"/>
      <c r="E224" s="144"/>
      <c r="F224" s="141"/>
      <c r="G224" s="107"/>
      <c r="H224" s="107"/>
      <c r="I224" s="107"/>
      <c r="J224" s="108"/>
      <c r="K224" s="108"/>
      <c r="L224" s="108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9.5" customHeight="1">
      <c r="A225" s="107"/>
      <c r="B225" s="138"/>
      <c r="C225" s="138"/>
      <c r="D225" s="144"/>
      <c r="E225" s="144"/>
      <c r="F225" s="141"/>
      <c r="G225" s="107"/>
      <c r="H225" s="107"/>
      <c r="I225" s="107"/>
      <c r="J225" s="108"/>
      <c r="K225" s="108"/>
      <c r="L225" s="108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9.5" customHeight="1">
      <c r="A226" s="107"/>
      <c r="B226" s="138"/>
      <c r="C226" s="138"/>
      <c r="D226" s="144"/>
      <c r="E226" s="144"/>
      <c r="F226" s="141"/>
      <c r="G226" s="107"/>
      <c r="H226" s="107"/>
      <c r="I226" s="107"/>
      <c r="J226" s="108"/>
      <c r="K226" s="108"/>
      <c r="L226" s="108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9.5" customHeight="1">
      <c r="A227" s="107"/>
      <c r="B227" s="138"/>
      <c r="C227" s="138"/>
      <c r="D227" s="144"/>
      <c r="E227" s="144"/>
      <c r="F227" s="141"/>
      <c r="G227" s="107"/>
      <c r="H227" s="107"/>
      <c r="I227" s="107"/>
      <c r="J227" s="108"/>
      <c r="K227" s="108"/>
      <c r="L227" s="108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9.5" customHeight="1">
      <c r="A228" s="107"/>
      <c r="B228" s="138"/>
      <c r="C228" s="138"/>
      <c r="D228" s="144"/>
      <c r="E228" s="144"/>
      <c r="F228" s="141"/>
      <c r="G228" s="107"/>
      <c r="H228" s="107"/>
      <c r="I228" s="107"/>
      <c r="J228" s="108"/>
      <c r="K228" s="108"/>
      <c r="L228" s="108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9.5" customHeight="1">
      <c r="A229" s="107"/>
      <c r="B229" s="138"/>
      <c r="C229" s="138"/>
      <c r="D229" s="144"/>
      <c r="E229" s="144"/>
      <c r="F229" s="141"/>
      <c r="G229" s="107"/>
      <c r="H229" s="107"/>
      <c r="I229" s="107"/>
      <c r="J229" s="108"/>
      <c r="K229" s="108"/>
      <c r="L229" s="108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9.5" customHeight="1">
      <c r="A230" s="107"/>
      <c r="B230" s="138"/>
      <c r="C230" s="138"/>
      <c r="D230" s="144"/>
      <c r="E230" s="144"/>
      <c r="F230" s="141"/>
      <c r="G230" s="107"/>
      <c r="H230" s="107"/>
      <c r="I230" s="107"/>
      <c r="J230" s="108"/>
      <c r="K230" s="108"/>
      <c r="L230" s="108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9.5" customHeight="1">
      <c r="A231" s="107"/>
      <c r="B231" s="138"/>
      <c r="C231" s="138"/>
      <c r="D231" s="144"/>
      <c r="E231" s="144"/>
      <c r="F231" s="141"/>
      <c r="G231" s="107"/>
      <c r="H231" s="107"/>
      <c r="I231" s="107"/>
      <c r="J231" s="108"/>
      <c r="K231" s="108"/>
      <c r="L231" s="108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9.5" customHeight="1">
      <c r="A232" s="107"/>
      <c r="B232" s="138"/>
      <c r="C232" s="138"/>
      <c r="D232" s="144"/>
      <c r="E232" s="144"/>
      <c r="F232" s="141"/>
      <c r="G232" s="107"/>
      <c r="H232" s="107"/>
      <c r="I232" s="107"/>
      <c r="J232" s="108"/>
      <c r="K232" s="108"/>
      <c r="L232" s="108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9.5" customHeight="1">
      <c r="A233" s="107"/>
      <c r="B233" s="138"/>
      <c r="C233" s="138"/>
      <c r="D233" s="144"/>
      <c r="E233" s="144"/>
      <c r="F233" s="141"/>
      <c r="G233" s="107"/>
      <c r="H233" s="107"/>
      <c r="I233" s="107"/>
      <c r="J233" s="108"/>
      <c r="K233" s="108"/>
      <c r="L233" s="108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9.5" customHeight="1">
      <c r="A234" s="107"/>
      <c r="B234" s="138"/>
      <c r="C234" s="138"/>
      <c r="D234" s="144"/>
      <c r="E234" s="144"/>
      <c r="F234" s="141"/>
      <c r="G234" s="107"/>
      <c r="H234" s="107"/>
      <c r="I234" s="107"/>
      <c r="J234" s="108"/>
      <c r="K234" s="108"/>
      <c r="L234" s="108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9.5" customHeight="1">
      <c r="A235" s="107"/>
      <c r="B235" s="138"/>
      <c r="C235" s="138"/>
      <c r="D235" s="144"/>
      <c r="E235" s="144"/>
      <c r="F235" s="141"/>
      <c r="G235" s="107"/>
      <c r="H235" s="107"/>
      <c r="I235" s="107"/>
      <c r="J235" s="108"/>
      <c r="K235" s="108"/>
      <c r="L235" s="108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9.5" customHeight="1">
      <c r="A236" s="107"/>
      <c r="B236" s="138"/>
      <c r="C236" s="138"/>
      <c r="D236" s="144"/>
      <c r="E236" s="144"/>
      <c r="F236" s="141"/>
      <c r="G236" s="107"/>
      <c r="H236" s="107"/>
      <c r="I236" s="107"/>
      <c r="J236" s="108"/>
      <c r="K236" s="108"/>
      <c r="L236" s="108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9.5" customHeight="1">
      <c r="A237" s="107"/>
      <c r="B237" s="138"/>
      <c r="C237" s="138"/>
      <c r="D237" s="144"/>
      <c r="E237" s="144"/>
      <c r="F237" s="141"/>
      <c r="G237" s="107"/>
      <c r="H237" s="107"/>
      <c r="I237" s="107"/>
      <c r="J237" s="108"/>
      <c r="K237" s="108"/>
      <c r="L237" s="108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9.5" customHeight="1">
      <c r="A238" s="107"/>
      <c r="B238" s="138"/>
      <c r="C238" s="138"/>
      <c r="D238" s="144"/>
      <c r="E238" s="144"/>
      <c r="F238" s="141"/>
      <c r="G238" s="107"/>
      <c r="H238" s="107"/>
      <c r="I238" s="107"/>
      <c r="J238" s="108"/>
      <c r="K238" s="108"/>
      <c r="L238" s="108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9.5" customHeight="1">
      <c r="A239" s="107"/>
      <c r="B239" s="138"/>
      <c r="C239" s="138"/>
      <c r="D239" s="144"/>
      <c r="E239" s="144"/>
      <c r="F239" s="141"/>
      <c r="G239" s="107"/>
      <c r="H239" s="107"/>
      <c r="I239" s="107"/>
      <c r="J239" s="108"/>
      <c r="K239" s="108"/>
      <c r="L239" s="108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9.5" customHeight="1">
      <c r="A240" s="107"/>
      <c r="B240" s="138"/>
      <c r="C240" s="138"/>
      <c r="D240" s="144"/>
      <c r="E240" s="144"/>
      <c r="F240" s="141"/>
      <c r="G240" s="107"/>
      <c r="H240" s="107"/>
      <c r="I240" s="107"/>
      <c r="J240" s="108"/>
      <c r="K240" s="108"/>
      <c r="L240" s="108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9.5" customHeight="1">
      <c r="A241" s="107"/>
      <c r="B241" s="138"/>
      <c r="C241" s="138"/>
      <c r="D241" s="144"/>
      <c r="E241" s="144"/>
      <c r="F241" s="141"/>
      <c r="G241" s="107"/>
      <c r="H241" s="107"/>
      <c r="I241" s="107"/>
      <c r="J241" s="108"/>
      <c r="K241" s="108"/>
      <c r="L241" s="108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9.5" customHeight="1">
      <c r="A242" s="107"/>
      <c r="B242" s="138"/>
      <c r="C242" s="138"/>
      <c r="D242" s="144"/>
      <c r="E242" s="144"/>
      <c r="F242" s="141"/>
      <c r="G242" s="107"/>
      <c r="H242" s="107"/>
      <c r="I242" s="107"/>
      <c r="J242" s="108"/>
      <c r="K242" s="108"/>
      <c r="L242" s="108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9.5" customHeight="1">
      <c r="A243" s="107"/>
      <c r="B243" s="138"/>
      <c r="C243" s="138"/>
      <c r="D243" s="144"/>
      <c r="E243" s="144"/>
      <c r="F243" s="141"/>
      <c r="G243" s="107"/>
      <c r="H243" s="107"/>
      <c r="I243" s="107"/>
      <c r="J243" s="108"/>
      <c r="K243" s="108"/>
      <c r="L243" s="108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9.5" customHeight="1">
      <c r="A244" s="107"/>
      <c r="B244" s="138"/>
      <c r="C244" s="138"/>
      <c r="D244" s="144"/>
      <c r="E244" s="144"/>
      <c r="F244" s="141"/>
      <c r="G244" s="107"/>
      <c r="H244" s="107"/>
      <c r="I244" s="107"/>
      <c r="J244" s="108"/>
      <c r="K244" s="108"/>
      <c r="L244" s="108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9.5" customHeight="1">
      <c r="A245" s="107"/>
      <c r="B245" s="138"/>
      <c r="C245" s="138"/>
      <c r="D245" s="144"/>
      <c r="E245" s="144"/>
      <c r="F245" s="141"/>
      <c r="G245" s="107"/>
      <c r="H245" s="107"/>
      <c r="I245" s="107"/>
      <c r="J245" s="108"/>
      <c r="K245" s="108"/>
      <c r="L245" s="108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9.5" customHeight="1">
      <c r="A246" s="107"/>
      <c r="B246" s="138"/>
      <c r="C246" s="138"/>
      <c r="D246" s="144"/>
      <c r="E246" s="144"/>
      <c r="F246" s="141"/>
      <c r="G246" s="107"/>
      <c r="H246" s="107"/>
      <c r="I246" s="107"/>
      <c r="J246" s="108"/>
      <c r="K246" s="108"/>
      <c r="L246" s="108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9.5" customHeight="1">
      <c r="A247" s="107"/>
      <c r="B247" s="138"/>
      <c r="C247" s="138"/>
      <c r="D247" s="144"/>
      <c r="E247" s="144"/>
      <c r="F247" s="141"/>
      <c r="G247" s="107"/>
      <c r="H247" s="107"/>
      <c r="I247" s="107"/>
      <c r="J247" s="108"/>
      <c r="K247" s="108"/>
      <c r="L247" s="108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9.5" customHeight="1">
      <c r="A248" s="107"/>
      <c r="B248" s="138"/>
      <c r="C248" s="138"/>
      <c r="D248" s="144"/>
      <c r="E248" s="144"/>
      <c r="F248" s="141"/>
      <c r="G248" s="107"/>
      <c r="H248" s="107"/>
      <c r="I248" s="107"/>
      <c r="J248" s="108"/>
      <c r="K248" s="108"/>
      <c r="L248" s="108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 spans="1:26" ht="19.5" customHeight="1">
      <c r="A249" s="107"/>
      <c r="B249" s="138"/>
      <c r="C249" s="138"/>
      <c r="D249" s="144"/>
      <c r="E249" s="144"/>
      <c r="F249" s="141"/>
      <c r="G249" s="107"/>
      <c r="H249" s="107"/>
      <c r="I249" s="107"/>
      <c r="J249" s="108"/>
      <c r="K249" s="108"/>
      <c r="L249" s="108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 spans="1:26" ht="19.5" customHeight="1">
      <c r="A250" s="107"/>
      <c r="B250" s="138"/>
      <c r="C250" s="138"/>
      <c r="D250" s="144"/>
      <c r="E250" s="144"/>
      <c r="F250" s="141"/>
      <c r="G250" s="107"/>
      <c r="H250" s="107"/>
      <c r="I250" s="107"/>
      <c r="J250" s="108"/>
      <c r="K250" s="108"/>
      <c r="L250" s="108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 spans="1:26" ht="19.5" customHeight="1">
      <c r="A251" s="107"/>
      <c r="B251" s="138"/>
      <c r="C251" s="138"/>
      <c r="D251" s="144"/>
      <c r="E251" s="144"/>
      <c r="F251" s="141"/>
      <c r="G251" s="107"/>
      <c r="H251" s="107"/>
      <c r="I251" s="107"/>
      <c r="J251" s="108"/>
      <c r="K251" s="108"/>
      <c r="L251" s="108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 spans="1:26" ht="19.5" customHeight="1">
      <c r="A252" s="107"/>
      <c r="B252" s="138"/>
      <c r="C252" s="138"/>
      <c r="D252" s="144"/>
      <c r="E252" s="144"/>
      <c r="F252" s="141"/>
      <c r="G252" s="107"/>
      <c r="H252" s="107"/>
      <c r="I252" s="107"/>
      <c r="J252" s="108"/>
      <c r="K252" s="108"/>
      <c r="L252" s="108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 spans="1:26" ht="19.5" customHeight="1">
      <c r="A253" s="107"/>
      <c r="B253" s="138"/>
      <c r="C253" s="138"/>
      <c r="D253" s="144"/>
      <c r="E253" s="144"/>
      <c r="F253" s="141"/>
      <c r="G253" s="107"/>
      <c r="H253" s="107"/>
      <c r="I253" s="107"/>
      <c r="J253" s="108"/>
      <c r="K253" s="108"/>
      <c r="L253" s="108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 spans="1:26" ht="19.5" customHeight="1">
      <c r="A254" s="107"/>
      <c r="B254" s="138"/>
      <c r="C254" s="138"/>
      <c r="D254" s="144"/>
      <c r="E254" s="144"/>
      <c r="F254" s="141"/>
      <c r="G254" s="107"/>
      <c r="H254" s="107"/>
      <c r="I254" s="107"/>
      <c r="J254" s="108"/>
      <c r="K254" s="108"/>
      <c r="L254" s="108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 spans="1:26" ht="19.5" customHeight="1">
      <c r="A255" s="107"/>
      <c r="B255" s="138"/>
      <c r="C255" s="138"/>
      <c r="D255" s="144"/>
      <c r="E255" s="144"/>
      <c r="F255" s="141"/>
      <c r="G255" s="107"/>
      <c r="H255" s="107"/>
      <c r="I255" s="107"/>
      <c r="J255" s="108"/>
      <c r="K255" s="108"/>
      <c r="L255" s="108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 spans="1:26" ht="19.5" customHeight="1">
      <c r="A256" s="107"/>
      <c r="B256" s="138"/>
      <c r="C256" s="138"/>
      <c r="D256" s="144"/>
      <c r="E256" s="144"/>
      <c r="F256" s="141"/>
      <c r="G256" s="107"/>
      <c r="H256" s="107"/>
      <c r="I256" s="107"/>
      <c r="J256" s="108"/>
      <c r="K256" s="108"/>
      <c r="L256" s="108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 spans="1:26" ht="19.5" customHeight="1">
      <c r="A257" s="107"/>
      <c r="B257" s="138"/>
      <c r="C257" s="138"/>
      <c r="D257" s="144"/>
      <c r="E257" s="144"/>
      <c r="F257" s="141"/>
      <c r="G257" s="107"/>
      <c r="H257" s="107"/>
      <c r="I257" s="107"/>
      <c r="J257" s="108"/>
      <c r="K257" s="108"/>
      <c r="L257" s="108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 spans="1:26" ht="19.5" customHeight="1">
      <c r="A258" s="107"/>
      <c r="B258" s="138"/>
      <c r="C258" s="138"/>
      <c r="D258" s="144"/>
      <c r="E258" s="144"/>
      <c r="F258" s="141"/>
      <c r="G258" s="107"/>
      <c r="H258" s="107"/>
      <c r="I258" s="107"/>
      <c r="J258" s="108"/>
      <c r="K258" s="108"/>
      <c r="L258" s="108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 spans="1:26" ht="19.5" customHeight="1">
      <c r="A259" s="107"/>
      <c r="B259" s="138"/>
      <c r="C259" s="138"/>
      <c r="D259" s="144"/>
      <c r="E259" s="144"/>
      <c r="F259" s="141"/>
      <c r="G259" s="107"/>
      <c r="H259" s="107"/>
      <c r="I259" s="107"/>
      <c r="J259" s="108"/>
      <c r="K259" s="108"/>
      <c r="L259" s="108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 spans="1:26" ht="19.5" customHeight="1">
      <c r="A260" s="107"/>
      <c r="B260" s="138"/>
      <c r="C260" s="138"/>
      <c r="D260" s="144"/>
      <c r="E260" s="144"/>
      <c r="F260" s="141"/>
      <c r="G260" s="107"/>
      <c r="H260" s="107"/>
      <c r="I260" s="107"/>
      <c r="J260" s="108"/>
      <c r="K260" s="108"/>
      <c r="L260" s="108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 spans="1:26" ht="19.5" customHeight="1">
      <c r="A261" s="107"/>
      <c r="B261" s="138"/>
      <c r="C261" s="138"/>
      <c r="D261" s="144"/>
      <c r="E261" s="144"/>
      <c r="F261" s="141"/>
      <c r="G261" s="107"/>
      <c r="H261" s="107"/>
      <c r="I261" s="107"/>
      <c r="J261" s="108"/>
      <c r="K261" s="108"/>
      <c r="L261" s="108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 spans="1:26" ht="19.5" customHeight="1">
      <c r="A262" s="107"/>
      <c r="B262" s="138"/>
      <c r="C262" s="138"/>
      <c r="D262" s="144"/>
      <c r="E262" s="144"/>
      <c r="F262" s="141"/>
      <c r="G262" s="107"/>
      <c r="H262" s="107"/>
      <c r="I262" s="107"/>
      <c r="J262" s="108"/>
      <c r="K262" s="108"/>
      <c r="L262" s="108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 spans="1:26" ht="19.5" customHeight="1">
      <c r="A263" s="107"/>
      <c r="B263" s="138"/>
      <c r="C263" s="138"/>
      <c r="D263" s="144"/>
      <c r="E263" s="144"/>
      <c r="F263" s="141"/>
      <c r="G263" s="107"/>
      <c r="H263" s="107"/>
      <c r="I263" s="107"/>
      <c r="J263" s="108"/>
      <c r="K263" s="108"/>
      <c r="L263" s="108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 spans="1:26" ht="19.5" customHeight="1">
      <c r="A264" s="107"/>
      <c r="B264" s="138"/>
      <c r="C264" s="138"/>
      <c r="D264" s="144"/>
      <c r="E264" s="144"/>
      <c r="F264" s="141"/>
      <c r="G264" s="107"/>
      <c r="H264" s="107"/>
      <c r="I264" s="107"/>
      <c r="J264" s="108"/>
      <c r="K264" s="108"/>
      <c r="L264" s="108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 spans="1:26" ht="19.5" customHeight="1">
      <c r="A265" s="107"/>
      <c r="B265" s="138"/>
      <c r="C265" s="138"/>
      <c r="D265" s="144"/>
      <c r="E265" s="144"/>
      <c r="F265" s="141"/>
      <c r="G265" s="107"/>
      <c r="H265" s="107"/>
      <c r="I265" s="107"/>
      <c r="J265" s="108"/>
      <c r="K265" s="108"/>
      <c r="L265" s="108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</row>
    <row r="266" spans="1:26" ht="19.5" customHeight="1">
      <c r="A266" s="107"/>
      <c r="B266" s="138"/>
      <c r="C266" s="138"/>
      <c r="D266" s="144"/>
      <c r="E266" s="144"/>
      <c r="F266" s="141"/>
      <c r="G266" s="107"/>
      <c r="H266" s="107"/>
      <c r="I266" s="107"/>
      <c r="J266" s="108"/>
      <c r="K266" s="108"/>
      <c r="L266" s="108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</row>
    <row r="267" spans="1:26" ht="19.5" customHeight="1">
      <c r="A267" s="107"/>
      <c r="B267" s="138"/>
      <c r="C267" s="138"/>
      <c r="D267" s="144"/>
      <c r="E267" s="144"/>
      <c r="F267" s="141"/>
      <c r="G267" s="107"/>
      <c r="H267" s="107"/>
      <c r="I267" s="107"/>
      <c r="J267" s="108"/>
      <c r="K267" s="108"/>
      <c r="L267" s="108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</row>
    <row r="268" spans="1:26" ht="19.5" customHeight="1">
      <c r="A268" s="107"/>
      <c r="B268" s="138"/>
      <c r="C268" s="138"/>
      <c r="D268" s="144"/>
      <c r="E268" s="144"/>
      <c r="F268" s="141"/>
      <c r="G268" s="107"/>
      <c r="H268" s="107"/>
      <c r="I268" s="107"/>
      <c r="J268" s="108"/>
      <c r="K268" s="108"/>
      <c r="L268" s="108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</row>
    <row r="269" spans="1:26" ht="19.5" customHeight="1">
      <c r="A269" s="107"/>
      <c r="B269" s="138"/>
      <c r="C269" s="138"/>
      <c r="D269" s="144"/>
      <c r="E269" s="144"/>
      <c r="F269" s="141"/>
      <c r="G269" s="107"/>
      <c r="H269" s="107"/>
      <c r="I269" s="107"/>
      <c r="J269" s="108"/>
      <c r="K269" s="108"/>
      <c r="L269" s="108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</row>
    <row r="270" spans="1:26" ht="19.5" customHeight="1">
      <c r="A270" s="107"/>
      <c r="B270" s="138"/>
      <c r="C270" s="138"/>
      <c r="D270" s="144"/>
      <c r="E270" s="144"/>
      <c r="F270" s="141"/>
      <c r="G270" s="107"/>
      <c r="H270" s="107"/>
      <c r="I270" s="107"/>
      <c r="J270" s="108"/>
      <c r="K270" s="108"/>
      <c r="L270" s="108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</row>
    <row r="271" spans="1:26" ht="19.5" customHeight="1">
      <c r="A271" s="107"/>
      <c r="B271" s="138"/>
      <c r="C271" s="138"/>
      <c r="D271" s="144"/>
      <c r="E271" s="144"/>
      <c r="F271" s="141"/>
      <c r="G271" s="107"/>
      <c r="H271" s="107"/>
      <c r="I271" s="107"/>
      <c r="J271" s="108"/>
      <c r="K271" s="108"/>
      <c r="L271" s="108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</row>
    <row r="272" spans="1:26" ht="19.5" customHeight="1">
      <c r="A272" s="107"/>
      <c r="B272" s="138"/>
      <c r="C272" s="138"/>
      <c r="D272" s="144"/>
      <c r="E272" s="144"/>
      <c r="F272" s="141"/>
      <c r="G272" s="107"/>
      <c r="H272" s="107"/>
      <c r="I272" s="107"/>
      <c r="J272" s="108"/>
      <c r="K272" s="108"/>
      <c r="L272" s="108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</row>
    <row r="273" spans="1:26" ht="19.5" customHeight="1">
      <c r="A273" s="107"/>
      <c r="B273" s="138"/>
      <c r="C273" s="138"/>
      <c r="D273" s="144"/>
      <c r="E273" s="144"/>
      <c r="F273" s="141"/>
      <c r="G273" s="107"/>
      <c r="H273" s="107"/>
      <c r="I273" s="107"/>
      <c r="J273" s="108"/>
      <c r="K273" s="108"/>
      <c r="L273" s="108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</row>
    <row r="274" spans="1:26" ht="19.5" customHeight="1">
      <c r="A274" s="107"/>
      <c r="B274" s="138"/>
      <c r="C274" s="138"/>
      <c r="D274" s="144"/>
      <c r="E274" s="144"/>
      <c r="F274" s="141"/>
      <c r="G274" s="107"/>
      <c r="H274" s="107"/>
      <c r="I274" s="107"/>
      <c r="J274" s="108"/>
      <c r="K274" s="108"/>
      <c r="L274" s="108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</row>
    <row r="275" spans="1:26" ht="19.5" customHeight="1">
      <c r="A275" s="107"/>
      <c r="B275" s="138"/>
      <c r="C275" s="138"/>
      <c r="D275" s="144"/>
      <c r="E275" s="144"/>
      <c r="F275" s="141"/>
      <c r="G275" s="107"/>
      <c r="H275" s="107"/>
      <c r="I275" s="107"/>
      <c r="J275" s="108"/>
      <c r="K275" s="108"/>
      <c r="L275" s="108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</row>
    <row r="276" spans="1:26" ht="19.5" customHeight="1">
      <c r="A276" s="107"/>
      <c r="B276" s="138"/>
      <c r="C276" s="138"/>
      <c r="D276" s="144"/>
      <c r="E276" s="144"/>
      <c r="F276" s="141"/>
      <c r="G276" s="107"/>
      <c r="H276" s="107"/>
      <c r="I276" s="107"/>
      <c r="J276" s="108"/>
      <c r="K276" s="108"/>
      <c r="L276" s="108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</row>
    <row r="277" spans="1:26" ht="19.5" customHeight="1">
      <c r="A277" s="107"/>
      <c r="B277" s="138"/>
      <c r="C277" s="138"/>
      <c r="D277" s="144"/>
      <c r="E277" s="144"/>
      <c r="F277" s="141"/>
      <c r="G277" s="107"/>
      <c r="H277" s="107"/>
      <c r="I277" s="107"/>
      <c r="J277" s="108"/>
      <c r="K277" s="108"/>
      <c r="L277" s="108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</row>
    <row r="278" spans="1:26" ht="19.5" customHeight="1">
      <c r="A278" s="107"/>
      <c r="B278" s="138"/>
      <c r="C278" s="138"/>
      <c r="D278" s="144"/>
      <c r="E278" s="144"/>
      <c r="F278" s="141"/>
      <c r="G278" s="107"/>
      <c r="H278" s="107"/>
      <c r="I278" s="107"/>
      <c r="J278" s="108"/>
      <c r="K278" s="108"/>
      <c r="L278" s="108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9.5" customHeight="1">
      <c r="A279" s="107"/>
      <c r="B279" s="138"/>
      <c r="C279" s="138"/>
      <c r="D279" s="144"/>
      <c r="E279" s="144"/>
      <c r="F279" s="141"/>
      <c r="G279" s="107"/>
      <c r="H279" s="107"/>
      <c r="I279" s="107"/>
      <c r="J279" s="108"/>
      <c r="K279" s="108"/>
      <c r="L279" s="108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 spans="1:26" ht="19.5" customHeight="1">
      <c r="A280" s="107"/>
      <c r="B280" s="138"/>
      <c r="C280" s="138"/>
      <c r="D280" s="144"/>
      <c r="E280" s="144"/>
      <c r="F280" s="141"/>
      <c r="G280" s="107"/>
      <c r="H280" s="107"/>
      <c r="I280" s="107"/>
      <c r="J280" s="108"/>
      <c r="K280" s="108"/>
      <c r="L280" s="108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</row>
    <row r="281" spans="1:26" ht="19.5" customHeight="1">
      <c r="A281" s="107"/>
      <c r="B281" s="138"/>
      <c r="C281" s="138"/>
      <c r="D281" s="144"/>
      <c r="E281" s="144"/>
      <c r="F281" s="141"/>
      <c r="G281" s="107"/>
      <c r="H281" s="107"/>
      <c r="I281" s="107"/>
      <c r="J281" s="108"/>
      <c r="K281" s="108"/>
      <c r="L281" s="108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</row>
    <row r="282" spans="1:26" ht="19.5" customHeight="1">
      <c r="A282" s="107"/>
      <c r="B282" s="138"/>
      <c r="C282" s="138"/>
      <c r="D282" s="144"/>
      <c r="E282" s="144"/>
      <c r="F282" s="141"/>
      <c r="G282" s="107"/>
      <c r="H282" s="107"/>
      <c r="I282" s="107"/>
      <c r="J282" s="108"/>
      <c r="K282" s="108"/>
      <c r="L282" s="108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</row>
    <row r="283" spans="1:26" ht="19.5" customHeight="1">
      <c r="A283" s="107"/>
      <c r="B283" s="138"/>
      <c r="C283" s="138"/>
      <c r="D283" s="144"/>
      <c r="E283" s="144"/>
      <c r="F283" s="141"/>
      <c r="G283" s="107"/>
      <c r="H283" s="107"/>
      <c r="I283" s="107"/>
      <c r="J283" s="108"/>
      <c r="K283" s="108"/>
      <c r="L283" s="108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</row>
    <row r="284" spans="1:26" ht="19.5" customHeight="1">
      <c r="A284" s="107"/>
      <c r="B284" s="138"/>
      <c r="C284" s="138"/>
      <c r="D284" s="144"/>
      <c r="E284" s="144"/>
      <c r="F284" s="141"/>
      <c r="G284" s="107"/>
      <c r="H284" s="107"/>
      <c r="I284" s="107"/>
      <c r="J284" s="108"/>
      <c r="K284" s="108"/>
      <c r="L284" s="108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</row>
    <row r="285" spans="1:26" ht="19.5" customHeight="1">
      <c r="A285" s="107"/>
      <c r="B285" s="138"/>
      <c r="C285" s="138"/>
      <c r="D285" s="144"/>
      <c r="E285" s="144"/>
      <c r="F285" s="141"/>
      <c r="G285" s="107"/>
      <c r="H285" s="107"/>
      <c r="I285" s="107"/>
      <c r="J285" s="108"/>
      <c r="K285" s="108"/>
      <c r="L285" s="108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</row>
    <row r="286" spans="1:26" ht="19.5" customHeight="1">
      <c r="A286" s="107"/>
      <c r="B286" s="138"/>
      <c r="C286" s="138"/>
      <c r="D286" s="144"/>
      <c r="E286" s="144"/>
      <c r="F286" s="141"/>
      <c r="G286" s="107"/>
      <c r="H286" s="107"/>
      <c r="I286" s="107"/>
      <c r="J286" s="108"/>
      <c r="K286" s="108"/>
      <c r="L286" s="108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</row>
    <row r="287" spans="1:26" ht="19.5" customHeight="1">
      <c r="A287" s="107"/>
      <c r="B287" s="138"/>
      <c r="C287" s="138"/>
      <c r="D287" s="144"/>
      <c r="E287" s="144"/>
      <c r="F287" s="141"/>
      <c r="G287" s="107"/>
      <c r="H287" s="107"/>
      <c r="I287" s="107"/>
      <c r="J287" s="108"/>
      <c r="K287" s="108"/>
      <c r="L287" s="108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</row>
    <row r="288" spans="1:26" ht="19.5" customHeight="1">
      <c r="A288" s="107"/>
      <c r="B288" s="138"/>
      <c r="C288" s="138"/>
      <c r="D288" s="144"/>
      <c r="E288" s="144"/>
      <c r="F288" s="141"/>
      <c r="G288" s="107"/>
      <c r="H288" s="107"/>
      <c r="I288" s="107"/>
      <c r="J288" s="108"/>
      <c r="K288" s="108"/>
      <c r="L288" s="108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</row>
    <row r="289" spans="1:26" ht="19.5" customHeight="1">
      <c r="A289" s="107"/>
      <c r="B289" s="138"/>
      <c r="C289" s="138"/>
      <c r="D289" s="144"/>
      <c r="E289" s="144"/>
      <c r="F289" s="141"/>
      <c r="G289" s="107"/>
      <c r="H289" s="107"/>
      <c r="I289" s="107"/>
      <c r="J289" s="108"/>
      <c r="K289" s="108"/>
      <c r="L289" s="108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</row>
    <row r="290" spans="1:26" ht="19.5" customHeight="1">
      <c r="A290" s="107"/>
      <c r="B290" s="138"/>
      <c r="C290" s="138"/>
      <c r="D290" s="144"/>
      <c r="E290" s="144"/>
      <c r="F290" s="141"/>
      <c r="G290" s="107"/>
      <c r="H290" s="107"/>
      <c r="I290" s="107"/>
      <c r="J290" s="108"/>
      <c r="K290" s="108"/>
      <c r="L290" s="108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</row>
    <row r="291" spans="1:26" ht="19.5" customHeight="1">
      <c r="A291" s="107"/>
      <c r="B291" s="138"/>
      <c r="C291" s="138"/>
      <c r="D291" s="144"/>
      <c r="E291" s="144"/>
      <c r="F291" s="141"/>
      <c r="G291" s="107"/>
      <c r="H291" s="107"/>
      <c r="I291" s="107"/>
      <c r="J291" s="108"/>
      <c r="K291" s="108"/>
      <c r="L291" s="108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</row>
    <row r="292" spans="1:26" ht="19.5" customHeight="1">
      <c r="A292" s="107"/>
      <c r="B292" s="138"/>
      <c r="C292" s="138"/>
      <c r="D292" s="144"/>
      <c r="E292" s="144"/>
      <c r="F292" s="141"/>
      <c r="G292" s="107"/>
      <c r="H292" s="107"/>
      <c r="I292" s="107"/>
      <c r="J292" s="108"/>
      <c r="K292" s="108"/>
      <c r="L292" s="108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</row>
    <row r="293" spans="1:26" ht="19.5" customHeight="1">
      <c r="A293" s="107"/>
      <c r="B293" s="138"/>
      <c r="C293" s="138"/>
      <c r="D293" s="144"/>
      <c r="E293" s="144"/>
      <c r="F293" s="141"/>
      <c r="G293" s="107"/>
      <c r="H293" s="107"/>
      <c r="I293" s="107"/>
      <c r="J293" s="108"/>
      <c r="K293" s="108"/>
      <c r="L293" s="108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</row>
    <row r="294" spans="1:26" ht="19.5" customHeight="1">
      <c r="A294" s="107"/>
      <c r="B294" s="138"/>
      <c r="C294" s="138"/>
      <c r="D294" s="144"/>
      <c r="E294" s="144"/>
      <c r="F294" s="141"/>
      <c r="G294" s="107"/>
      <c r="H294" s="107"/>
      <c r="I294" s="107"/>
      <c r="J294" s="108"/>
      <c r="K294" s="108"/>
      <c r="L294" s="108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</row>
    <row r="295" spans="1:26" ht="19.5" customHeight="1">
      <c r="A295" s="107"/>
      <c r="B295" s="138"/>
      <c r="C295" s="138"/>
      <c r="D295" s="144"/>
      <c r="E295" s="144"/>
      <c r="F295" s="141"/>
      <c r="G295" s="107"/>
      <c r="H295" s="107"/>
      <c r="I295" s="107"/>
      <c r="J295" s="108"/>
      <c r="K295" s="108"/>
      <c r="L295" s="108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</row>
    <row r="296" spans="1:26" ht="19.5" customHeight="1">
      <c r="A296" s="107"/>
      <c r="B296" s="138"/>
      <c r="C296" s="138"/>
      <c r="D296" s="144"/>
      <c r="E296" s="144"/>
      <c r="F296" s="141"/>
      <c r="G296" s="107"/>
      <c r="H296" s="107"/>
      <c r="I296" s="107"/>
      <c r="J296" s="108"/>
      <c r="K296" s="108"/>
      <c r="L296" s="108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</row>
    <row r="297" spans="1:26" ht="19.5" customHeight="1">
      <c r="A297" s="107"/>
      <c r="B297" s="138"/>
      <c r="C297" s="138"/>
      <c r="D297" s="144"/>
      <c r="E297" s="144"/>
      <c r="F297" s="141"/>
      <c r="G297" s="107"/>
      <c r="H297" s="107"/>
      <c r="I297" s="107"/>
      <c r="J297" s="108"/>
      <c r="K297" s="108"/>
      <c r="L297" s="108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</row>
    <row r="298" spans="1:26" ht="19.5" customHeight="1">
      <c r="A298" s="107"/>
      <c r="B298" s="138"/>
      <c r="C298" s="138"/>
      <c r="D298" s="144"/>
      <c r="E298" s="144"/>
      <c r="F298" s="141"/>
      <c r="G298" s="107"/>
      <c r="H298" s="107"/>
      <c r="I298" s="107"/>
      <c r="J298" s="108"/>
      <c r="K298" s="108"/>
      <c r="L298" s="108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</row>
    <row r="299" spans="1:26" ht="19.5" customHeight="1">
      <c r="A299" s="107"/>
      <c r="B299" s="138"/>
      <c r="C299" s="138"/>
      <c r="D299" s="144"/>
      <c r="E299" s="144"/>
      <c r="F299" s="141"/>
      <c r="G299" s="107"/>
      <c r="H299" s="107"/>
      <c r="I299" s="107"/>
      <c r="J299" s="108"/>
      <c r="K299" s="108"/>
      <c r="L299" s="108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</row>
    <row r="300" spans="1:26" ht="19.5" customHeight="1">
      <c r="A300" s="107"/>
      <c r="B300" s="138"/>
      <c r="C300" s="138"/>
      <c r="D300" s="144"/>
      <c r="E300" s="144"/>
      <c r="F300" s="141"/>
      <c r="G300" s="107"/>
      <c r="H300" s="107"/>
      <c r="I300" s="107"/>
      <c r="J300" s="108"/>
      <c r="K300" s="108"/>
      <c r="L300" s="108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</row>
    <row r="301" spans="1:26" ht="19.5" customHeight="1">
      <c r="A301" s="107"/>
      <c r="B301" s="138"/>
      <c r="C301" s="138"/>
      <c r="D301" s="144"/>
      <c r="E301" s="144"/>
      <c r="F301" s="141"/>
      <c r="G301" s="107"/>
      <c r="H301" s="107"/>
      <c r="I301" s="107"/>
      <c r="J301" s="108"/>
      <c r="K301" s="108"/>
      <c r="L301" s="108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</row>
    <row r="302" spans="1:26" ht="19.5" customHeight="1">
      <c r="A302" s="107"/>
      <c r="B302" s="138"/>
      <c r="C302" s="138"/>
      <c r="D302" s="144"/>
      <c r="E302" s="144"/>
      <c r="F302" s="141"/>
      <c r="G302" s="107"/>
      <c r="H302" s="107"/>
      <c r="I302" s="107"/>
      <c r="J302" s="108"/>
      <c r="K302" s="108"/>
      <c r="L302" s="108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</row>
    <row r="303" spans="1:26" ht="19.5" customHeight="1">
      <c r="A303" s="107"/>
      <c r="B303" s="138"/>
      <c r="C303" s="138"/>
      <c r="D303" s="144"/>
      <c r="E303" s="144"/>
      <c r="F303" s="141"/>
      <c r="G303" s="107"/>
      <c r="H303" s="107"/>
      <c r="I303" s="107"/>
      <c r="J303" s="108"/>
      <c r="K303" s="108"/>
      <c r="L303" s="108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</row>
    <row r="304" spans="1:26" ht="19.5" customHeight="1">
      <c r="A304" s="107"/>
      <c r="B304" s="138"/>
      <c r="C304" s="138"/>
      <c r="D304" s="144"/>
      <c r="E304" s="144"/>
      <c r="F304" s="141"/>
      <c r="G304" s="107"/>
      <c r="H304" s="107"/>
      <c r="I304" s="107"/>
      <c r="J304" s="108"/>
      <c r="K304" s="108"/>
      <c r="L304" s="108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</row>
    <row r="305" spans="1:26" ht="19.5" customHeight="1">
      <c r="A305" s="107"/>
      <c r="B305" s="138"/>
      <c r="C305" s="138"/>
      <c r="D305" s="144"/>
      <c r="E305" s="144"/>
      <c r="F305" s="141"/>
      <c r="G305" s="107"/>
      <c r="H305" s="107"/>
      <c r="I305" s="107"/>
      <c r="J305" s="108"/>
      <c r="K305" s="108"/>
      <c r="L305" s="108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</row>
    <row r="306" spans="1:26" ht="19.5" customHeight="1">
      <c r="A306" s="107"/>
      <c r="B306" s="138"/>
      <c r="C306" s="138"/>
      <c r="D306" s="144"/>
      <c r="E306" s="144"/>
      <c r="F306" s="141"/>
      <c r="G306" s="107"/>
      <c r="H306" s="107"/>
      <c r="I306" s="107"/>
      <c r="J306" s="108"/>
      <c r="K306" s="108"/>
      <c r="L306" s="108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</row>
    <row r="307" spans="1:26" ht="19.5" customHeight="1">
      <c r="A307" s="107"/>
      <c r="B307" s="138"/>
      <c r="C307" s="138"/>
      <c r="D307" s="144"/>
      <c r="E307" s="144"/>
      <c r="F307" s="141"/>
      <c r="G307" s="107"/>
      <c r="H307" s="107"/>
      <c r="I307" s="107"/>
      <c r="J307" s="108"/>
      <c r="K307" s="108"/>
      <c r="L307" s="108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</row>
    <row r="308" spans="1:26" ht="19.5" customHeight="1">
      <c r="A308" s="107"/>
      <c r="B308" s="138"/>
      <c r="C308" s="138"/>
      <c r="D308" s="144"/>
      <c r="E308" s="144"/>
      <c r="F308" s="141"/>
      <c r="G308" s="107"/>
      <c r="H308" s="107"/>
      <c r="I308" s="107"/>
      <c r="J308" s="108"/>
      <c r="K308" s="108"/>
      <c r="L308" s="108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</row>
    <row r="309" spans="1:26" ht="19.5" customHeight="1">
      <c r="A309" s="107"/>
      <c r="B309" s="138"/>
      <c r="C309" s="138"/>
      <c r="D309" s="144"/>
      <c r="E309" s="144"/>
      <c r="F309" s="141"/>
      <c r="G309" s="107"/>
      <c r="H309" s="107"/>
      <c r="I309" s="107"/>
      <c r="J309" s="108"/>
      <c r="K309" s="108"/>
      <c r="L309" s="108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</row>
    <row r="310" spans="1:26" ht="19.5" customHeight="1">
      <c r="A310" s="107"/>
      <c r="B310" s="138"/>
      <c r="C310" s="138"/>
      <c r="D310" s="144"/>
      <c r="E310" s="144"/>
      <c r="F310" s="141"/>
      <c r="G310" s="107"/>
      <c r="H310" s="107"/>
      <c r="I310" s="107"/>
      <c r="J310" s="108"/>
      <c r="K310" s="108"/>
      <c r="L310" s="108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</row>
    <row r="311" spans="1:26" ht="19.5" customHeight="1">
      <c r="A311" s="107"/>
      <c r="B311" s="138"/>
      <c r="C311" s="138"/>
      <c r="D311" s="144"/>
      <c r="E311" s="144"/>
      <c r="F311" s="141"/>
      <c r="G311" s="107"/>
      <c r="H311" s="107"/>
      <c r="I311" s="107"/>
      <c r="J311" s="108"/>
      <c r="K311" s="108"/>
      <c r="L311" s="108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</row>
    <row r="312" spans="1:26" ht="19.5" customHeight="1">
      <c r="A312" s="107"/>
      <c r="B312" s="138"/>
      <c r="C312" s="138"/>
      <c r="D312" s="144"/>
      <c r="E312" s="144"/>
      <c r="F312" s="141"/>
      <c r="G312" s="107"/>
      <c r="H312" s="107"/>
      <c r="I312" s="107"/>
      <c r="J312" s="108"/>
      <c r="K312" s="108"/>
      <c r="L312" s="108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</row>
    <row r="313" spans="1:26" ht="19.5" customHeight="1">
      <c r="A313" s="107"/>
      <c r="B313" s="138"/>
      <c r="C313" s="138"/>
      <c r="D313" s="144"/>
      <c r="E313" s="144"/>
      <c r="F313" s="141"/>
      <c r="G313" s="107"/>
      <c r="H313" s="107"/>
      <c r="I313" s="107"/>
      <c r="J313" s="108"/>
      <c r="K313" s="108"/>
      <c r="L313" s="108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</row>
    <row r="314" spans="1:26" ht="19.5" customHeight="1">
      <c r="A314" s="107"/>
      <c r="B314" s="138"/>
      <c r="C314" s="138"/>
      <c r="D314" s="144"/>
      <c r="E314" s="144"/>
      <c r="F314" s="141"/>
      <c r="G314" s="107"/>
      <c r="H314" s="107"/>
      <c r="I314" s="107"/>
      <c r="J314" s="108"/>
      <c r="K314" s="108"/>
      <c r="L314" s="108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</row>
    <row r="315" spans="1:26" ht="19.5" customHeight="1">
      <c r="A315" s="107"/>
      <c r="B315" s="138"/>
      <c r="C315" s="138"/>
      <c r="D315" s="144"/>
      <c r="E315" s="144"/>
      <c r="F315" s="141"/>
      <c r="G315" s="107"/>
      <c r="H315" s="107"/>
      <c r="I315" s="107"/>
      <c r="J315" s="108"/>
      <c r="K315" s="108"/>
      <c r="L315" s="108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</row>
    <row r="316" spans="1:26" ht="19.5" customHeight="1">
      <c r="A316" s="107"/>
      <c r="B316" s="138"/>
      <c r="C316" s="138"/>
      <c r="D316" s="144"/>
      <c r="E316" s="144"/>
      <c r="F316" s="141"/>
      <c r="G316" s="107"/>
      <c r="H316" s="107"/>
      <c r="I316" s="107"/>
      <c r="J316" s="108"/>
      <c r="K316" s="108"/>
      <c r="L316" s="108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</row>
    <row r="317" spans="1:26" ht="19.5" customHeight="1">
      <c r="A317" s="107"/>
      <c r="B317" s="138"/>
      <c r="C317" s="138"/>
      <c r="D317" s="144"/>
      <c r="E317" s="144"/>
      <c r="F317" s="141"/>
      <c r="G317" s="107"/>
      <c r="H317" s="107"/>
      <c r="I317" s="107"/>
      <c r="J317" s="108"/>
      <c r="K317" s="108"/>
      <c r="L317" s="108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</row>
    <row r="318" spans="1:26" ht="19.5" customHeight="1">
      <c r="A318" s="107"/>
      <c r="B318" s="138"/>
      <c r="C318" s="138"/>
      <c r="D318" s="144"/>
      <c r="E318" s="144"/>
      <c r="F318" s="141"/>
      <c r="G318" s="107"/>
      <c r="H318" s="107"/>
      <c r="I318" s="107"/>
      <c r="J318" s="108"/>
      <c r="K318" s="108"/>
      <c r="L318" s="108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</row>
    <row r="319" spans="1:26" ht="19.5" customHeight="1">
      <c r="A319" s="107"/>
      <c r="B319" s="138"/>
      <c r="C319" s="138"/>
      <c r="D319" s="144"/>
      <c r="E319" s="144"/>
      <c r="F319" s="141"/>
      <c r="G319" s="107"/>
      <c r="H319" s="107"/>
      <c r="I319" s="107"/>
      <c r="J319" s="108"/>
      <c r="K319" s="108"/>
      <c r="L319" s="108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</row>
    <row r="320" spans="1:26" ht="19.5" customHeight="1">
      <c r="A320" s="107"/>
      <c r="B320" s="138"/>
      <c r="C320" s="138"/>
      <c r="D320" s="144"/>
      <c r="E320" s="144"/>
      <c r="F320" s="141"/>
      <c r="G320" s="107"/>
      <c r="H320" s="107"/>
      <c r="I320" s="107"/>
      <c r="J320" s="108"/>
      <c r="K320" s="108"/>
      <c r="L320" s="108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</row>
    <row r="321" spans="1:26" ht="19.5" customHeight="1">
      <c r="A321" s="107"/>
      <c r="B321" s="138"/>
      <c r="C321" s="138"/>
      <c r="D321" s="144"/>
      <c r="E321" s="144"/>
      <c r="F321" s="141"/>
      <c r="G321" s="107"/>
      <c r="H321" s="107"/>
      <c r="I321" s="107"/>
      <c r="J321" s="108"/>
      <c r="K321" s="108"/>
      <c r="L321" s="108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</row>
    <row r="322" spans="1:26" ht="19.5" customHeight="1">
      <c r="A322" s="107"/>
      <c r="B322" s="138"/>
      <c r="C322" s="138"/>
      <c r="D322" s="144"/>
      <c r="E322" s="144"/>
      <c r="F322" s="141"/>
      <c r="G322" s="107"/>
      <c r="H322" s="107"/>
      <c r="I322" s="107"/>
      <c r="J322" s="108"/>
      <c r="K322" s="108"/>
      <c r="L322" s="108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</row>
    <row r="323" spans="1:26" ht="19.5" customHeight="1">
      <c r="A323" s="107"/>
      <c r="B323" s="138"/>
      <c r="C323" s="138"/>
      <c r="D323" s="144"/>
      <c r="E323" s="144"/>
      <c r="F323" s="141"/>
      <c r="G323" s="107"/>
      <c r="H323" s="107"/>
      <c r="I323" s="107"/>
      <c r="J323" s="108"/>
      <c r="K323" s="108"/>
      <c r="L323" s="108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</row>
    <row r="324" spans="1:26" ht="19.5" customHeight="1">
      <c r="A324" s="107"/>
      <c r="B324" s="138"/>
      <c r="C324" s="138"/>
      <c r="D324" s="144"/>
      <c r="E324" s="144"/>
      <c r="F324" s="141"/>
      <c r="G324" s="107"/>
      <c r="H324" s="107"/>
      <c r="I324" s="107"/>
      <c r="J324" s="108"/>
      <c r="K324" s="108"/>
      <c r="L324" s="108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</row>
    <row r="325" spans="1:26" ht="19.5" customHeight="1">
      <c r="A325" s="107"/>
      <c r="B325" s="138"/>
      <c r="C325" s="138"/>
      <c r="D325" s="144"/>
      <c r="E325" s="144"/>
      <c r="F325" s="141"/>
      <c r="G325" s="107"/>
      <c r="H325" s="107"/>
      <c r="I325" s="107"/>
      <c r="J325" s="108"/>
      <c r="K325" s="108"/>
      <c r="L325" s="108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</row>
    <row r="326" spans="1:26" ht="19.5" customHeight="1">
      <c r="A326" s="107"/>
      <c r="B326" s="138"/>
      <c r="C326" s="138"/>
      <c r="D326" s="144"/>
      <c r="E326" s="144"/>
      <c r="F326" s="141"/>
      <c r="G326" s="107"/>
      <c r="H326" s="107"/>
      <c r="I326" s="107"/>
      <c r="J326" s="108"/>
      <c r="K326" s="108"/>
      <c r="L326" s="108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</row>
    <row r="327" spans="1:26" ht="19.5" customHeight="1">
      <c r="A327" s="107"/>
      <c r="B327" s="138"/>
      <c r="C327" s="138"/>
      <c r="D327" s="144"/>
      <c r="E327" s="144"/>
      <c r="F327" s="141"/>
      <c r="G327" s="107"/>
      <c r="H327" s="107"/>
      <c r="I327" s="107"/>
      <c r="J327" s="108"/>
      <c r="K327" s="108"/>
      <c r="L327" s="108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</row>
    <row r="328" spans="1:26" ht="19.5" customHeight="1">
      <c r="A328" s="107"/>
      <c r="B328" s="138"/>
      <c r="C328" s="138"/>
      <c r="D328" s="144"/>
      <c r="E328" s="144"/>
      <c r="F328" s="141"/>
      <c r="G328" s="107"/>
      <c r="H328" s="107"/>
      <c r="I328" s="107"/>
      <c r="J328" s="108"/>
      <c r="K328" s="108"/>
      <c r="L328" s="108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</row>
    <row r="329" spans="1:26" ht="19.5" customHeight="1">
      <c r="A329" s="107"/>
      <c r="B329" s="138"/>
      <c r="C329" s="138"/>
      <c r="D329" s="144"/>
      <c r="E329" s="144"/>
      <c r="F329" s="141"/>
      <c r="G329" s="107"/>
      <c r="H329" s="107"/>
      <c r="I329" s="107"/>
      <c r="J329" s="108"/>
      <c r="K329" s="108"/>
      <c r="L329" s="108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</row>
    <row r="330" spans="1:26" ht="19.5" customHeight="1">
      <c r="A330" s="107"/>
      <c r="B330" s="138"/>
      <c r="C330" s="138"/>
      <c r="D330" s="144"/>
      <c r="E330" s="144"/>
      <c r="F330" s="141"/>
      <c r="G330" s="107"/>
      <c r="H330" s="107"/>
      <c r="I330" s="107"/>
      <c r="J330" s="108"/>
      <c r="K330" s="108"/>
      <c r="L330" s="108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</row>
    <row r="331" spans="1:26" ht="19.5" customHeight="1">
      <c r="A331" s="107"/>
      <c r="B331" s="138"/>
      <c r="C331" s="138"/>
      <c r="D331" s="144"/>
      <c r="E331" s="144"/>
      <c r="F331" s="141"/>
      <c r="G331" s="107"/>
      <c r="H331" s="107"/>
      <c r="I331" s="107"/>
      <c r="J331" s="108"/>
      <c r="K331" s="108"/>
      <c r="L331" s="108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</row>
    <row r="332" spans="1:26" ht="19.5" customHeight="1">
      <c r="A332" s="107"/>
      <c r="B332" s="138"/>
      <c r="C332" s="138"/>
      <c r="D332" s="144"/>
      <c r="E332" s="144"/>
      <c r="F332" s="141"/>
      <c r="G332" s="107"/>
      <c r="H332" s="107"/>
      <c r="I332" s="107"/>
      <c r="J332" s="108"/>
      <c r="K332" s="108"/>
      <c r="L332" s="108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</row>
    <row r="333" spans="1:26" ht="19.5" customHeight="1">
      <c r="A333" s="107"/>
      <c r="B333" s="138"/>
      <c r="C333" s="138"/>
      <c r="D333" s="144"/>
      <c r="E333" s="144"/>
      <c r="F333" s="141"/>
      <c r="G333" s="107"/>
      <c r="H333" s="107"/>
      <c r="I333" s="107"/>
      <c r="J333" s="108"/>
      <c r="K333" s="108"/>
      <c r="L333" s="108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</row>
    <row r="334" spans="1:26" ht="19.5" customHeight="1">
      <c r="A334" s="107"/>
      <c r="B334" s="138"/>
      <c r="C334" s="138"/>
      <c r="D334" s="144"/>
      <c r="E334" s="144"/>
      <c r="F334" s="141"/>
      <c r="G334" s="107"/>
      <c r="H334" s="107"/>
      <c r="I334" s="107"/>
      <c r="J334" s="108"/>
      <c r="K334" s="108"/>
      <c r="L334" s="108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</row>
    <row r="335" spans="1:26" ht="19.5" customHeight="1">
      <c r="A335" s="107"/>
      <c r="B335" s="138"/>
      <c r="C335" s="138"/>
      <c r="D335" s="144"/>
      <c r="E335" s="144"/>
      <c r="F335" s="141"/>
      <c r="G335" s="107"/>
      <c r="H335" s="107"/>
      <c r="I335" s="107"/>
      <c r="J335" s="108"/>
      <c r="K335" s="108"/>
      <c r="L335" s="108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</row>
    <row r="336" spans="1:26" ht="19.5" customHeight="1">
      <c r="A336" s="107"/>
      <c r="B336" s="138"/>
      <c r="C336" s="138"/>
      <c r="D336" s="144"/>
      <c r="E336" s="144"/>
      <c r="F336" s="141"/>
      <c r="G336" s="107"/>
      <c r="H336" s="107"/>
      <c r="I336" s="107"/>
      <c r="J336" s="108"/>
      <c r="K336" s="108"/>
      <c r="L336" s="108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</row>
    <row r="337" spans="1:26" ht="19.5" customHeight="1">
      <c r="A337" s="107"/>
      <c r="B337" s="138"/>
      <c r="C337" s="138"/>
      <c r="D337" s="144"/>
      <c r="E337" s="144"/>
      <c r="F337" s="141"/>
      <c r="G337" s="107"/>
      <c r="H337" s="107"/>
      <c r="I337" s="107"/>
      <c r="J337" s="108"/>
      <c r="K337" s="108"/>
      <c r="L337" s="108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</row>
    <row r="338" spans="1:26" ht="19.5" customHeight="1">
      <c r="A338" s="107"/>
      <c r="B338" s="138"/>
      <c r="C338" s="138"/>
      <c r="D338" s="144"/>
      <c r="E338" s="144"/>
      <c r="F338" s="141"/>
      <c r="G338" s="107"/>
      <c r="H338" s="107"/>
      <c r="I338" s="107"/>
      <c r="J338" s="108"/>
      <c r="K338" s="108"/>
      <c r="L338" s="108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</row>
    <row r="339" spans="1:26" ht="19.5" customHeight="1">
      <c r="A339" s="107"/>
      <c r="B339" s="138"/>
      <c r="C339" s="138"/>
      <c r="D339" s="144"/>
      <c r="E339" s="144"/>
      <c r="F339" s="141"/>
      <c r="G339" s="107"/>
      <c r="H339" s="107"/>
      <c r="I339" s="107"/>
      <c r="J339" s="108"/>
      <c r="K339" s="108"/>
      <c r="L339" s="108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</row>
    <row r="340" spans="1:26" ht="19.5" customHeight="1">
      <c r="A340" s="107"/>
      <c r="B340" s="138"/>
      <c r="C340" s="138"/>
      <c r="D340" s="144"/>
      <c r="E340" s="144"/>
      <c r="F340" s="141"/>
      <c r="G340" s="107"/>
      <c r="H340" s="107"/>
      <c r="I340" s="107"/>
      <c r="J340" s="108"/>
      <c r="K340" s="108"/>
      <c r="L340" s="108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</row>
    <row r="341" spans="1:26" ht="19.5" customHeight="1">
      <c r="A341" s="107"/>
      <c r="B341" s="138"/>
      <c r="C341" s="138"/>
      <c r="D341" s="144"/>
      <c r="E341" s="144"/>
      <c r="F341" s="141"/>
      <c r="G341" s="107"/>
      <c r="H341" s="107"/>
      <c r="I341" s="107"/>
      <c r="J341" s="108"/>
      <c r="K341" s="108"/>
      <c r="L341" s="108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</row>
    <row r="342" spans="1:26" ht="19.5" customHeight="1">
      <c r="A342" s="107"/>
      <c r="B342" s="138"/>
      <c r="C342" s="138"/>
      <c r="D342" s="144"/>
      <c r="E342" s="144"/>
      <c r="F342" s="141"/>
      <c r="G342" s="107"/>
      <c r="H342" s="107"/>
      <c r="I342" s="107"/>
      <c r="J342" s="108"/>
      <c r="K342" s="108"/>
      <c r="L342" s="108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</row>
    <row r="343" spans="1:26" ht="19.5" customHeight="1">
      <c r="A343" s="107"/>
      <c r="B343" s="138"/>
      <c r="C343" s="138"/>
      <c r="D343" s="144"/>
      <c r="E343" s="144"/>
      <c r="F343" s="141"/>
      <c r="G343" s="107"/>
      <c r="H343" s="107"/>
      <c r="I343" s="107"/>
      <c r="J343" s="108"/>
      <c r="K343" s="108"/>
      <c r="L343" s="108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</row>
    <row r="344" spans="1:26" ht="19.5" customHeight="1">
      <c r="A344" s="107"/>
      <c r="B344" s="138"/>
      <c r="C344" s="138"/>
      <c r="D344" s="144"/>
      <c r="E344" s="144"/>
      <c r="F344" s="141"/>
      <c r="G344" s="107"/>
      <c r="H344" s="107"/>
      <c r="I344" s="107"/>
      <c r="J344" s="108"/>
      <c r="K344" s="108"/>
      <c r="L344" s="108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</row>
    <row r="345" spans="1:26" ht="19.5" customHeight="1">
      <c r="A345" s="107"/>
      <c r="B345" s="138"/>
      <c r="C345" s="138"/>
      <c r="D345" s="144"/>
      <c r="E345" s="144"/>
      <c r="F345" s="141"/>
      <c r="G345" s="107"/>
      <c r="H345" s="107"/>
      <c r="I345" s="107"/>
      <c r="J345" s="108"/>
      <c r="K345" s="108"/>
      <c r="L345" s="108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</row>
    <row r="346" spans="1:26" ht="19.5" customHeight="1">
      <c r="A346" s="107"/>
      <c r="B346" s="138"/>
      <c r="C346" s="138"/>
      <c r="D346" s="144"/>
      <c r="E346" s="144"/>
      <c r="F346" s="141"/>
      <c r="G346" s="107"/>
      <c r="H346" s="107"/>
      <c r="I346" s="107"/>
      <c r="J346" s="108"/>
      <c r="K346" s="108"/>
      <c r="L346" s="108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</row>
    <row r="347" spans="1:26" ht="19.5" customHeight="1">
      <c r="A347" s="107"/>
      <c r="B347" s="138"/>
      <c r="C347" s="138"/>
      <c r="D347" s="144"/>
      <c r="E347" s="144"/>
      <c r="F347" s="141"/>
      <c r="G347" s="107"/>
      <c r="H347" s="107"/>
      <c r="I347" s="107"/>
      <c r="J347" s="108"/>
      <c r="K347" s="108"/>
      <c r="L347" s="108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</row>
    <row r="348" spans="1:26" ht="19.5" customHeight="1">
      <c r="A348" s="107"/>
      <c r="B348" s="138"/>
      <c r="C348" s="138"/>
      <c r="D348" s="144"/>
      <c r="E348" s="144"/>
      <c r="F348" s="141"/>
      <c r="G348" s="107"/>
      <c r="H348" s="107"/>
      <c r="I348" s="107"/>
      <c r="J348" s="108"/>
      <c r="K348" s="108"/>
      <c r="L348" s="108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</row>
    <row r="349" spans="1:26" ht="19.5" customHeight="1">
      <c r="A349" s="107"/>
      <c r="B349" s="138"/>
      <c r="C349" s="138"/>
      <c r="D349" s="144"/>
      <c r="E349" s="144"/>
      <c r="F349" s="141"/>
      <c r="G349" s="107"/>
      <c r="H349" s="107"/>
      <c r="I349" s="107"/>
      <c r="J349" s="108"/>
      <c r="K349" s="108"/>
      <c r="L349" s="108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</row>
    <row r="350" spans="1:26" ht="19.5" customHeight="1">
      <c r="A350" s="107"/>
      <c r="B350" s="138"/>
      <c r="C350" s="138"/>
      <c r="D350" s="144"/>
      <c r="E350" s="144"/>
      <c r="F350" s="141"/>
      <c r="G350" s="107"/>
      <c r="H350" s="107"/>
      <c r="I350" s="107"/>
      <c r="J350" s="108"/>
      <c r="K350" s="108"/>
      <c r="L350" s="108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</row>
    <row r="351" spans="1:26" ht="19.5" customHeight="1">
      <c r="A351" s="107"/>
      <c r="B351" s="138"/>
      <c r="C351" s="138"/>
      <c r="D351" s="144"/>
      <c r="E351" s="144"/>
      <c r="F351" s="141"/>
      <c r="G351" s="107"/>
      <c r="H351" s="107"/>
      <c r="I351" s="107"/>
      <c r="J351" s="108"/>
      <c r="K351" s="108"/>
      <c r="L351" s="108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</row>
    <row r="352" spans="1:26" ht="19.5" customHeight="1">
      <c r="A352" s="107"/>
      <c r="B352" s="138"/>
      <c r="C352" s="138"/>
      <c r="D352" s="144"/>
      <c r="E352" s="144"/>
      <c r="F352" s="141"/>
      <c r="G352" s="107"/>
      <c r="H352" s="107"/>
      <c r="I352" s="107"/>
      <c r="J352" s="108"/>
      <c r="K352" s="108"/>
      <c r="L352" s="108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</row>
    <row r="353" spans="1:26" ht="19.5" customHeight="1">
      <c r="A353" s="107"/>
      <c r="B353" s="138"/>
      <c r="C353" s="138"/>
      <c r="D353" s="144"/>
      <c r="E353" s="144"/>
      <c r="F353" s="141"/>
      <c r="G353" s="107"/>
      <c r="H353" s="107"/>
      <c r="I353" s="107"/>
      <c r="J353" s="108"/>
      <c r="K353" s="108"/>
      <c r="L353" s="108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</row>
    <row r="354" spans="1:26" ht="19.5" customHeight="1">
      <c r="A354" s="107"/>
      <c r="B354" s="138"/>
      <c r="C354" s="138"/>
      <c r="D354" s="144"/>
      <c r="E354" s="144"/>
      <c r="F354" s="141"/>
      <c r="G354" s="107"/>
      <c r="H354" s="107"/>
      <c r="I354" s="107"/>
      <c r="J354" s="108"/>
      <c r="K354" s="108"/>
      <c r="L354" s="108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</row>
    <row r="355" spans="1:26" ht="19.5" customHeight="1">
      <c r="A355" s="107"/>
      <c r="B355" s="138"/>
      <c r="C355" s="138"/>
      <c r="D355" s="144"/>
      <c r="E355" s="144"/>
      <c r="F355" s="141"/>
      <c r="G355" s="107"/>
      <c r="H355" s="107"/>
      <c r="I355" s="107"/>
      <c r="J355" s="108"/>
      <c r="K355" s="108"/>
      <c r="L355" s="108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</row>
    <row r="356" spans="1:26" ht="19.5" customHeight="1">
      <c r="A356" s="107"/>
      <c r="B356" s="138"/>
      <c r="C356" s="138"/>
      <c r="D356" s="144"/>
      <c r="E356" s="144"/>
      <c r="F356" s="141"/>
      <c r="G356" s="107"/>
      <c r="H356" s="107"/>
      <c r="I356" s="107"/>
      <c r="J356" s="108"/>
      <c r="K356" s="108"/>
      <c r="L356" s="108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</row>
    <row r="357" spans="1:26" ht="19.5" customHeight="1">
      <c r="A357" s="107"/>
      <c r="B357" s="138"/>
      <c r="C357" s="138"/>
      <c r="D357" s="144"/>
      <c r="E357" s="144"/>
      <c r="F357" s="141"/>
      <c r="G357" s="107"/>
      <c r="H357" s="107"/>
      <c r="I357" s="107"/>
      <c r="J357" s="108"/>
      <c r="K357" s="108"/>
      <c r="L357" s="108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</row>
    <row r="358" spans="1:26" ht="19.5" customHeight="1">
      <c r="A358" s="107"/>
      <c r="B358" s="138"/>
      <c r="C358" s="138"/>
      <c r="D358" s="144"/>
      <c r="E358" s="144"/>
      <c r="F358" s="141"/>
      <c r="G358" s="107"/>
      <c r="H358" s="107"/>
      <c r="I358" s="107"/>
      <c r="J358" s="108"/>
      <c r="K358" s="108"/>
      <c r="L358" s="108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</row>
    <row r="359" spans="1:26" ht="19.5" customHeight="1">
      <c r="A359" s="107"/>
      <c r="B359" s="138"/>
      <c r="C359" s="138"/>
      <c r="D359" s="144"/>
      <c r="E359" s="144"/>
      <c r="F359" s="141"/>
      <c r="G359" s="107"/>
      <c r="H359" s="107"/>
      <c r="I359" s="107"/>
      <c r="J359" s="108"/>
      <c r="K359" s="108"/>
      <c r="L359" s="108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</row>
    <row r="360" spans="1:26" ht="19.5" customHeight="1">
      <c r="A360" s="107"/>
      <c r="B360" s="138"/>
      <c r="C360" s="138"/>
      <c r="D360" s="144"/>
      <c r="E360" s="144"/>
      <c r="F360" s="141"/>
      <c r="G360" s="107"/>
      <c r="H360" s="107"/>
      <c r="I360" s="107"/>
      <c r="J360" s="108"/>
      <c r="K360" s="108"/>
      <c r="L360" s="108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</row>
    <row r="361" spans="1:26" ht="19.5" customHeight="1">
      <c r="A361" s="107"/>
      <c r="B361" s="138"/>
      <c r="C361" s="138"/>
      <c r="D361" s="144"/>
      <c r="E361" s="144"/>
      <c r="F361" s="141"/>
      <c r="G361" s="107"/>
      <c r="H361" s="107"/>
      <c r="I361" s="107"/>
      <c r="J361" s="108"/>
      <c r="K361" s="108"/>
      <c r="L361" s="108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</row>
    <row r="362" spans="1:26" ht="19.5" customHeight="1">
      <c r="A362" s="107"/>
      <c r="B362" s="138"/>
      <c r="C362" s="138"/>
      <c r="D362" s="144"/>
      <c r="E362" s="144"/>
      <c r="F362" s="141"/>
      <c r="G362" s="107"/>
      <c r="H362" s="107"/>
      <c r="I362" s="107"/>
      <c r="J362" s="108"/>
      <c r="K362" s="108"/>
      <c r="L362" s="108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</row>
    <row r="363" spans="1:26" ht="19.5" customHeight="1">
      <c r="A363" s="107"/>
      <c r="B363" s="138"/>
      <c r="C363" s="138"/>
      <c r="D363" s="144"/>
      <c r="E363" s="144"/>
      <c r="F363" s="141"/>
      <c r="G363" s="107"/>
      <c r="H363" s="107"/>
      <c r="I363" s="107"/>
      <c r="J363" s="108"/>
      <c r="K363" s="108"/>
      <c r="L363" s="108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</row>
    <row r="364" spans="1:26" ht="19.5" customHeight="1">
      <c r="A364" s="107"/>
      <c r="B364" s="138"/>
      <c r="C364" s="138"/>
      <c r="D364" s="144"/>
      <c r="E364" s="144"/>
      <c r="F364" s="141"/>
      <c r="G364" s="107"/>
      <c r="H364" s="107"/>
      <c r="I364" s="107"/>
      <c r="J364" s="108"/>
      <c r="K364" s="108"/>
      <c r="L364" s="108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</row>
    <row r="365" spans="1:26" ht="19.5" customHeight="1">
      <c r="A365" s="107"/>
      <c r="B365" s="138"/>
      <c r="C365" s="138"/>
      <c r="D365" s="144"/>
      <c r="E365" s="144"/>
      <c r="F365" s="141"/>
      <c r="G365" s="107"/>
      <c r="H365" s="107"/>
      <c r="I365" s="107"/>
      <c r="J365" s="108"/>
      <c r="K365" s="108"/>
      <c r="L365" s="108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</row>
    <row r="366" spans="1:26" ht="19.5" customHeight="1">
      <c r="A366" s="107"/>
      <c r="B366" s="138"/>
      <c r="C366" s="138"/>
      <c r="D366" s="144"/>
      <c r="E366" s="144"/>
      <c r="F366" s="141"/>
      <c r="G366" s="107"/>
      <c r="H366" s="107"/>
      <c r="I366" s="107"/>
      <c r="J366" s="108"/>
      <c r="K366" s="108"/>
      <c r="L366" s="108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</row>
    <row r="367" spans="1:26" ht="19.5" customHeight="1">
      <c r="A367" s="107"/>
      <c r="B367" s="138"/>
      <c r="C367" s="138"/>
      <c r="D367" s="144"/>
      <c r="E367" s="144"/>
      <c r="F367" s="141"/>
      <c r="G367" s="107"/>
      <c r="H367" s="107"/>
      <c r="I367" s="107"/>
      <c r="J367" s="108"/>
      <c r="K367" s="108"/>
      <c r="L367" s="108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</row>
    <row r="368" spans="1:26" ht="19.5" customHeight="1">
      <c r="A368" s="107"/>
      <c r="B368" s="138"/>
      <c r="C368" s="138"/>
      <c r="D368" s="144"/>
      <c r="E368" s="144"/>
      <c r="F368" s="141"/>
      <c r="G368" s="107"/>
      <c r="H368" s="107"/>
      <c r="I368" s="107"/>
      <c r="J368" s="108"/>
      <c r="K368" s="108"/>
      <c r="L368" s="108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</row>
    <row r="369" spans="1:26" ht="19.5" customHeight="1">
      <c r="A369" s="107"/>
      <c r="B369" s="138"/>
      <c r="C369" s="138"/>
      <c r="D369" s="144"/>
      <c r="E369" s="144"/>
      <c r="F369" s="141"/>
      <c r="G369" s="107"/>
      <c r="H369" s="107"/>
      <c r="I369" s="107"/>
      <c r="J369" s="108"/>
      <c r="K369" s="108"/>
      <c r="L369" s="108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</row>
    <row r="370" spans="1:26" ht="19.5" customHeight="1">
      <c r="A370" s="107"/>
      <c r="B370" s="138"/>
      <c r="C370" s="138"/>
      <c r="D370" s="144"/>
      <c r="E370" s="144"/>
      <c r="F370" s="141"/>
      <c r="G370" s="107"/>
      <c r="H370" s="107"/>
      <c r="I370" s="107"/>
      <c r="J370" s="108"/>
      <c r="K370" s="108"/>
      <c r="L370" s="108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</row>
    <row r="371" spans="1:26" ht="19.5" customHeight="1">
      <c r="A371" s="107"/>
      <c r="B371" s="138"/>
      <c r="C371" s="138"/>
      <c r="D371" s="144"/>
      <c r="E371" s="144"/>
      <c r="F371" s="141"/>
      <c r="G371" s="107"/>
      <c r="H371" s="107"/>
      <c r="I371" s="107"/>
      <c r="J371" s="108"/>
      <c r="K371" s="108"/>
      <c r="L371" s="108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</row>
    <row r="372" spans="1:26" ht="19.5" customHeight="1">
      <c r="A372" s="107"/>
      <c r="B372" s="138"/>
      <c r="C372" s="138"/>
      <c r="D372" s="144"/>
      <c r="E372" s="144"/>
      <c r="F372" s="141"/>
      <c r="G372" s="107"/>
      <c r="H372" s="107"/>
      <c r="I372" s="107"/>
      <c r="J372" s="108"/>
      <c r="K372" s="108"/>
      <c r="L372" s="108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</row>
    <row r="373" spans="1:26" ht="19.5" customHeight="1">
      <c r="A373" s="107"/>
      <c r="B373" s="138"/>
      <c r="C373" s="138"/>
      <c r="D373" s="144"/>
      <c r="E373" s="144"/>
      <c r="F373" s="141"/>
      <c r="G373" s="107"/>
      <c r="H373" s="107"/>
      <c r="I373" s="107"/>
      <c r="J373" s="108"/>
      <c r="K373" s="108"/>
      <c r="L373" s="108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</row>
    <row r="374" spans="1:26" ht="19.5" customHeight="1">
      <c r="A374" s="107"/>
      <c r="B374" s="138"/>
      <c r="C374" s="138"/>
      <c r="D374" s="144"/>
      <c r="E374" s="144"/>
      <c r="F374" s="141"/>
      <c r="G374" s="107"/>
      <c r="H374" s="107"/>
      <c r="I374" s="107"/>
      <c r="J374" s="108"/>
      <c r="K374" s="108"/>
      <c r="L374" s="108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</row>
    <row r="375" spans="1:26" ht="19.5" customHeight="1">
      <c r="A375" s="107"/>
      <c r="B375" s="138"/>
      <c r="C375" s="138"/>
      <c r="D375" s="144"/>
      <c r="E375" s="144"/>
      <c r="F375" s="141"/>
      <c r="G375" s="107"/>
      <c r="H375" s="107"/>
      <c r="I375" s="107"/>
      <c r="J375" s="108"/>
      <c r="K375" s="108"/>
      <c r="L375" s="108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</row>
    <row r="376" spans="1:26" ht="19.5" customHeight="1">
      <c r="A376" s="107"/>
      <c r="B376" s="138"/>
      <c r="C376" s="138"/>
      <c r="D376" s="144"/>
      <c r="E376" s="144"/>
      <c r="F376" s="141"/>
      <c r="G376" s="107"/>
      <c r="H376" s="107"/>
      <c r="I376" s="107"/>
      <c r="J376" s="108"/>
      <c r="K376" s="108"/>
      <c r="L376" s="108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</row>
    <row r="377" spans="1:26" ht="19.5" customHeight="1">
      <c r="A377" s="107"/>
      <c r="B377" s="138"/>
      <c r="C377" s="138"/>
      <c r="D377" s="144"/>
      <c r="E377" s="144"/>
      <c r="F377" s="141"/>
      <c r="G377" s="107"/>
      <c r="H377" s="107"/>
      <c r="I377" s="107"/>
      <c r="J377" s="108"/>
      <c r="K377" s="108"/>
      <c r="L377" s="108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</row>
    <row r="378" spans="1:26" ht="19.5" customHeight="1">
      <c r="A378" s="107"/>
      <c r="B378" s="138"/>
      <c r="C378" s="138"/>
      <c r="D378" s="144"/>
      <c r="E378" s="144"/>
      <c r="F378" s="141"/>
      <c r="G378" s="107"/>
      <c r="H378" s="107"/>
      <c r="I378" s="107"/>
      <c r="J378" s="108"/>
      <c r="K378" s="108"/>
      <c r="L378" s="108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</row>
    <row r="379" spans="1:26" ht="19.5" customHeight="1">
      <c r="A379" s="107"/>
      <c r="B379" s="138"/>
      <c r="C379" s="138"/>
      <c r="D379" s="144"/>
      <c r="E379" s="144"/>
      <c r="F379" s="141"/>
      <c r="G379" s="107"/>
      <c r="H379" s="107"/>
      <c r="I379" s="107"/>
      <c r="J379" s="108"/>
      <c r="K379" s="108"/>
      <c r="L379" s="108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</row>
    <row r="380" spans="1:26" ht="19.5" customHeight="1">
      <c r="A380" s="107"/>
      <c r="B380" s="138"/>
      <c r="C380" s="138"/>
      <c r="D380" s="144"/>
      <c r="E380" s="144"/>
      <c r="F380" s="141"/>
      <c r="G380" s="107"/>
      <c r="H380" s="107"/>
      <c r="I380" s="107"/>
      <c r="J380" s="108"/>
      <c r="K380" s="108"/>
      <c r="L380" s="108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</row>
    <row r="381" spans="1:26" ht="19.5" customHeight="1">
      <c r="A381" s="107"/>
      <c r="B381" s="138"/>
      <c r="C381" s="138"/>
      <c r="D381" s="144"/>
      <c r="E381" s="144"/>
      <c r="F381" s="141"/>
      <c r="G381" s="107"/>
      <c r="H381" s="107"/>
      <c r="I381" s="107"/>
      <c r="J381" s="108"/>
      <c r="K381" s="108"/>
      <c r="L381" s="108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</row>
    <row r="382" spans="1:26" ht="19.5" customHeight="1">
      <c r="A382" s="107"/>
      <c r="B382" s="138"/>
      <c r="C382" s="138"/>
      <c r="D382" s="144"/>
      <c r="E382" s="144"/>
      <c r="F382" s="141"/>
      <c r="G382" s="107"/>
      <c r="H382" s="107"/>
      <c r="I382" s="107"/>
      <c r="J382" s="108"/>
      <c r="K382" s="108"/>
      <c r="L382" s="108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</row>
    <row r="383" spans="1:26" ht="19.5" customHeight="1">
      <c r="A383" s="107"/>
      <c r="B383" s="138"/>
      <c r="C383" s="138"/>
      <c r="D383" s="144"/>
      <c r="E383" s="144"/>
      <c r="F383" s="141"/>
      <c r="G383" s="107"/>
      <c r="H383" s="107"/>
      <c r="I383" s="107"/>
      <c r="J383" s="108"/>
      <c r="K383" s="108"/>
      <c r="L383" s="108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</row>
    <row r="384" spans="1:26" ht="19.5" customHeight="1">
      <c r="A384" s="107"/>
      <c r="B384" s="138"/>
      <c r="C384" s="138"/>
      <c r="D384" s="144"/>
      <c r="E384" s="144"/>
      <c r="F384" s="141"/>
      <c r="G384" s="107"/>
      <c r="H384" s="107"/>
      <c r="I384" s="107"/>
      <c r="J384" s="108"/>
      <c r="K384" s="108"/>
      <c r="L384" s="108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</row>
    <row r="385" spans="1:26" ht="19.5" customHeight="1">
      <c r="A385" s="107"/>
      <c r="B385" s="138"/>
      <c r="C385" s="138"/>
      <c r="D385" s="144"/>
      <c r="E385" s="144"/>
      <c r="F385" s="141"/>
      <c r="G385" s="107"/>
      <c r="H385" s="107"/>
      <c r="I385" s="107"/>
      <c r="J385" s="108"/>
      <c r="K385" s="108"/>
      <c r="L385" s="108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</row>
    <row r="386" spans="1:26" ht="19.5" customHeight="1">
      <c r="A386" s="107"/>
      <c r="B386" s="138"/>
      <c r="C386" s="138"/>
      <c r="D386" s="144"/>
      <c r="E386" s="144"/>
      <c r="F386" s="141"/>
      <c r="G386" s="107"/>
      <c r="H386" s="107"/>
      <c r="I386" s="107"/>
      <c r="J386" s="108"/>
      <c r="K386" s="108"/>
      <c r="L386" s="108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</row>
    <row r="387" spans="1:26" ht="19.5" customHeight="1">
      <c r="A387" s="107"/>
      <c r="B387" s="138"/>
      <c r="C387" s="138"/>
      <c r="D387" s="144"/>
      <c r="E387" s="144"/>
      <c r="F387" s="141"/>
      <c r="G387" s="107"/>
      <c r="H387" s="107"/>
      <c r="I387" s="107"/>
      <c r="J387" s="108"/>
      <c r="K387" s="108"/>
      <c r="L387" s="108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</row>
    <row r="388" spans="1:26" ht="19.5" customHeight="1">
      <c r="A388" s="107"/>
      <c r="B388" s="138"/>
      <c r="C388" s="138"/>
      <c r="D388" s="144"/>
      <c r="E388" s="144"/>
      <c r="F388" s="141"/>
      <c r="G388" s="107"/>
      <c r="H388" s="107"/>
      <c r="I388" s="107"/>
      <c r="J388" s="108"/>
      <c r="K388" s="108"/>
      <c r="L388" s="108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</row>
    <row r="389" spans="1:26" ht="19.5" customHeight="1">
      <c r="A389" s="107"/>
      <c r="B389" s="138"/>
      <c r="C389" s="138"/>
      <c r="D389" s="144"/>
      <c r="E389" s="144"/>
      <c r="F389" s="141"/>
      <c r="G389" s="107"/>
      <c r="H389" s="107"/>
      <c r="I389" s="107"/>
      <c r="J389" s="108"/>
      <c r="K389" s="108"/>
      <c r="L389" s="108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</row>
    <row r="390" spans="1:26" ht="19.5" customHeight="1">
      <c r="A390" s="107"/>
      <c r="B390" s="138"/>
      <c r="C390" s="138"/>
      <c r="D390" s="144"/>
      <c r="E390" s="144"/>
      <c r="F390" s="141"/>
      <c r="G390" s="107"/>
      <c r="H390" s="107"/>
      <c r="I390" s="107"/>
      <c r="J390" s="108"/>
      <c r="K390" s="108"/>
      <c r="L390" s="108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</row>
    <row r="391" spans="1:26" ht="19.5" customHeight="1">
      <c r="A391" s="107"/>
      <c r="B391" s="138"/>
      <c r="C391" s="138"/>
      <c r="D391" s="144"/>
      <c r="E391" s="144"/>
      <c r="F391" s="141"/>
      <c r="G391" s="107"/>
      <c r="H391" s="107"/>
      <c r="I391" s="107"/>
      <c r="J391" s="108"/>
      <c r="K391" s="108"/>
      <c r="L391" s="108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</row>
    <row r="392" spans="1:26" ht="19.5" customHeight="1">
      <c r="A392" s="107"/>
      <c r="B392" s="138"/>
      <c r="C392" s="138"/>
      <c r="D392" s="144"/>
      <c r="E392" s="144"/>
      <c r="F392" s="141"/>
      <c r="G392" s="107"/>
      <c r="H392" s="107"/>
      <c r="I392" s="107"/>
      <c r="J392" s="108"/>
      <c r="K392" s="108"/>
      <c r="L392" s="108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</row>
    <row r="393" spans="1:26" ht="19.5" customHeight="1">
      <c r="A393" s="107"/>
      <c r="B393" s="138"/>
      <c r="C393" s="138"/>
      <c r="D393" s="144"/>
      <c r="E393" s="144"/>
      <c r="F393" s="141"/>
      <c r="G393" s="107"/>
      <c r="H393" s="107"/>
      <c r="I393" s="107"/>
      <c r="J393" s="108"/>
      <c r="K393" s="108"/>
      <c r="L393" s="108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</row>
    <row r="394" spans="1:26" ht="19.5" customHeight="1">
      <c r="A394" s="107"/>
      <c r="B394" s="138"/>
      <c r="C394" s="138"/>
      <c r="D394" s="144"/>
      <c r="E394" s="144"/>
      <c r="F394" s="141"/>
      <c r="G394" s="107"/>
      <c r="H394" s="107"/>
      <c r="I394" s="107"/>
      <c r="J394" s="108"/>
      <c r="K394" s="108"/>
      <c r="L394" s="108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</row>
    <row r="395" spans="1:26" ht="19.5" customHeight="1">
      <c r="A395" s="107"/>
      <c r="B395" s="138"/>
      <c r="C395" s="138"/>
      <c r="D395" s="144"/>
      <c r="E395" s="144"/>
      <c r="F395" s="141"/>
      <c r="G395" s="107"/>
      <c r="H395" s="107"/>
      <c r="I395" s="107"/>
      <c r="J395" s="108"/>
      <c r="K395" s="108"/>
      <c r="L395" s="108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</row>
    <row r="396" spans="1:26" ht="19.5" customHeight="1">
      <c r="A396" s="107"/>
      <c r="B396" s="138"/>
      <c r="C396" s="138"/>
      <c r="D396" s="144"/>
      <c r="E396" s="144"/>
      <c r="F396" s="141"/>
      <c r="G396" s="107"/>
      <c r="H396" s="107"/>
      <c r="I396" s="107"/>
      <c r="J396" s="108"/>
      <c r="K396" s="108"/>
      <c r="L396" s="108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</row>
    <row r="397" spans="1:26" ht="19.5" customHeight="1">
      <c r="A397" s="107"/>
      <c r="B397" s="138"/>
      <c r="C397" s="138"/>
      <c r="D397" s="144"/>
      <c r="E397" s="144"/>
      <c r="F397" s="141"/>
      <c r="G397" s="107"/>
      <c r="H397" s="107"/>
      <c r="I397" s="107"/>
      <c r="J397" s="108"/>
      <c r="K397" s="108"/>
      <c r="L397" s="108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</row>
    <row r="398" spans="1:26" ht="19.5" customHeight="1">
      <c r="A398" s="107"/>
      <c r="B398" s="138"/>
      <c r="C398" s="138"/>
      <c r="D398" s="144"/>
      <c r="E398" s="144"/>
      <c r="F398" s="141"/>
      <c r="G398" s="107"/>
      <c r="H398" s="107"/>
      <c r="I398" s="107"/>
      <c r="J398" s="108"/>
      <c r="K398" s="108"/>
      <c r="L398" s="108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</row>
    <row r="399" spans="1:26" ht="19.5" customHeight="1">
      <c r="A399" s="107"/>
      <c r="B399" s="138"/>
      <c r="C399" s="138"/>
      <c r="D399" s="144"/>
      <c r="E399" s="144"/>
      <c r="F399" s="141"/>
      <c r="G399" s="107"/>
      <c r="H399" s="107"/>
      <c r="I399" s="107"/>
      <c r="J399" s="108"/>
      <c r="K399" s="108"/>
      <c r="L399" s="108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</row>
    <row r="400" spans="1:26" ht="19.5" customHeight="1">
      <c r="A400" s="107"/>
      <c r="B400" s="138"/>
      <c r="C400" s="138"/>
      <c r="D400" s="144"/>
      <c r="E400" s="144"/>
      <c r="F400" s="141"/>
      <c r="G400" s="107"/>
      <c r="H400" s="107"/>
      <c r="I400" s="107"/>
      <c r="J400" s="108"/>
      <c r="K400" s="108"/>
      <c r="L400" s="108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</row>
    <row r="401" spans="1:26" ht="19.5" customHeight="1">
      <c r="A401" s="107"/>
      <c r="B401" s="138"/>
      <c r="C401" s="138"/>
      <c r="D401" s="144"/>
      <c r="E401" s="144"/>
      <c r="F401" s="141"/>
      <c r="G401" s="107"/>
      <c r="H401" s="107"/>
      <c r="I401" s="107"/>
      <c r="J401" s="108"/>
      <c r="K401" s="108"/>
      <c r="L401" s="108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</row>
    <row r="402" spans="1:26" ht="19.5" customHeight="1">
      <c r="A402" s="107"/>
      <c r="B402" s="138"/>
      <c r="C402" s="138"/>
      <c r="D402" s="144"/>
      <c r="E402" s="144"/>
      <c r="F402" s="141"/>
      <c r="G402" s="107"/>
      <c r="H402" s="107"/>
      <c r="I402" s="107"/>
      <c r="J402" s="108"/>
      <c r="K402" s="108"/>
      <c r="L402" s="108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</row>
    <row r="403" spans="1:26" ht="19.5" customHeight="1">
      <c r="A403" s="107"/>
      <c r="B403" s="138"/>
      <c r="C403" s="138"/>
      <c r="D403" s="144"/>
      <c r="E403" s="144"/>
      <c r="F403" s="141"/>
      <c r="G403" s="107"/>
      <c r="H403" s="107"/>
      <c r="I403" s="107"/>
      <c r="J403" s="108"/>
      <c r="K403" s="108"/>
      <c r="L403" s="108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</row>
    <row r="404" spans="1:26" ht="19.5" customHeight="1">
      <c r="A404" s="107"/>
      <c r="B404" s="138"/>
      <c r="C404" s="138"/>
      <c r="D404" s="144"/>
      <c r="E404" s="144"/>
      <c r="F404" s="141"/>
      <c r="G404" s="107"/>
      <c r="H404" s="107"/>
      <c r="I404" s="107"/>
      <c r="J404" s="108"/>
      <c r="K404" s="108"/>
      <c r="L404" s="108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</row>
    <row r="405" spans="1:26" ht="19.5" customHeight="1">
      <c r="A405" s="107"/>
      <c r="B405" s="138"/>
      <c r="C405" s="138"/>
      <c r="D405" s="144"/>
      <c r="E405" s="144"/>
      <c r="F405" s="141"/>
      <c r="G405" s="107"/>
      <c r="H405" s="107"/>
      <c r="I405" s="107"/>
      <c r="J405" s="108"/>
      <c r="K405" s="108"/>
      <c r="L405" s="108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</row>
    <row r="406" spans="1:26" ht="19.5" customHeight="1">
      <c r="A406" s="107"/>
      <c r="B406" s="138"/>
      <c r="C406" s="138"/>
      <c r="D406" s="144"/>
      <c r="E406" s="144"/>
      <c r="F406" s="141"/>
      <c r="G406" s="107"/>
      <c r="H406" s="107"/>
      <c r="I406" s="107"/>
      <c r="J406" s="108"/>
      <c r="K406" s="108"/>
      <c r="L406" s="108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</row>
    <row r="407" spans="1:26" ht="19.5" customHeight="1">
      <c r="A407" s="107"/>
      <c r="B407" s="138"/>
      <c r="C407" s="138"/>
      <c r="D407" s="144"/>
      <c r="E407" s="144"/>
      <c r="F407" s="141"/>
      <c r="G407" s="107"/>
      <c r="H407" s="107"/>
      <c r="I407" s="107"/>
      <c r="J407" s="108"/>
      <c r="K407" s="108"/>
      <c r="L407" s="108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</row>
    <row r="408" spans="1:26" ht="19.5" customHeight="1">
      <c r="A408" s="107"/>
      <c r="B408" s="138"/>
      <c r="C408" s="138"/>
      <c r="D408" s="144"/>
      <c r="E408" s="144"/>
      <c r="F408" s="141"/>
      <c r="G408" s="107"/>
      <c r="H408" s="107"/>
      <c r="I408" s="107"/>
      <c r="J408" s="108"/>
      <c r="K408" s="108"/>
      <c r="L408" s="108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</row>
    <row r="409" spans="1:26" ht="19.5" customHeight="1">
      <c r="A409" s="107"/>
      <c r="B409" s="138"/>
      <c r="C409" s="138"/>
      <c r="D409" s="144"/>
      <c r="E409" s="144"/>
      <c r="F409" s="141"/>
      <c r="G409" s="107"/>
      <c r="H409" s="107"/>
      <c r="I409" s="107"/>
      <c r="J409" s="108"/>
      <c r="K409" s="108"/>
      <c r="L409" s="108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</row>
    <row r="410" spans="1:26" ht="19.5" customHeight="1">
      <c r="A410" s="107"/>
      <c r="B410" s="138"/>
      <c r="C410" s="138"/>
      <c r="D410" s="144"/>
      <c r="E410" s="144"/>
      <c r="F410" s="141"/>
      <c r="G410" s="107"/>
      <c r="H410" s="107"/>
      <c r="I410" s="107"/>
      <c r="J410" s="108"/>
      <c r="K410" s="108"/>
      <c r="L410" s="108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</row>
    <row r="411" spans="1:26" ht="19.5" customHeight="1">
      <c r="A411" s="107"/>
      <c r="B411" s="138"/>
      <c r="C411" s="138"/>
      <c r="D411" s="144"/>
      <c r="E411" s="144"/>
      <c r="F411" s="141"/>
      <c r="G411" s="107"/>
      <c r="H411" s="107"/>
      <c r="I411" s="107"/>
      <c r="J411" s="108"/>
      <c r="K411" s="108"/>
      <c r="L411" s="108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</row>
    <row r="412" spans="1:26" ht="19.5" customHeight="1">
      <c r="A412" s="107"/>
      <c r="B412" s="138"/>
      <c r="C412" s="138"/>
      <c r="D412" s="144"/>
      <c r="E412" s="144"/>
      <c r="F412" s="141"/>
      <c r="G412" s="107"/>
      <c r="H412" s="107"/>
      <c r="I412" s="107"/>
      <c r="J412" s="108"/>
      <c r="K412" s="108"/>
      <c r="L412" s="108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</row>
    <row r="413" spans="1:26" ht="19.5" customHeight="1">
      <c r="A413" s="107"/>
      <c r="B413" s="138"/>
      <c r="C413" s="138"/>
      <c r="D413" s="144"/>
      <c r="E413" s="144"/>
      <c r="F413" s="141"/>
      <c r="G413" s="107"/>
      <c r="H413" s="107"/>
      <c r="I413" s="107"/>
      <c r="J413" s="108"/>
      <c r="K413" s="108"/>
      <c r="L413" s="108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</row>
    <row r="414" spans="1:26" ht="19.5" customHeight="1">
      <c r="A414" s="107"/>
      <c r="B414" s="138"/>
      <c r="C414" s="138"/>
      <c r="D414" s="144"/>
      <c r="E414" s="144"/>
      <c r="F414" s="141"/>
      <c r="G414" s="107"/>
      <c r="H414" s="107"/>
      <c r="I414" s="107"/>
      <c r="J414" s="108"/>
      <c r="K414" s="108"/>
      <c r="L414" s="108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</row>
    <row r="415" spans="1:26" ht="19.5" customHeight="1">
      <c r="A415" s="107"/>
      <c r="B415" s="138"/>
      <c r="C415" s="138"/>
      <c r="D415" s="144"/>
      <c r="E415" s="144"/>
      <c r="F415" s="141"/>
      <c r="G415" s="107"/>
      <c r="H415" s="107"/>
      <c r="I415" s="107"/>
      <c r="J415" s="108"/>
      <c r="K415" s="108"/>
      <c r="L415" s="108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</row>
    <row r="416" spans="1:26" ht="19.5" customHeight="1">
      <c r="A416" s="107"/>
      <c r="B416" s="138"/>
      <c r="C416" s="138"/>
      <c r="D416" s="144"/>
      <c r="E416" s="144"/>
      <c r="F416" s="141"/>
      <c r="G416" s="107"/>
      <c r="H416" s="107"/>
      <c r="I416" s="107"/>
      <c r="J416" s="108"/>
      <c r="K416" s="108"/>
      <c r="L416" s="108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</row>
    <row r="417" spans="1:26" ht="19.5" customHeight="1">
      <c r="A417" s="107"/>
      <c r="B417" s="138"/>
      <c r="C417" s="138"/>
      <c r="D417" s="144"/>
      <c r="E417" s="144"/>
      <c r="F417" s="141"/>
      <c r="G417" s="107"/>
      <c r="H417" s="107"/>
      <c r="I417" s="107"/>
      <c r="J417" s="108"/>
      <c r="K417" s="108"/>
      <c r="L417" s="108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</row>
    <row r="418" spans="1:26" ht="19.5" customHeight="1">
      <c r="A418" s="107"/>
      <c r="B418" s="138"/>
      <c r="C418" s="138"/>
      <c r="D418" s="144"/>
      <c r="E418" s="144"/>
      <c r="F418" s="141"/>
      <c r="G418" s="107"/>
      <c r="H418" s="107"/>
      <c r="I418" s="107"/>
      <c r="J418" s="108"/>
      <c r="K418" s="108"/>
      <c r="L418" s="108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</row>
    <row r="419" spans="1:26" ht="19.5" customHeight="1">
      <c r="A419" s="107"/>
      <c r="B419" s="138"/>
      <c r="C419" s="138"/>
      <c r="D419" s="144"/>
      <c r="E419" s="144"/>
      <c r="F419" s="141"/>
      <c r="G419" s="107"/>
      <c r="H419" s="107"/>
      <c r="I419" s="107"/>
      <c r="J419" s="108"/>
      <c r="K419" s="108"/>
      <c r="L419" s="108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</row>
    <row r="420" spans="1:26" ht="19.5" customHeight="1">
      <c r="A420" s="107"/>
      <c r="B420" s="138"/>
      <c r="C420" s="138"/>
      <c r="D420" s="144"/>
      <c r="E420" s="144"/>
      <c r="F420" s="141"/>
      <c r="G420" s="107"/>
      <c r="H420" s="107"/>
      <c r="I420" s="107"/>
      <c r="J420" s="108"/>
      <c r="K420" s="108"/>
      <c r="L420" s="108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</row>
    <row r="421" spans="1:26" ht="19.5" customHeight="1">
      <c r="A421" s="107"/>
      <c r="B421" s="138"/>
      <c r="C421" s="138"/>
      <c r="D421" s="144"/>
      <c r="E421" s="144"/>
      <c r="F421" s="141"/>
      <c r="G421" s="107"/>
      <c r="H421" s="107"/>
      <c r="I421" s="107"/>
      <c r="J421" s="108"/>
      <c r="K421" s="108"/>
      <c r="L421" s="108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</row>
    <row r="422" spans="1:26" ht="19.5" customHeight="1">
      <c r="A422" s="107"/>
      <c r="B422" s="138"/>
      <c r="C422" s="138"/>
      <c r="D422" s="144"/>
      <c r="E422" s="144"/>
      <c r="F422" s="141"/>
      <c r="G422" s="107"/>
      <c r="H422" s="107"/>
      <c r="I422" s="107"/>
      <c r="J422" s="108"/>
      <c r="K422" s="108"/>
      <c r="L422" s="108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</row>
    <row r="423" spans="1:26" ht="19.5" customHeight="1">
      <c r="A423" s="107"/>
      <c r="B423" s="138"/>
      <c r="C423" s="138"/>
      <c r="D423" s="144"/>
      <c r="E423" s="144"/>
      <c r="F423" s="141"/>
      <c r="G423" s="107"/>
      <c r="H423" s="107"/>
      <c r="I423" s="107"/>
      <c r="J423" s="108"/>
      <c r="K423" s="108"/>
      <c r="L423" s="108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</row>
    <row r="424" spans="1:26" ht="19.5" customHeight="1">
      <c r="A424" s="107"/>
      <c r="B424" s="138"/>
      <c r="C424" s="138"/>
      <c r="D424" s="144"/>
      <c r="E424" s="144"/>
      <c r="F424" s="141"/>
      <c r="G424" s="107"/>
      <c r="H424" s="107"/>
      <c r="I424" s="107"/>
      <c r="J424" s="108"/>
      <c r="K424" s="108"/>
      <c r="L424" s="108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</row>
    <row r="425" spans="1:26" ht="19.5" customHeight="1">
      <c r="A425" s="107"/>
      <c r="B425" s="138"/>
      <c r="C425" s="138"/>
      <c r="D425" s="144"/>
      <c r="E425" s="144"/>
      <c r="F425" s="141"/>
      <c r="G425" s="107"/>
      <c r="H425" s="107"/>
      <c r="I425" s="107"/>
      <c r="J425" s="108"/>
      <c r="K425" s="108"/>
      <c r="L425" s="108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</row>
    <row r="426" spans="1:26" ht="19.5" customHeight="1">
      <c r="A426" s="107"/>
      <c r="B426" s="138"/>
      <c r="C426" s="138"/>
      <c r="D426" s="144"/>
      <c r="E426" s="144"/>
      <c r="F426" s="141"/>
      <c r="G426" s="107"/>
      <c r="H426" s="107"/>
      <c r="I426" s="107"/>
      <c r="J426" s="108"/>
      <c r="K426" s="108"/>
      <c r="L426" s="108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</row>
    <row r="427" spans="1:26" ht="19.5" customHeight="1">
      <c r="A427" s="107"/>
      <c r="B427" s="138"/>
      <c r="C427" s="138"/>
      <c r="D427" s="144"/>
      <c r="E427" s="144"/>
      <c r="F427" s="141"/>
      <c r="G427" s="107"/>
      <c r="H427" s="107"/>
      <c r="I427" s="107"/>
      <c r="J427" s="108"/>
      <c r="K427" s="108"/>
      <c r="L427" s="108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</row>
    <row r="428" spans="1:26" ht="19.5" customHeight="1">
      <c r="A428" s="107"/>
      <c r="B428" s="138"/>
      <c r="C428" s="138"/>
      <c r="D428" s="144"/>
      <c r="E428" s="144"/>
      <c r="F428" s="141"/>
      <c r="G428" s="107"/>
      <c r="H428" s="107"/>
      <c r="I428" s="107"/>
      <c r="J428" s="108"/>
      <c r="K428" s="108"/>
      <c r="L428" s="108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</row>
    <row r="429" spans="1:26" ht="19.5" customHeight="1">
      <c r="A429" s="107"/>
      <c r="B429" s="138"/>
      <c r="C429" s="138"/>
      <c r="D429" s="144"/>
      <c r="E429" s="144"/>
      <c r="F429" s="141"/>
      <c r="G429" s="107"/>
      <c r="H429" s="107"/>
      <c r="I429" s="107"/>
      <c r="J429" s="108"/>
      <c r="K429" s="108"/>
      <c r="L429" s="108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</row>
    <row r="430" spans="1:26" ht="19.5" customHeight="1">
      <c r="A430" s="107"/>
      <c r="B430" s="138"/>
      <c r="C430" s="138"/>
      <c r="D430" s="144"/>
      <c r="E430" s="144"/>
      <c r="F430" s="141"/>
      <c r="G430" s="107"/>
      <c r="H430" s="107"/>
      <c r="I430" s="107"/>
      <c r="J430" s="108"/>
      <c r="K430" s="108"/>
      <c r="L430" s="108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</row>
    <row r="431" spans="1:26" ht="19.5" customHeight="1">
      <c r="A431" s="107"/>
      <c r="B431" s="138"/>
      <c r="C431" s="138"/>
      <c r="D431" s="144"/>
      <c r="E431" s="144"/>
      <c r="F431" s="141"/>
      <c r="G431" s="107"/>
      <c r="H431" s="107"/>
      <c r="I431" s="107"/>
      <c r="J431" s="108"/>
      <c r="K431" s="108"/>
      <c r="L431" s="108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</row>
    <row r="432" spans="1:26" ht="19.5" customHeight="1">
      <c r="A432" s="107"/>
      <c r="B432" s="138"/>
      <c r="C432" s="138"/>
      <c r="D432" s="144"/>
      <c r="E432" s="144"/>
      <c r="F432" s="141"/>
      <c r="G432" s="107"/>
      <c r="H432" s="107"/>
      <c r="I432" s="107"/>
      <c r="J432" s="108"/>
      <c r="K432" s="108"/>
      <c r="L432" s="108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</row>
    <row r="433" spans="1:26" ht="19.5" customHeight="1">
      <c r="A433" s="107"/>
      <c r="B433" s="138"/>
      <c r="C433" s="138"/>
      <c r="D433" s="144"/>
      <c r="E433" s="144"/>
      <c r="F433" s="141"/>
      <c r="G433" s="107"/>
      <c r="H433" s="107"/>
      <c r="I433" s="107"/>
      <c r="J433" s="108"/>
      <c r="K433" s="108"/>
      <c r="L433" s="108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</row>
    <row r="434" spans="1:26" ht="19.5" customHeight="1">
      <c r="A434" s="107"/>
      <c r="B434" s="138"/>
      <c r="C434" s="138"/>
      <c r="D434" s="144"/>
      <c r="E434" s="144"/>
      <c r="F434" s="141"/>
      <c r="G434" s="107"/>
      <c r="H434" s="107"/>
      <c r="I434" s="107"/>
      <c r="J434" s="108"/>
      <c r="K434" s="108"/>
      <c r="L434" s="108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</row>
    <row r="435" spans="1:26" ht="19.5" customHeight="1">
      <c r="A435" s="107"/>
      <c r="B435" s="138"/>
      <c r="C435" s="138"/>
      <c r="D435" s="144"/>
      <c r="E435" s="144"/>
      <c r="F435" s="141"/>
      <c r="G435" s="107"/>
      <c r="H435" s="107"/>
      <c r="I435" s="107"/>
      <c r="J435" s="108"/>
      <c r="K435" s="108"/>
      <c r="L435" s="108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</row>
    <row r="436" spans="1:26" ht="19.5" customHeight="1">
      <c r="A436" s="107"/>
      <c r="B436" s="138"/>
      <c r="C436" s="138"/>
      <c r="D436" s="144"/>
      <c r="E436" s="144"/>
      <c r="F436" s="141"/>
      <c r="G436" s="107"/>
      <c r="H436" s="107"/>
      <c r="I436" s="107"/>
      <c r="J436" s="108"/>
      <c r="K436" s="108"/>
      <c r="L436" s="108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</row>
    <row r="437" spans="1:26" ht="19.5" customHeight="1">
      <c r="A437" s="107"/>
      <c r="B437" s="138"/>
      <c r="C437" s="138"/>
      <c r="D437" s="144"/>
      <c r="E437" s="144"/>
      <c r="F437" s="141"/>
      <c r="G437" s="107"/>
      <c r="H437" s="107"/>
      <c r="I437" s="107"/>
      <c r="J437" s="108"/>
      <c r="K437" s="108"/>
      <c r="L437" s="108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</row>
    <row r="438" spans="1:26" ht="19.5" customHeight="1">
      <c r="A438" s="107"/>
      <c r="B438" s="138"/>
      <c r="C438" s="138"/>
      <c r="D438" s="144"/>
      <c r="E438" s="144"/>
      <c r="F438" s="141"/>
      <c r="G438" s="107"/>
      <c r="H438" s="107"/>
      <c r="I438" s="107"/>
      <c r="J438" s="108"/>
      <c r="K438" s="108"/>
      <c r="L438" s="108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</row>
    <row r="439" spans="1:26" ht="19.5" customHeight="1">
      <c r="A439" s="107"/>
      <c r="B439" s="138"/>
      <c r="C439" s="138"/>
      <c r="D439" s="144"/>
      <c r="E439" s="144"/>
      <c r="F439" s="141"/>
      <c r="G439" s="107"/>
      <c r="H439" s="107"/>
      <c r="I439" s="107"/>
      <c r="J439" s="108"/>
      <c r="K439" s="108"/>
      <c r="L439" s="108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</row>
    <row r="440" spans="1:26" ht="19.5" customHeight="1">
      <c r="A440" s="107"/>
      <c r="B440" s="138"/>
      <c r="C440" s="138"/>
      <c r="D440" s="144"/>
      <c r="E440" s="144"/>
      <c r="F440" s="141"/>
      <c r="G440" s="107"/>
      <c r="H440" s="107"/>
      <c r="I440" s="107"/>
      <c r="J440" s="108"/>
      <c r="K440" s="108"/>
      <c r="L440" s="108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</row>
    <row r="441" spans="1:26" ht="19.5" customHeight="1">
      <c r="A441" s="107"/>
      <c r="B441" s="138"/>
      <c r="C441" s="138"/>
      <c r="D441" s="144"/>
      <c r="E441" s="144"/>
      <c r="F441" s="141"/>
      <c r="G441" s="107"/>
      <c r="H441" s="107"/>
      <c r="I441" s="107"/>
      <c r="J441" s="108"/>
      <c r="K441" s="108"/>
      <c r="L441" s="108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</row>
    <row r="442" spans="1:26" ht="19.5" customHeight="1">
      <c r="A442" s="107"/>
      <c r="B442" s="138"/>
      <c r="C442" s="138"/>
      <c r="D442" s="144"/>
      <c r="E442" s="144"/>
      <c r="F442" s="141"/>
      <c r="G442" s="107"/>
      <c r="H442" s="107"/>
      <c r="I442" s="107"/>
      <c r="J442" s="108"/>
      <c r="K442" s="108"/>
      <c r="L442" s="108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</row>
    <row r="443" spans="1:26" ht="19.5" customHeight="1">
      <c r="A443" s="107"/>
      <c r="B443" s="138"/>
      <c r="C443" s="138"/>
      <c r="D443" s="144"/>
      <c r="E443" s="144"/>
      <c r="F443" s="141"/>
      <c r="G443" s="107"/>
      <c r="H443" s="107"/>
      <c r="I443" s="107"/>
      <c r="J443" s="108"/>
      <c r="K443" s="108"/>
      <c r="L443" s="108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</row>
    <row r="444" spans="1:26" ht="19.5" customHeight="1">
      <c r="A444" s="107"/>
      <c r="B444" s="138"/>
      <c r="C444" s="138"/>
      <c r="D444" s="144"/>
      <c r="E444" s="144"/>
      <c r="F444" s="141"/>
      <c r="G444" s="107"/>
      <c r="H444" s="107"/>
      <c r="I444" s="107"/>
      <c r="J444" s="108"/>
      <c r="K444" s="108"/>
      <c r="L444" s="108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</row>
    <row r="445" spans="1:26" ht="19.5" customHeight="1">
      <c r="A445" s="107"/>
      <c r="B445" s="138"/>
      <c r="C445" s="138"/>
      <c r="D445" s="144"/>
      <c r="E445" s="144"/>
      <c r="F445" s="141"/>
      <c r="G445" s="107"/>
      <c r="H445" s="107"/>
      <c r="I445" s="107"/>
      <c r="J445" s="108"/>
      <c r="K445" s="108"/>
      <c r="L445" s="108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</row>
    <row r="446" spans="1:26" ht="19.5" customHeight="1">
      <c r="A446" s="107"/>
      <c r="B446" s="138"/>
      <c r="C446" s="138"/>
      <c r="D446" s="144"/>
      <c r="E446" s="144"/>
      <c r="F446" s="141"/>
      <c r="G446" s="107"/>
      <c r="H446" s="107"/>
      <c r="I446" s="107"/>
      <c r="J446" s="108"/>
      <c r="K446" s="108"/>
      <c r="L446" s="108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</row>
    <row r="447" spans="1:26" ht="19.5" customHeight="1">
      <c r="A447" s="107"/>
      <c r="B447" s="138"/>
      <c r="C447" s="138"/>
      <c r="D447" s="144"/>
      <c r="E447" s="144"/>
      <c r="F447" s="141"/>
      <c r="G447" s="107"/>
      <c r="H447" s="107"/>
      <c r="I447" s="107"/>
      <c r="J447" s="108"/>
      <c r="K447" s="108"/>
      <c r="L447" s="108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</row>
    <row r="448" spans="1:26" ht="19.5" customHeight="1">
      <c r="A448" s="107"/>
      <c r="B448" s="138"/>
      <c r="C448" s="138"/>
      <c r="D448" s="144"/>
      <c r="E448" s="144"/>
      <c r="F448" s="141"/>
      <c r="G448" s="107"/>
      <c r="H448" s="107"/>
      <c r="I448" s="107"/>
      <c r="J448" s="108"/>
      <c r="K448" s="108"/>
      <c r="L448" s="108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</row>
    <row r="449" spans="1:26" ht="19.5" customHeight="1">
      <c r="A449" s="107"/>
      <c r="B449" s="138"/>
      <c r="C449" s="138"/>
      <c r="D449" s="144"/>
      <c r="E449" s="144"/>
      <c r="F449" s="141"/>
      <c r="G449" s="107"/>
      <c r="H449" s="107"/>
      <c r="I449" s="107"/>
      <c r="J449" s="108"/>
      <c r="K449" s="108"/>
      <c r="L449" s="108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</row>
    <row r="450" spans="1:26" ht="19.5" customHeight="1">
      <c r="A450" s="107"/>
      <c r="B450" s="138"/>
      <c r="C450" s="138"/>
      <c r="D450" s="144"/>
      <c r="E450" s="144"/>
      <c r="F450" s="141"/>
      <c r="G450" s="107"/>
      <c r="H450" s="107"/>
      <c r="I450" s="107"/>
      <c r="J450" s="108"/>
      <c r="K450" s="108"/>
      <c r="L450" s="108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</row>
    <row r="451" spans="1:26" ht="19.5" customHeight="1">
      <c r="A451" s="107"/>
      <c r="B451" s="138"/>
      <c r="C451" s="138"/>
      <c r="D451" s="144"/>
      <c r="E451" s="144"/>
      <c r="F451" s="141"/>
      <c r="G451" s="107"/>
      <c r="H451" s="107"/>
      <c r="I451" s="107"/>
      <c r="J451" s="108"/>
      <c r="K451" s="108"/>
      <c r="L451" s="108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</row>
    <row r="452" spans="1:26" ht="19.5" customHeight="1">
      <c r="A452" s="107"/>
      <c r="B452" s="138"/>
      <c r="C452" s="138"/>
      <c r="D452" s="144"/>
      <c r="E452" s="144"/>
      <c r="F452" s="141"/>
      <c r="G452" s="107"/>
      <c r="H452" s="107"/>
      <c r="I452" s="107"/>
      <c r="J452" s="108"/>
      <c r="K452" s="108"/>
      <c r="L452" s="108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</row>
    <row r="453" spans="1:26" ht="19.5" customHeight="1">
      <c r="A453" s="107"/>
      <c r="B453" s="138"/>
      <c r="C453" s="138"/>
      <c r="D453" s="144"/>
      <c r="E453" s="144"/>
      <c r="F453" s="141"/>
      <c r="G453" s="107"/>
      <c r="H453" s="107"/>
      <c r="I453" s="107"/>
      <c r="J453" s="108"/>
      <c r="K453" s="108"/>
      <c r="L453" s="108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</row>
    <row r="454" spans="1:26" ht="19.5" customHeight="1">
      <c r="A454" s="107"/>
      <c r="B454" s="138"/>
      <c r="C454" s="138"/>
      <c r="D454" s="144"/>
      <c r="E454" s="144"/>
      <c r="F454" s="141"/>
      <c r="G454" s="107"/>
      <c r="H454" s="107"/>
      <c r="I454" s="107"/>
      <c r="J454" s="108"/>
      <c r="K454" s="108"/>
      <c r="L454" s="108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</row>
    <row r="455" spans="1:26" ht="19.5" customHeight="1">
      <c r="A455" s="107"/>
      <c r="B455" s="138"/>
      <c r="C455" s="138"/>
      <c r="D455" s="144"/>
      <c r="E455" s="144"/>
      <c r="F455" s="141"/>
      <c r="G455" s="107"/>
      <c r="H455" s="107"/>
      <c r="I455" s="107"/>
      <c r="J455" s="108"/>
      <c r="K455" s="108"/>
      <c r="L455" s="108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</row>
    <row r="456" spans="1:26" ht="19.5" customHeight="1">
      <c r="A456" s="107"/>
      <c r="B456" s="138"/>
      <c r="C456" s="138"/>
      <c r="D456" s="144"/>
      <c r="E456" s="144"/>
      <c r="F456" s="141"/>
      <c r="G456" s="107"/>
      <c r="H456" s="107"/>
      <c r="I456" s="107"/>
      <c r="J456" s="108"/>
      <c r="K456" s="108"/>
      <c r="L456" s="108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</row>
    <row r="457" spans="1:26" ht="19.5" customHeight="1">
      <c r="A457" s="107"/>
      <c r="B457" s="138"/>
      <c r="C457" s="138"/>
      <c r="D457" s="144"/>
      <c r="E457" s="144"/>
      <c r="F457" s="141"/>
      <c r="G457" s="107"/>
      <c r="H457" s="107"/>
      <c r="I457" s="107"/>
      <c r="J457" s="108"/>
      <c r="K457" s="108"/>
      <c r="L457" s="108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</row>
    <row r="458" spans="1:26" ht="19.5" customHeight="1">
      <c r="A458" s="107"/>
      <c r="B458" s="138"/>
      <c r="C458" s="138"/>
      <c r="D458" s="144"/>
      <c r="E458" s="144"/>
      <c r="F458" s="141"/>
      <c r="G458" s="107"/>
      <c r="H458" s="107"/>
      <c r="I458" s="107"/>
      <c r="J458" s="108"/>
      <c r="K458" s="108"/>
      <c r="L458" s="108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</row>
    <row r="459" spans="1:26" ht="19.5" customHeight="1">
      <c r="A459" s="107"/>
      <c r="B459" s="138"/>
      <c r="C459" s="138"/>
      <c r="D459" s="144"/>
      <c r="E459" s="144"/>
      <c r="F459" s="141"/>
      <c r="G459" s="107"/>
      <c r="H459" s="107"/>
      <c r="I459" s="107"/>
      <c r="J459" s="108"/>
      <c r="K459" s="108"/>
      <c r="L459" s="108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</row>
    <row r="460" spans="1:26" ht="19.5" customHeight="1">
      <c r="A460" s="107"/>
      <c r="B460" s="138"/>
      <c r="C460" s="138"/>
      <c r="D460" s="144"/>
      <c r="E460" s="144"/>
      <c r="F460" s="141"/>
      <c r="G460" s="107"/>
      <c r="H460" s="107"/>
      <c r="I460" s="107"/>
      <c r="J460" s="108"/>
      <c r="K460" s="108"/>
      <c r="L460" s="108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</row>
    <row r="461" spans="1:26" ht="19.5" customHeight="1">
      <c r="A461" s="107"/>
      <c r="B461" s="138"/>
      <c r="C461" s="138"/>
      <c r="D461" s="144"/>
      <c r="E461" s="144"/>
      <c r="F461" s="141"/>
      <c r="G461" s="107"/>
      <c r="H461" s="107"/>
      <c r="I461" s="107"/>
      <c r="J461" s="108"/>
      <c r="K461" s="108"/>
      <c r="L461" s="108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</row>
    <row r="462" spans="1:26" ht="19.5" customHeight="1">
      <c r="A462" s="107"/>
      <c r="B462" s="138"/>
      <c r="C462" s="138"/>
      <c r="D462" s="144"/>
      <c r="E462" s="144"/>
      <c r="F462" s="141"/>
      <c r="G462" s="107"/>
      <c r="H462" s="107"/>
      <c r="I462" s="107"/>
      <c r="J462" s="108"/>
      <c r="K462" s="108"/>
      <c r="L462" s="108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</row>
    <row r="463" spans="1:26" ht="19.5" customHeight="1">
      <c r="A463" s="107"/>
      <c r="B463" s="138"/>
      <c r="C463" s="138"/>
      <c r="D463" s="144"/>
      <c r="E463" s="144"/>
      <c r="F463" s="141"/>
      <c r="G463" s="107"/>
      <c r="H463" s="107"/>
      <c r="I463" s="107"/>
      <c r="J463" s="108"/>
      <c r="K463" s="108"/>
      <c r="L463" s="108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</row>
    <row r="464" spans="1:26" ht="19.5" customHeight="1">
      <c r="A464" s="107"/>
      <c r="B464" s="138"/>
      <c r="C464" s="138"/>
      <c r="D464" s="144"/>
      <c r="E464" s="144"/>
      <c r="F464" s="141"/>
      <c r="G464" s="107"/>
      <c r="H464" s="107"/>
      <c r="I464" s="107"/>
      <c r="J464" s="108"/>
      <c r="K464" s="108"/>
      <c r="L464" s="108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</row>
    <row r="465" spans="1:26" ht="19.5" customHeight="1">
      <c r="A465" s="107"/>
      <c r="B465" s="138"/>
      <c r="C465" s="138"/>
      <c r="D465" s="144"/>
      <c r="E465" s="144"/>
      <c r="F465" s="141"/>
      <c r="G465" s="107"/>
      <c r="H465" s="107"/>
      <c r="I465" s="107"/>
      <c r="J465" s="108"/>
      <c r="K465" s="108"/>
      <c r="L465" s="108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</row>
    <row r="466" spans="1:26" ht="19.5" customHeight="1">
      <c r="A466" s="107"/>
      <c r="B466" s="138"/>
      <c r="C466" s="138"/>
      <c r="D466" s="144"/>
      <c r="E466" s="144"/>
      <c r="F466" s="141"/>
      <c r="G466" s="107"/>
      <c r="H466" s="107"/>
      <c r="I466" s="107"/>
      <c r="J466" s="108"/>
      <c r="K466" s="108"/>
      <c r="L466" s="108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</row>
    <row r="467" spans="1:26" ht="19.5" customHeight="1">
      <c r="A467" s="107"/>
      <c r="B467" s="138"/>
      <c r="C467" s="138"/>
      <c r="D467" s="144"/>
      <c r="E467" s="144"/>
      <c r="F467" s="141"/>
      <c r="G467" s="107"/>
      <c r="H467" s="107"/>
      <c r="I467" s="107"/>
      <c r="J467" s="108"/>
      <c r="K467" s="108"/>
      <c r="L467" s="108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</row>
    <row r="468" spans="1:26" ht="19.5" customHeight="1">
      <c r="A468" s="107"/>
      <c r="B468" s="138"/>
      <c r="C468" s="138"/>
      <c r="D468" s="144"/>
      <c r="E468" s="144"/>
      <c r="F468" s="141"/>
      <c r="G468" s="107"/>
      <c r="H468" s="107"/>
      <c r="I468" s="107"/>
      <c r="J468" s="108"/>
      <c r="K468" s="108"/>
      <c r="L468" s="108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</row>
    <row r="469" spans="1:26" ht="19.5" customHeight="1">
      <c r="A469" s="107"/>
      <c r="B469" s="138"/>
      <c r="C469" s="138"/>
      <c r="D469" s="144"/>
      <c r="E469" s="144"/>
      <c r="F469" s="141"/>
      <c r="G469" s="107"/>
      <c r="H469" s="107"/>
      <c r="I469" s="107"/>
      <c r="J469" s="108"/>
      <c r="K469" s="108"/>
      <c r="L469" s="108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</row>
    <row r="470" spans="1:26" ht="19.5" customHeight="1">
      <c r="A470" s="107"/>
      <c r="B470" s="138"/>
      <c r="C470" s="138"/>
      <c r="D470" s="144"/>
      <c r="E470" s="144"/>
      <c r="F470" s="141"/>
      <c r="G470" s="107"/>
      <c r="H470" s="107"/>
      <c r="I470" s="107"/>
      <c r="J470" s="108"/>
      <c r="K470" s="108"/>
      <c r="L470" s="108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</row>
    <row r="471" spans="1:26" ht="19.5" customHeight="1">
      <c r="A471" s="107"/>
      <c r="B471" s="138"/>
      <c r="C471" s="138"/>
      <c r="D471" s="144"/>
      <c r="E471" s="144"/>
      <c r="F471" s="141"/>
      <c r="G471" s="107"/>
      <c r="H471" s="107"/>
      <c r="I471" s="107"/>
      <c r="J471" s="108"/>
      <c r="K471" s="108"/>
      <c r="L471" s="108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</row>
    <row r="472" spans="1:26" ht="19.5" customHeight="1">
      <c r="A472" s="107"/>
      <c r="B472" s="138"/>
      <c r="C472" s="138"/>
      <c r="D472" s="144"/>
      <c r="E472" s="144"/>
      <c r="F472" s="141"/>
      <c r="G472" s="107"/>
      <c r="H472" s="107"/>
      <c r="I472" s="107"/>
      <c r="J472" s="108"/>
      <c r="K472" s="108"/>
      <c r="L472" s="108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</row>
    <row r="473" spans="1:26" ht="19.5" customHeight="1">
      <c r="A473" s="107"/>
      <c r="B473" s="138"/>
      <c r="C473" s="138"/>
      <c r="D473" s="144"/>
      <c r="E473" s="144"/>
      <c r="F473" s="141"/>
      <c r="G473" s="107"/>
      <c r="H473" s="107"/>
      <c r="I473" s="107"/>
      <c r="J473" s="108"/>
      <c r="K473" s="108"/>
      <c r="L473" s="108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</row>
    <row r="474" spans="1:26" ht="19.5" customHeight="1">
      <c r="A474" s="107"/>
      <c r="B474" s="138"/>
      <c r="C474" s="138"/>
      <c r="D474" s="144"/>
      <c r="E474" s="144"/>
      <c r="F474" s="141"/>
      <c r="G474" s="107"/>
      <c r="H474" s="107"/>
      <c r="I474" s="107"/>
      <c r="J474" s="108"/>
      <c r="K474" s="108"/>
      <c r="L474" s="108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</row>
    <row r="475" spans="1:26" ht="19.5" customHeight="1">
      <c r="A475" s="107"/>
      <c r="B475" s="138"/>
      <c r="C475" s="138"/>
      <c r="D475" s="144"/>
      <c r="E475" s="144"/>
      <c r="F475" s="141"/>
      <c r="G475" s="107"/>
      <c r="H475" s="107"/>
      <c r="I475" s="107"/>
      <c r="J475" s="108"/>
      <c r="K475" s="108"/>
      <c r="L475" s="108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</row>
    <row r="476" spans="1:26" ht="19.5" customHeight="1">
      <c r="A476" s="107"/>
      <c r="B476" s="138"/>
      <c r="C476" s="138"/>
      <c r="D476" s="144"/>
      <c r="E476" s="144"/>
      <c r="F476" s="141"/>
      <c r="G476" s="107"/>
      <c r="H476" s="107"/>
      <c r="I476" s="107"/>
      <c r="J476" s="108"/>
      <c r="K476" s="108"/>
      <c r="L476" s="108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</row>
    <row r="477" spans="1:26" ht="19.5" customHeight="1">
      <c r="A477" s="107"/>
      <c r="B477" s="138"/>
      <c r="C477" s="138"/>
      <c r="D477" s="144"/>
      <c r="E477" s="144"/>
      <c r="F477" s="141"/>
      <c r="G477" s="107"/>
      <c r="H477" s="107"/>
      <c r="I477" s="107"/>
      <c r="J477" s="108"/>
      <c r="K477" s="108"/>
      <c r="L477" s="108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</row>
    <row r="478" spans="1:26" ht="19.5" customHeight="1">
      <c r="A478" s="107"/>
      <c r="B478" s="138"/>
      <c r="C478" s="138"/>
      <c r="D478" s="144"/>
      <c r="E478" s="144"/>
      <c r="F478" s="141"/>
      <c r="G478" s="107"/>
      <c r="H478" s="107"/>
      <c r="I478" s="107"/>
      <c r="J478" s="108"/>
      <c r="K478" s="108"/>
      <c r="L478" s="108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</row>
    <row r="479" spans="1:26" ht="19.5" customHeight="1">
      <c r="A479" s="107"/>
      <c r="B479" s="138"/>
      <c r="C479" s="138"/>
      <c r="D479" s="144"/>
      <c r="E479" s="144"/>
      <c r="F479" s="141"/>
      <c r="G479" s="107"/>
      <c r="H479" s="107"/>
      <c r="I479" s="107"/>
      <c r="J479" s="108"/>
      <c r="K479" s="108"/>
      <c r="L479" s="108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</row>
    <row r="480" spans="1:26" ht="19.5" customHeight="1">
      <c r="A480" s="107"/>
      <c r="B480" s="138"/>
      <c r="C480" s="138"/>
      <c r="D480" s="144"/>
      <c r="E480" s="144"/>
      <c r="F480" s="141"/>
      <c r="G480" s="107"/>
      <c r="H480" s="107"/>
      <c r="I480" s="107"/>
      <c r="J480" s="108"/>
      <c r="K480" s="108"/>
      <c r="L480" s="108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</row>
    <row r="481" spans="1:26" ht="19.5" customHeight="1">
      <c r="A481" s="107"/>
      <c r="B481" s="138"/>
      <c r="C481" s="138"/>
      <c r="D481" s="144"/>
      <c r="E481" s="144"/>
      <c r="F481" s="141"/>
      <c r="G481" s="107"/>
      <c r="H481" s="107"/>
      <c r="I481" s="107"/>
      <c r="J481" s="108"/>
      <c r="K481" s="108"/>
      <c r="L481" s="108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</row>
    <row r="482" spans="1:26" ht="19.5" customHeight="1">
      <c r="A482" s="107"/>
      <c r="B482" s="138"/>
      <c r="C482" s="138"/>
      <c r="D482" s="144"/>
      <c r="E482" s="144"/>
      <c r="F482" s="141"/>
      <c r="G482" s="107"/>
      <c r="H482" s="107"/>
      <c r="I482" s="107"/>
      <c r="J482" s="108"/>
      <c r="K482" s="108"/>
      <c r="L482" s="108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</row>
    <row r="483" spans="1:26" ht="19.5" customHeight="1">
      <c r="A483" s="107"/>
      <c r="B483" s="138"/>
      <c r="C483" s="138"/>
      <c r="D483" s="144"/>
      <c r="E483" s="144"/>
      <c r="F483" s="141"/>
      <c r="G483" s="107"/>
      <c r="H483" s="107"/>
      <c r="I483" s="107"/>
      <c r="J483" s="108"/>
      <c r="K483" s="108"/>
      <c r="L483" s="108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</row>
    <row r="484" spans="1:26" ht="19.5" customHeight="1">
      <c r="A484" s="107"/>
      <c r="B484" s="138"/>
      <c r="C484" s="138"/>
      <c r="D484" s="144"/>
      <c r="E484" s="144"/>
      <c r="F484" s="141"/>
      <c r="G484" s="107"/>
      <c r="H484" s="107"/>
      <c r="I484" s="107"/>
      <c r="J484" s="108"/>
      <c r="K484" s="108"/>
      <c r="L484" s="108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</row>
    <row r="485" spans="1:26" ht="19.5" customHeight="1">
      <c r="A485" s="107"/>
      <c r="B485" s="138"/>
      <c r="C485" s="138"/>
      <c r="D485" s="144"/>
      <c r="E485" s="144"/>
      <c r="F485" s="141"/>
      <c r="G485" s="107"/>
      <c r="H485" s="107"/>
      <c r="I485" s="107"/>
      <c r="J485" s="108"/>
      <c r="K485" s="108"/>
      <c r="L485" s="108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</row>
    <row r="486" spans="1:26" ht="19.5" customHeight="1">
      <c r="A486" s="107"/>
      <c r="B486" s="138"/>
      <c r="C486" s="138"/>
      <c r="D486" s="144"/>
      <c r="E486" s="144"/>
      <c r="F486" s="141"/>
      <c r="G486" s="107"/>
      <c r="H486" s="107"/>
      <c r="I486" s="107"/>
      <c r="J486" s="108"/>
      <c r="K486" s="108"/>
      <c r="L486" s="108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</row>
    <row r="487" spans="1:26" ht="19.5" customHeight="1">
      <c r="A487" s="107"/>
      <c r="B487" s="138"/>
      <c r="C487" s="138"/>
      <c r="D487" s="144"/>
      <c r="E487" s="144"/>
      <c r="F487" s="141"/>
      <c r="G487" s="107"/>
      <c r="H487" s="107"/>
      <c r="I487" s="107"/>
      <c r="J487" s="108"/>
      <c r="K487" s="108"/>
      <c r="L487" s="108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</row>
    <row r="488" spans="1:26" ht="19.5" customHeight="1">
      <c r="A488" s="107"/>
      <c r="B488" s="138"/>
      <c r="C488" s="138"/>
      <c r="D488" s="144"/>
      <c r="E488" s="144"/>
      <c r="F488" s="141"/>
      <c r="G488" s="107"/>
      <c r="H488" s="107"/>
      <c r="I488" s="107"/>
      <c r="J488" s="108"/>
      <c r="K488" s="108"/>
      <c r="L488" s="108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</row>
    <row r="489" spans="1:26" ht="19.5" customHeight="1">
      <c r="A489" s="107"/>
      <c r="B489" s="138"/>
      <c r="C489" s="138"/>
      <c r="D489" s="144"/>
      <c r="E489" s="144"/>
      <c r="F489" s="141"/>
      <c r="G489" s="107"/>
      <c r="H489" s="107"/>
      <c r="I489" s="107"/>
      <c r="J489" s="108"/>
      <c r="K489" s="108"/>
      <c r="L489" s="108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</row>
    <row r="490" spans="1:26" ht="19.5" customHeight="1">
      <c r="A490" s="107"/>
      <c r="B490" s="138"/>
      <c r="C490" s="138"/>
      <c r="D490" s="144"/>
      <c r="E490" s="144"/>
      <c r="F490" s="141"/>
      <c r="G490" s="107"/>
      <c r="H490" s="107"/>
      <c r="I490" s="107"/>
      <c r="J490" s="108"/>
      <c r="K490" s="108"/>
      <c r="L490" s="108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</row>
    <row r="491" spans="1:26" ht="19.5" customHeight="1">
      <c r="A491" s="107"/>
      <c r="B491" s="138"/>
      <c r="C491" s="138"/>
      <c r="D491" s="144"/>
      <c r="E491" s="144"/>
      <c r="F491" s="141"/>
      <c r="G491" s="107"/>
      <c r="H491" s="107"/>
      <c r="I491" s="107"/>
      <c r="J491" s="108"/>
      <c r="K491" s="108"/>
      <c r="L491" s="108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</row>
    <row r="492" spans="1:26" ht="19.5" customHeight="1">
      <c r="A492" s="107"/>
      <c r="B492" s="138"/>
      <c r="C492" s="138"/>
      <c r="D492" s="144"/>
      <c r="E492" s="144"/>
      <c r="F492" s="141"/>
      <c r="G492" s="107"/>
      <c r="H492" s="107"/>
      <c r="I492" s="107"/>
      <c r="J492" s="108"/>
      <c r="K492" s="108"/>
      <c r="L492" s="108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</row>
    <row r="493" spans="1:26" ht="19.5" customHeight="1">
      <c r="A493" s="107"/>
      <c r="B493" s="138"/>
      <c r="C493" s="138"/>
      <c r="D493" s="144"/>
      <c r="E493" s="144"/>
      <c r="F493" s="141"/>
      <c r="G493" s="107"/>
      <c r="H493" s="107"/>
      <c r="I493" s="107"/>
      <c r="J493" s="108"/>
      <c r="K493" s="108"/>
      <c r="L493" s="108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</row>
    <row r="494" spans="1:26" ht="19.5" customHeight="1">
      <c r="A494" s="107"/>
      <c r="B494" s="138"/>
      <c r="C494" s="138"/>
      <c r="D494" s="144"/>
      <c r="E494" s="144"/>
      <c r="F494" s="141"/>
      <c r="G494" s="107"/>
      <c r="H494" s="107"/>
      <c r="I494" s="107"/>
      <c r="J494" s="108"/>
      <c r="K494" s="108"/>
      <c r="L494" s="108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</row>
    <row r="495" spans="1:26" ht="19.5" customHeight="1">
      <c r="A495" s="107"/>
      <c r="B495" s="138"/>
      <c r="C495" s="138"/>
      <c r="D495" s="144"/>
      <c r="E495" s="144"/>
      <c r="F495" s="141"/>
      <c r="G495" s="107"/>
      <c r="H495" s="107"/>
      <c r="I495" s="107"/>
      <c r="J495" s="108"/>
      <c r="K495" s="108"/>
      <c r="L495" s="108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</row>
    <row r="496" spans="1:26" ht="19.5" customHeight="1">
      <c r="A496" s="107"/>
      <c r="B496" s="138"/>
      <c r="C496" s="138"/>
      <c r="D496" s="144"/>
      <c r="E496" s="144"/>
      <c r="F496" s="141"/>
      <c r="G496" s="107"/>
      <c r="H496" s="107"/>
      <c r="I496" s="107"/>
      <c r="J496" s="108"/>
      <c r="K496" s="108"/>
      <c r="L496" s="108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</row>
    <row r="497" spans="1:26" ht="19.5" customHeight="1">
      <c r="A497" s="107"/>
      <c r="B497" s="138"/>
      <c r="C497" s="138"/>
      <c r="D497" s="144"/>
      <c r="E497" s="144"/>
      <c r="F497" s="141"/>
      <c r="G497" s="107"/>
      <c r="H497" s="107"/>
      <c r="I497" s="107"/>
      <c r="J497" s="108"/>
      <c r="K497" s="108"/>
      <c r="L497" s="108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</row>
    <row r="498" spans="1:26" ht="19.5" customHeight="1">
      <c r="A498" s="107"/>
      <c r="B498" s="138"/>
      <c r="C498" s="138"/>
      <c r="D498" s="144"/>
      <c r="E498" s="144"/>
      <c r="F498" s="141"/>
      <c r="G498" s="107"/>
      <c r="H498" s="107"/>
      <c r="I498" s="107"/>
      <c r="J498" s="108"/>
      <c r="K498" s="108"/>
      <c r="L498" s="108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</row>
    <row r="499" spans="1:26" ht="19.5" customHeight="1">
      <c r="A499" s="107"/>
      <c r="B499" s="138"/>
      <c r="C499" s="138"/>
      <c r="D499" s="144"/>
      <c r="E499" s="144"/>
      <c r="F499" s="141"/>
      <c r="G499" s="107"/>
      <c r="H499" s="107"/>
      <c r="I499" s="107"/>
      <c r="J499" s="108"/>
      <c r="K499" s="108"/>
      <c r="L499" s="108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</row>
    <row r="500" spans="1:26" ht="19.5" customHeight="1">
      <c r="A500" s="107"/>
      <c r="B500" s="138"/>
      <c r="C500" s="138"/>
      <c r="D500" s="144"/>
      <c r="E500" s="144"/>
      <c r="F500" s="141"/>
      <c r="G500" s="107"/>
      <c r="H500" s="107"/>
      <c r="I500" s="107"/>
      <c r="J500" s="108"/>
      <c r="K500" s="108"/>
      <c r="L500" s="108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</row>
    <row r="501" spans="1:26" ht="19.5" customHeight="1">
      <c r="A501" s="107"/>
      <c r="B501" s="138"/>
      <c r="C501" s="138"/>
      <c r="D501" s="144"/>
      <c r="E501" s="144"/>
      <c r="F501" s="141"/>
      <c r="G501" s="107"/>
      <c r="H501" s="107"/>
      <c r="I501" s="107"/>
      <c r="J501" s="108"/>
      <c r="K501" s="108"/>
      <c r="L501" s="108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</row>
    <row r="502" spans="1:26" ht="19.5" customHeight="1">
      <c r="A502" s="107"/>
      <c r="B502" s="138"/>
      <c r="C502" s="138"/>
      <c r="D502" s="144"/>
      <c r="E502" s="144"/>
      <c r="F502" s="141"/>
      <c r="G502" s="107"/>
      <c r="H502" s="107"/>
      <c r="I502" s="107"/>
      <c r="J502" s="108"/>
      <c r="K502" s="108"/>
      <c r="L502" s="108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</row>
    <row r="503" spans="1:26" ht="19.5" customHeight="1">
      <c r="A503" s="107"/>
      <c r="B503" s="138"/>
      <c r="C503" s="138"/>
      <c r="D503" s="144"/>
      <c r="E503" s="144"/>
      <c r="F503" s="141"/>
      <c r="G503" s="107"/>
      <c r="H503" s="107"/>
      <c r="I503" s="107"/>
      <c r="J503" s="108"/>
      <c r="K503" s="108"/>
      <c r="L503" s="108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</row>
    <row r="504" spans="1:26" ht="19.5" customHeight="1">
      <c r="A504" s="107"/>
      <c r="B504" s="138"/>
      <c r="C504" s="138"/>
      <c r="D504" s="144"/>
      <c r="E504" s="144"/>
      <c r="F504" s="141"/>
      <c r="G504" s="107"/>
      <c r="H504" s="107"/>
      <c r="I504" s="107"/>
      <c r="J504" s="108"/>
      <c r="K504" s="108"/>
      <c r="L504" s="108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</row>
    <row r="505" spans="1:26" ht="19.5" customHeight="1">
      <c r="A505" s="107"/>
      <c r="B505" s="138"/>
      <c r="C505" s="138"/>
      <c r="D505" s="144"/>
      <c r="E505" s="144"/>
      <c r="F505" s="141"/>
      <c r="G505" s="107"/>
      <c r="H505" s="107"/>
      <c r="I505" s="107"/>
      <c r="J505" s="108"/>
      <c r="K505" s="108"/>
      <c r="L505" s="108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</row>
    <row r="506" spans="1:26" ht="19.5" customHeight="1">
      <c r="A506" s="107"/>
      <c r="B506" s="138"/>
      <c r="C506" s="138"/>
      <c r="D506" s="144"/>
      <c r="E506" s="144"/>
      <c r="F506" s="141"/>
      <c r="G506" s="107"/>
      <c r="H506" s="107"/>
      <c r="I506" s="107"/>
      <c r="J506" s="108"/>
      <c r="K506" s="108"/>
      <c r="L506" s="108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</row>
    <row r="507" spans="1:26" ht="19.5" customHeight="1">
      <c r="A507" s="107"/>
      <c r="B507" s="138"/>
      <c r="C507" s="138"/>
      <c r="D507" s="144"/>
      <c r="E507" s="144"/>
      <c r="F507" s="141"/>
      <c r="G507" s="107"/>
      <c r="H507" s="107"/>
      <c r="I507" s="107"/>
      <c r="J507" s="108"/>
      <c r="K507" s="108"/>
      <c r="L507" s="108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</row>
    <row r="508" spans="1:26" ht="19.5" customHeight="1">
      <c r="A508" s="107"/>
      <c r="B508" s="138"/>
      <c r="C508" s="138"/>
      <c r="D508" s="144"/>
      <c r="E508" s="144"/>
      <c r="F508" s="141"/>
      <c r="G508" s="107"/>
      <c r="H508" s="107"/>
      <c r="I508" s="107"/>
      <c r="J508" s="108"/>
      <c r="K508" s="108"/>
      <c r="L508" s="108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</row>
    <row r="509" spans="1:26" ht="19.5" customHeight="1">
      <c r="A509" s="107"/>
      <c r="B509" s="138"/>
      <c r="C509" s="138"/>
      <c r="D509" s="144"/>
      <c r="E509" s="144"/>
      <c r="F509" s="141"/>
      <c r="G509" s="107"/>
      <c r="H509" s="107"/>
      <c r="I509" s="107"/>
      <c r="J509" s="108"/>
      <c r="K509" s="108"/>
      <c r="L509" s="108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</row>
    <row r="510" spans="1:26" ht="19.5" customHeight="1">
      <c r="A510" s="107"/>
      <c r="B510" s="138"/>
      <c r="C510" s="138"/>
      <c r="D510" s="144"/>
      <c r="E510" s="144"/>
      <c r="F510" s="141"/>
      <c r="G510" s="107"/>
      <c r="H510" s="107"/>
      <c r="I510" s="107"/>
      <c r="J510" s="108"/>
      <c r="K510" s="108"/>
      <c r="L510" s="108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</row>
    <row r="511" spans="1:26" ht="19.5" customHeight="1">
      <c r="A511" s="107"/>
      <c r="B511" s="138"/>
      <c r="C511" s="138"/>
      <c r="D511" s="144"/>
      <c r="E511" s="144"/>
      <c r="F511" s="141"/>
      <c r="G511" s="107"/>
      <c r="H511" s="107"/>
      <c r="I511" s="107"/>
      <c r="J511" s="108"/>
      <c r="K511" s="108"/>
      <c r="L511" s="108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</row>
    <row r="512" spans="1:26" ht="19.5" customHeight="1">
      <c r="A512" s="107"/>
      <c r="B512" s="138"/>
      <c r="C512" s="138"/>
      <c r="D512" s="144"/>
      <c r="E512" s="144"/>
      <c r="F512" s="141"/>
      <c r="G512" s="107"/>
      <c r="H512" s="107"/>
      <c r="I512" s="107"/>
      <c r="J512" s="108"/>
      <c r="K512" s="108"/>
      <c r="L512" s="108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</row>
    <row r="513" spans="1:26" ht="19.5" customHeight="1">
      <c r="A513" s="107"/>
      <c r="B513" s="138"/>
      <c r="C513" s="138"/>
      <c r="D513" s="144"/>
      <c r="E513" s="144"/>
      <c r="F513" s="141"/>
      <c r="G513" s="107"/>
      <c r="H513" s="107"/>
      <c r="I513" s="107"/>
      <c r="J513" s="108"/>
      <c r="K513" s="108"/>
      <c r="L513" s="108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</row>
    <row r="514" spans="1:26" ht="19.5" customHeight="1">
      <c r="A514" s="107"/>
      <c r="B514" s="138"/>
      <c r="C514" s="138"/>
      <c r="D514" s="144"/>
      <c r="E514" s="144"/>
      <c r="F514" s="141"/>
      <c r="G514" s="107"/>
      <c r="H514" s="107"/>
      <c r="I514" s="107"/>
      <c r="J514" s="108"/>
      <c r="K514" s="108"/>
      <c r="L514" s="108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</row>
    <row r="515" spans="1:26" ht="19.5" customHeight="1">
      <c r="A515" s="107"/>
      <c r="B515" s="138"/>
      <c r="C515" s="138"/>
      <c r="D515" s="144"/>
      <c r="E515" s="144"/>
      <c r="F515" s="141"/>
      <c r="G515" s="107"/>
      <c r="H515" s="107"/>
      <c r="I515" s="107"/>
      <c r="J515" s="108"/>
      <c r="K515" s="108"/>
      <c r="L515" s="108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</row>
    <row r="516" spans="1:26" ht="19.5" customHeight="1">
      <c r="A516" s="107"/>
      <c r="B516" s="138"/>
      <c r="C516" s="138"/>
      <c r="D516" s="144"/>
      <c r="E516" s="144"/>
      <c r="F516" s="141"/>
      <c r="G516" s="107"/>
      <c r="H516" s="107"/>
      <c r="I516" s="107"/>
      <c r="J516" s="108"/>
      <c r="K516" s="108"/>
      <c r="L516" s="108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</row>
    <row r="517" spans="1:26" ht="19.5" customHeight="1">
      <c r="A517" s="107"/>
      <c r="B517" s="138"/>
      <c r="C517" s="138"/>
      <c r="D517" s="144"/>
      <c r="E517" s="144"/>
      <c r="F517" s="141"/>
      <c r="G517" s="107"/>
      <c r="H517" s="107"/>
      <c r="I517" s="107"/>
      <c r="J517" s="108"/>
      <c r="K517" s="108"/>
      <c r="L517" s="108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</row>
    <row r="518" spans="1:26" ht="19.5" customHeight="1">
      <c r="A518" s="107"/>
      <c r="B518" s="138"/>
      <c r="C518" s="138"/>
      <c r="D518" s="144"/>
      <c r="E518" s="144"/>
      <c r="F518" s="141"/>
      <c r="G518" s="107"/>
      <c r="H518" s="107"/>
      <c r="I518" s="107"/>
      <c r="J518" s="108"/>
      <c r="K518" s="108"/>
      <c r="L518" s="108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</row>
    <row r="519" spans="1:26" ht="19.5" customHeight="1">
      <c r="A519" s="107"/>
      <c r="B519" s="138"/>
      <c r="C519" s="138"/>
      <c r="D519" s="144"/>
      <c r="E519" s="144"/>
      <c r="F519" s="141"/>
      <c r="G519" s="107"/>
      <c r="H519" s="107"/>
      <c r="I519" s="107"/>
      <c r="J519" s="108"/>
      <c r="K519" s="108"/>
      <c r="L519" s="108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</row>
    <row r="520" spans="1:26" ht="19.5" customHeight="1">
      <c r="A520" s="107"/>
      <c r="B520" s="138"/>
      <c r="C520" s="138"/>
      <c r="D520" s="144"/>
      <c r="E520" s="144"/>
      <c r="F520" s="141"/>
      <c r="G520" s="107"/>
      <c r="H520" s="107"/>
      <c r="I520" s="107"/>
      <c r="J520" s="108"/>
      <c r="K520" s="108"/>
      <c r="L520" s="108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</row>
    <row r="521" spans="1:26" ht="19.5" customHeight="1">
      <c r="A521" s="107"/>
      <c r="B521" s="138"/>
      <c r="C521" s="138"/>
      <c r="D521" s="144"/>
      <c r="E521" s="144"/>
      <c r="F521" s="141"/>
      <c r="G521" s="107"/>
      <c r="H521" s="107"/>
      <c r="I521" s="107"/>
      <c r="J521" s="108"/>
      <c r="K521" s="108"/>
      <c r="L521" s="108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</row>
    <row r="522" spans="1:26" ht="19.5" customHeight="1">
      <c r="A522" s="107"/>
      <c r="B522" s="138"/>
      <c r="C522" s="138"/>
      <c r="D522" s="144"/>
      <c r="E522" s="144"/>
      <c r="F522" s="141"/>
      <c r="G522" s="107"/>
      <c r="H522" s="107"/>
      <c r="I522" s="107"/>
      <c r="J522" s="108"/>
      <c r="K522" s="108"/>
      <c r="L522" s="108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</row>
    <row r="523" spans="1:26" ht="19.5" customHeight="1">
      <c r="A523" s="107"/>
      <c r="B523" s="138"/>
      <c r="C523" s="138"/>
      <c r="D523" s="144"/>
      <c r="E523" s="144"/>
      <c r="F523" s="141"/>
      <c r="G523" s="107"/>
      <c r="H523" s="107"/>
      <c r="I523" s="107"/>
      <c r="J523" s="108"/>
      <c r="K523" s="108"/>
      <c r="L523" s="108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</row>
    <row r="524" spans="1:26" ht="19.5" customHeight="1">
      <c r="A524" s="107"/>
      <c r="B524" s="138"/>
      <c r="C524" s="138"/>
      <c r="D524" s="144"/>
      <c r="E524" s="144"/>
      <c r="F524" s="141"/>
      <c r="G524" s="107"/>
      <c r="H524" s="107"/>
      <c r="I524" s="107"/>
      <c r="J524" s="108"/>
      <c r="K524" s="108"/>
      <c r="L524" s="108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</row>
    <row r="525" spans="1:26" ht="19.5" customHeight="1">
      <c r="A525" s="107"/>
      <c r="B525" s="138"/>
      <c r="C525" s="138"/>
      <c r="D525" s="144"/>
      <c r="E525" s="144"/>
      <c r="F525" s="141"/>
      <c r="G525" s="107"/>
      <c r="H525" s="107"/>
      <c r="I525" s="107"/>
      <c r="J525" s="108"/>
      <c r="K525" s="108"/>
      <c r="L525" s="108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</row>
    <row r="526" spans="1:26" ht="19.5" customHeight="1">
      <c r="A526" s="107"/>
      <c r="B526" s="138"/>
      <c r="C526" s="138"/>
      <c r="D526" s="144"/>
      <c r="E526" s="144"/>
      <c r="F526" s="141"/>
      <c r="G526" s="107"/>
      <c r="H526" s="107"/>
      <c r="I526" s="107"/>
      <c r="J526" s="108"/>
      <c r="K526" s="108"/>
      <c r="L526" s="108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</row>
    <row r="527" spans="1:26" ht="19.5" customHeight="1">
      <c r="A527" s="107"/>
      <c r="B527" s="138"/>
      <c r="C527" s="138"/>
      <c r="D527" s="144"/>
      <c r="E527" s="144"/>
      <c r="F527" s="141"/>
      <c r="G527" s="107"/>
      <c r="H527" s="107"/>
      <c r="I527" s="107"/>
      <c r="J527" s="108"/>
      <c r="K527" s="108"/>
      <c r="L527" s="108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</row>
    <row r="528" spans="1:26" ht="19.5" customHeight="1">
      <c r="A528" s="107"/>
      <c r="B528" s="138"/>
      <c r="C528" s="138"/>
      <c r="D528" s="144"/>
      <c r="E528" s="144"/>
      <c r="F528" s="141"/>
      <c r="G528" s="107"/>
      <c r="H528" s="107"/>
      <c r="I528" s="107"/>
      <c r="J528" s="108"/>
      <c r="K528" s="108"/>
      <c r="L528" s="108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</row>
    <row r="529" spans="1:26" ht="19.5" customHeight="1">
      <c r="A529" s="107"/>
      <c r="B529" s="138"/>
      <c r="C529" s="138"/>
      <c r="D529" s="144"/>
      <c r="E529" s="144"/>
      <c r="F529" s="141"/>
      <c r="G529" s="107"/>
      <c r="H529" s="107"/>
      <c r="I529" s="107"/>
      <c r="J529" s="108"/>
      <c r="K529" s="108"/>
      <c r="L529" s="108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</row>
    <row r="530" spans="1:26" ht="19.5" customHeight="1">
      <c r="A530" s="107"/>
      <c r="B530" s="138"/>
      <c r="C530" s="138"/>
      <c r="D530" s="144"/>
      <c r="E530" s="144"/>
      <c r="F530" s="141"/>
      <c r="G530" s="107"/>
      <c r="H530" s="107"/>
      <c r="I530" s="107"/>
      <c r="J530" s="108"/>
      <c r="K530" s="108"/>
      <c r="L530" s="108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</row>
    <row r="531" spans="1:26" ht="19.5" customHeight="1">
      <c r="A531" s="107"/>
      <c r="B531" s="138"/>
      <c r="C531" s="138"/>
      <c r="D531" s="144"/>
      <c r="E531" s="144"/>
      <c r="F531" s="141"/>
      <c r="G531" s="107"/>
      <c r="H531" s="107"/>
      <c r="I531" s="107"/>
      <c r="J531" s="108"/>
      <c r="K531" s="108"/>
      <c r="L531" s="108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</row>
    <row r="532" spans="1:26" ht="19.5" customHeight="1">
      <c r="A532" s="107"/>
      <c r="B532" s="138"/>
      <c r="C532" s="138"/>
      <c r="D532" s="144"/>
      <c r="E532" s="144"/>
      <c r="F532" s="141"/>
      <c r="G532" s="107"/>
      <c r="H532" s="107"/>
      <c r="I532" s="107"/>
      <c r="J532" s="108"/>
      <c r="K532" s="108"/>
      <c r="L532" s="108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</row>
    <row r="533" spans="1:26" ht="19.5" customHeight="1">
      <c r="A533" s="107"/>
      <c r="B533" s="138"/>
      <c r="C533" s="138"/>
      <c r="D533" s="144"/>
      <c r="E533" s="144"/>
      <c r="F533" s="141"/>
      <c r="G533" s="107"/>
      <c r="H533" s="107"/>
      <c r="I533" s="107"/>
      <c r="J533" s="108"/>
      <c r="K533" s="108"/>
      <c r="L533" s="108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</row>
    <row r="534" spans="1:26" ht="19.5" customHeight="1">
      <c r="A534" s="107"/>
      <c r="B534" s="138"/>
      <c r="C534" s="138"/>
      <c r="D534" s="144"/>
      <c r="E534" s="144"/>
      <c r="F534" s="141"/>
      <c r="G534" s="107"/>
      <c r="H534" s="107"/>
      <c r="I534" s="107"/>
      <c r="J534" s="108"/>
      <c r="K534" s="108"/>
      <c r="L534" s="108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</row>
    <row r="535" spans="1:26" ht="19.5" customHeight="1">
      <c r="A535" s="107"/>
      <c r="B535" s="138"/>
      <c r="C535" s="138"/>
      <c r="D535" s="144"/>
      <c r="E535" s="144"/>
      <c r="F535" s="141"/>
      <c r="G535" s="107"/>
      <c r="H535" s="107"/>
      <c r="I535" s="107"/>
      <c r="J535" s="108"/>
      <c r="K535" s="108"/>
      <c r="L535" s="108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</row>
    <row r="536" spans="1:26" ht="19.5" customHeight="1">
      <c r="A536" s="107"/>
      <c r="B536" s="138"/>
      <c r="C536" s="138"/>
      <c r="D536" s="144"/>
      <c r="E536" s="144"/>
      <c r="F536" s="141"/>
      <c r="G536" s="107"/>
      <c r="H536" s="107"/>
      <c r="I536" s="107"/>
      <c r="J536" s="108"/>
      <c r="K536" s="108"/>
      <c r="L536" s="108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</row>
    <row r="537" spans="1:26" ht="19.5" customHeight="1">
      <c r="A537" s="107"/>
      <c r="B537" s="138"/>
      <c r="C537" s="138"/>
      <c r="D537" s="144"/>
      <c r="E537" s="144"/>
      <c r="F537" s="141"/>
      <c r="G537" s="107"/>
      <c r="H537" s="107"/>
      <c r="I537" s="107"/>
      <c r="J537" s="108"/>
      <c r="K537" s="108"/>
      <c r="L537" s="108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</row>
    <row r="538" spans="1:26" ht="19.5" customHeight="1">
      <c r="A538" s="107"/>
      <c r="B538" s="138"/>
      <c r="C538" s="138"/>
      <c r="D538" s="144"/>
      <c r="E538" s="144"/>
      <c r="F538" s="141"/>
      <c r="G538" s="107"/>
      <c r="H538" s="107"/>
      <c r="I538" s="107"/>
      <c r="J538" s="108"/>
      <c r="K538" s="108"/>
      <c r="L538" s="108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</row>
    <row r="539" spans="1:26" ht="19.5" customHeight="1">
      <c r="A539" s="107"/>
      <c r="B539" s="138"/>
      <c r="C539" s="138"/>
      <c r="D539" s="144"/>
      <c r="E539" s="144"/>
      <c r="F539" s="141"/>
      <c r="G539" s="107"/>
      <c r="H539" s="107"/>
      <c r="I539" s="107"/>
      <c r="J539" s="108"/>
      <c r="K539" s="108"/>
      <c r="L539" s="108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</row>
    <row r="540" spans="1:26" ht="19.5" customHeight="1">
      <c r="A540" s="107"/>
      <c r="B540" s="138"/>
      <c r="C540" s="138"/>
      <c r="D540" s="144"/>
      <c r="E540" s="144"/>
      <c r="F540" s="141"/>
      <c r="G540" s="107"/>
      <c r="H540" s="107"/>
      <c r="I540" s="107"/>
      <c r="J540" s="108"/>
      <c r="K540" s="108"/>
      <c r="L540" s="108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</row>
    <row r="541" spans="1:26" ht="19.5" customHeight="1">
      <c r="A541" s="107"/>
      <c r="B541" s="138"/>
      <c r="C541" s="138"/>
      <c r="D541" s="144"/>
      <c r="E541" s="144"/>
      <c r="F541" s="141"/>
      <c r="G541" s="107"/>
      <c r="H541" s="107"/>
      <c r="I541" s="107"/>
      <c r="J541" s="108"/>
      <c r="K541" s="108"/>
      <c r="L541" s="108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</row>
    <row r="542" spans="1:26" ht="19.5" customHeight="1">
      <c r="A542" s="107"/>
      <c r="B542" s="138"/>
      <c r="C542" s="138"/>
      <c r="D542" s="144"/>
      <c r="E542" s="144"/>
      <c r="F542" s="141"/>
      <c r="G542" s="107"/>
      <c r="H542" s="107"/>
      <c r="I542" s="107"/>
      <c r="J542" s="108"/>
      <c r="K542" s="108"/>
      <c r="L542" s="108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</row>
    <row r="543" spans="1:26" ht="19.5" customHeight="1">
      <c r="A543" s="107"/>
      <c r="B543" s="138"/>
      <c r="C543" s="138"/>
      <c r="D543" s="144"/>
      <c r="E543" s="144"/>
      <c r="F543" s="141"/>
      <c r="G543" s="107"/>
      <c r="H543" s="107"/>
      <c r="I543" s="107"/>
      <c r="J543" s="108"/>
      <c r="K543" s="108"/>
      <c r="L543" s="108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</row>
    <row r="544" spans="1:26" ht="19.5" customHeight="1">
      <c r="A544" s="107"/>
      <c r="B544" s="138"/>
      <c r="C544" s="138"/>
      <c r="D544" s="144"/>
      <c r="E544" s="144"/>
      <c r="F544" s="141"/>
      <c r="G544" s="107"/>
      <c r="H544" s="107"/>
      <c r="I544" s="107"/>
      <c r="J544" s="108"/>
      <c r="K544" s="108"/>
      <c r="L544" s="108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</row>
    <row r="545" spans="1:26" ht="19.5" customHeight="1">
      <c r="A545" s="107"/>
      <c r="B545" s="138"/>
      <c r="C545" s="138"/>
      <c r="D545" s="144"/>
      <c r="E545" s="144"/>
      <c r="F545" s="141"/>
      <c r="G545" s="107"/>
      <c r="H545" s="107"/>
      <c r="I545" s="107"/>
      <c r="J545" s="108"/>
      <c r="K545" s="108"/>
      <c r="L545" s="108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</row>
    <row r="546" spans="1:26" ht="19.5" customHeight="1">
      <c r="A546" s="107"/>
      <c r="B546" s="138"/>
      <c r="C546" s="138"/>
      <c r="D546" s="144"/>
      <c r="E546" s="144"/>
      <c r="F546" s="141"/>
      <c r="G546" s="107"/>
      <c r="H546" s="107"/>
      <c r="I546" s="107"/>
      <c r="J546" s="108"/>
      <c r="K546" s="108"/>
      <c r="L546" s="108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</row>
    <row r="547" spans="1:26" ht="19.5" customHeight="1">
      <c r="A547" s="107"/>
      <c r="B547" s="138"/>
      <c r="C547" s="138"/>
      <c r="D547" s="144"/>
      <c r="E547" s="144"/>
      <c r="F547" s="141"/>
      <c r="G547" s="107"/>
      <c r="H547" s="107"/>
      <c r="I547" s="107"/>
      <c r="J547" s="108"/>
      <c r="K547" s="108"/>
      <c r="L547" s="108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</row>
    <row r="548" spans="1:26" ht="19.5" customHeight="1">
      <c r="A548" s="107"/>
      <c r="B548" s="138"/>
      <c r="C548" s="138"/>
      <c r="D548" s="144"/>
      <c r="E548" s="144"/>
      <c r="F548" s="141"/>
      <c r="G548" s="107"/>
      <c r="H548" s="107"/>
      <c r="I548" s="107"/>
      <c r="J548" s="108"/>
      <c r="K548" s="108"/>
      <c r="L548" s="108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</row>
    <row r="549" spans="1:26" ht="19.5" customHeight="1">
      <c r="A549" s="107"/>
      <c r="B549" s="138"/>
      <c r="C549" s="138"/>
      <c r="D549" s="144"/>
      <c r="E549" s="144"/>
      <c r="F549" s="141"/>
      <c r="G549" s="107"/>
      <c r="H549" s="107"/>
      <c r="I549" s="107"/>
      <c r="J549" s="108"/>
      <c r="K549" s="108"/>
      <c r="L549" s="108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</row>
    <row r="550" spans="1:26" ht="19.5" customHeight="1">
      <c r="A550" s="107"/>
      <c r="B550" s="138"/>
      <c r="C550" s="138"/>
      <c r="D550" s="144"/>
      <c r="E550" s="144"/>
      <c r="F550" s="141"/>
      <c r="G550" s="107"/>
      <c r="H550" s="107"/>
      <c r="I550" s="107"/>
      <c r="J550" s="108"/>
      <c r="K550" s="108"/>
      <c r="L550" s="108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</row>
    <row r="551" spans="1:26" ht="19.5" customHeight="1">
      <c r="A551" s="107"/>
      <c r="B551" s="138"/>
      <c r="C551" s="138"/>
      <c r="D551" s="144"/>
      <c r="E551" s="144"/>
      <c r="F551" s="141"/>
      <c r="G551" s="107"/>
      <c r="H551" s="107"/>
      <c r="I551" s="107"/>
      <c r="J551" s="108"/>
      <c r="K551" s="108"/>
      <c r="L551" s="108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</row>
    <row r="552" spans="1:26" ht="19.5" customHeight="1">
      <c r="A552" s="107"/>
      <c r="B552" s="138"/>
      <c r="C552" s="138"/>
      <c r="D552" s="144"/>
      <c r="E552" s="144"/>
      <c r="F552" s="141"/>
      <c r="G552" s="107"/>
      <c r="H552" s="107"/>
      <c r="I552" s="107"/>
      <c r="J552" s="108"/>
      <c r="K552" s="108"/>
      <c r="L552" s="108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</row>
    <row r="553" spans="1:26" ht="19.5" customHeight="1">
      <c r="A553" s="107"/>
      <c r="B553" s="138"/>
      <c r="C553" s="138"/>
      <c r="D553" s="144"/>
      <c r="E553" s="144"/>
      <c r="F553" s="141"/>
      <c r="G553" s="107"/>
      <c r="H553" s="107"/>
      <c r="I553" s="107"/>
      <c r="J553" s="108"/>
      <c r="K553" s="108"/>
      <c r="L553" s="108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</row>
    <row r="554" spans="1:26" ht="19.5" customHeight="1">
      <c r="A554" s="107"/>
      <c r="B554" s="138"/>
      <c r="C554" s="138"/>
      <c r="D554" s="144"/>
      <c r="E554" s="144"/>
      <c r="F554" s="141"/>
      <c r="G554" s="107"/>
      <c r="H554" s="107"/>
      <c r="I554" s="107"/>
      <c r="J554" s="108"/>
      <c r="K554" s="108"/>
      <c r="L554" s="108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</row>
    <row r="555" spans="1:26" ht="19.5" customHeight="1">
      <c r="A555" s="107"/>
      <c r="B555" s="138"/>
      <c r="C555" s="138"/>
      <c r="D555" s="144"/>
      <c r="E555" s="144"/>
      <c r="F555" s="141"/>
      <c r="G555" s="107"/>
      <c r="H555" s="107"/>
      <c r="I555" s="107"/>
      <c r="J555" s="108"/>
      <c r="K555" s="108"/>
      <c r="L555" s="108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</row>
    <row r="556" spans="1:26" ht="19.5" customHeight="1">
      <c r="A556" s="107"/>
      <c r="B556" s="138"/>
      <c r="C556" s="138"/>
      <c r="D556" s="144"/>
      <c r="E556" s="144"/>
      <c r="F556" s="141"/>
      <c r="G556" s="107"/>
      <c r="H556" s="107"/>
      <c r="I556" s="107"/>
      <c r="J556" s="108"/>
      <c r="K556" s="108"/>
      <c r="L556" s="108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</row>
    <row r="557" spans="1:26" ht="19.5" customHeight="1">
      <c r="A557" s="107"/>
      <c r="B557" s="138"/>
      <c r="C557" s="138"/>
      <c r="D557" s="144"/>
      <c r="E557" s="144"/>
      <c r="F557" s="141"/>
      <c r="G557" s="107"/>
      <c r="H557" s="107"/>
      <c r="I557" s="107"/>
      <c r="J557" s="108"/>
      <c r="K557" s="108"/>
      <c r="L557" s="108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</row>
    <row r="558" spans="1:26" ht="19.5" customHeight="1">
      <c r="A558" s="107"/>
      <c r="B558" s="138"/>
      <c r="C558" s="138"/>
      <c r="D558" s="144"/>
      <c r="E558" s="144"/>
      <c r="F558" s="141"/>
      <c r="G558" s="107"/>
      <c r="H558" s="107"/>
      <c r="I558" s="107"/>
      <c r="J558" s="108"/>
      <c r="K558" s="108"/>
      <c r="L558" s="108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</row>
    <row r="559" spans="1:26" ht="19.5" customHeight="1">
      <c r="A559" s="107"/>
      <c r="B559" s="138"/>
      <c r="C559" s="138"/>
      <c r="D559" s="144"/>
      <c r="E559" s="144"/>
      <c r="F559" s="141"/>
      <c r="G559" s="107"/>
      <c r="H559" s="107"/>
      <c r="I559" s="107"/>
      <c r="J559" s="108"/>
      <c r="K559" s="108"/>
      <c r="L559" s="108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</row>
    <row r="560" spans="1:26" ht="19.5" customHeight="1">
      <c r="A560" s="107"/>
      <c r="B560" s="138"/>
      <c r="C560" s="138"/>
      <c r="D560" s="144"/>
      <c r="E560" s="144"/>
      <c r="F560" s="141"/>
      <c r="G560" s="107"/>
      <c r="H560" s="107"/>
      <c r="I560" s="107"/>
      <c r="J560" s="108"/>
      <c r="K560" s="108"/>
      <c r="L560" s="108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</row>
    <row r="561" spans="1:26" ht="19.5" customHeight="1">
      <c r="A561" s="107"/>
      <c r="B561" s="138"/>
      <c r="C561" s="138"/>
      <c r="D561" s="144"/>
      <c r="E561" s="144"/>
      <c r="F561" s="141"/>
      <c r="G561" s="107"/>
      <c r="H561" s="107"/>
      <c r="I561" s="107"/>
      <c r="J561" s="108"/>
      <c r="K561" s="108"/>
      <c r="L561" s="108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</row>
    <row r="562" spans="1:26" ht="19.5" customHeight="1">
      <c r="A562" s="107"/>
      <c r="B562" s="138"/>
      <c r="C562" s="138"/>
      <c r="D562" s="144"/>
      <c r="E562" s="144"/>
      <c r="F562" s="141"/>
      <c r="G562" s="107"/>
      <c r="H562" s="107"/>
      <c r="I562" s="107"/>
      <c r="J562" s="108"/>
      <c r="K562" s="108"/>
      <c r="L562" s="108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</row>
    <row r="563" spans="1:26" ht="19.5" customHeight="1">
      <c r="A563" s="107"/>
      <c r="B563" s="138"/>
      <c r="C563" s="138"/>
      <c r="D563" s="144"/>
      <c r="E563" s="144"/>
      <c r="F563" s="141"/>
      <c r="G563" s="107"/>
      <c r="H563" s="107"/>
      <c r="I563" s="107"/>
      <c r="J563" s="108"/>
      <c r="K563" s="108"/>
      <c r="L563" s="108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</row>
    <row r="564" spans="1:26" ht="19.5" customHeight="1">
      <c r="A564" s="107"/>
      <c r="B564" s="138"/>
      <c r="C564" s="138"/>
      <c r="D564" s="144"/>
      <c r="E564" s="144"/>
      <c r="F564" s="141"/>
      <c r="G564" s="107"/>
      <c r="H564" s="107"/>
      <c r="I564" s="107"/>
      <c r="J564" s="108"/>
      <c r="K564" s="108"/>
      <c r="L564" s="108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</row>
    <row r="565" spans="1:26" ht="19.5" customHeight="1">
      <c r="A565" s="107"/>
      <c r="B565" s="138"/>
      <c r="C565" s="138"/>
      <c r="D565" s="144"/>
      <c r="E565" s="144"/>
      <c r="F565" s="141"/>
      <c r="G565" s="107"/>
      <c r="H565" s="107"/>
      <c r="I565" s="107"/>
      <c r="J565" s="108"/>
      <c r="K565" s="108"/>
      <c r="L565" s="108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</row>
    <row r="566" spans="1:26" ht="19.5" customHeight="1">
      <c r="A566" s="107"/>
      <c r="B566" s="138"/>
      <c r="C566" s="138"/>
      <c r="D566" s="144"/>
      <c r="E566" s="144"/>
      <c r="F566" s="141"/>
      <c r="G566" s="107"/>
      <c r="H566" s="107"/>
      <c r="I566" s="107"/>
      <c r="J566" s="108"/>
      <c r="K566" s="108"/>
      <c r="L566" s="108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</row>
    <row r="567" spans="1:26" ht="19.5" customHeight="1">
      <c r="A567" s="107"/>
      <c r="B567" s="138"/>
      <c r="C567" s="138"/>
      <c r="D567" s="144"/>
      <c r="E567" s="144"/>
      <c r="F567" s="141"/>
      <c r="G567" s="107"/>
      <c r="H567" s="107"/>
      <c r="I567" s="107"/>
      <c r="J567" s="108"/>
      <c r="K567" s="108"/>
      <c r="L567" s="108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</row>
    <row r="568" spans="1:26" ht="19.5" customHeight="1">
      <c r="A568" s="107"/>
      <c r="B568" s="138"/>
      <c r="C568" s="138"/>
      <c r="D568" s="144"/>
      <c r="E568" s="144"/>
      <c r="F568" s="141"/>
      <c r="G568" s="107"/>
      <c r="H568" s="107"/>
      <c r="I568" s="107"/>
      <c r="J568" s="108"/>
      <c r="K568" s="108"/>
      <c r="L568" s="108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</row>
    <row r="569" spans="1:26" ht="19.5" customHeight="1">
      <c r="A569" s="107"/>
      <c r="B569" s="138"/>
      <c r="C569" s="138"/>
      <c r="D569" s="144"/>
      <c r="E569" s="144"/>
      <c r="F569" s="141"/>
      <c r="G569" s="107"/>
      <c r="H569" s="107"/>
      <c r="I569" s="107"/>
      <c r="J569" s="108"/>
      <c r="K569" s="108"/>
      <c r="L569" s="108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</row>
    <row r="570" spans="1:26" ht="19.5" customHeight="1">
      <c r="A570" s="107"/>
      <c r="B570" s="138"/>
      <c r="C570" s="138"/>
      <c r="D570" s="144"/>
      <c r="E570" s="144"/>
      <c r="F570" s="141"/>
      <c r="G570" s="107"/>
      <c r="H570" s="107"/>
      <c r="I570" s="107"/>
      <c r="J570" s="108"/>
      <c r="K570" s="108"/>
      <c r="L570" s="108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</row>
    <row r="571" spans="1:26" ht="19.5" customHeight="1">
      <c r="A571" s="107"/>
      <c r="B571" s="138"/>
      <c r="C571" s="138"/>
      <c r="D571" s="144"/>
      <c r="E571" s="144"/>
      <c r="F571" s="141"/>
      <c r="G571" s="107"/>
      <c r="H571" s="107"/>
      <c r="I571" s="107"/>
      <c r="J571" s="108"/>
      <c r="K571" s="108"/>
      <c r="L571" s="108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</row>
    <row r="572" spans="1:26" ht="19.5" customHeight="1">
      <c r="A572" s="107"/>
      <c r="B572" s="138"/>
      <c r="C572" s="138"/>
      <c r="D572" s="144"/>
      <c r="E572" s="144"/>
      <c r="F572" s="141"/>
      <c r="G572" s="107"/>
      <c r="H572" s="107"/>
      <c r="I572" s="107"/>
      <c r="J572" s="108"/>
      <c r="K572" s="108"/>
      <c r="L572" s="108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</row>
    <row r="573" spans="1:26" ht="19.5" customHeight="1">
      <c r="A573" s="107"/>
      <c r="B573" s="138"/>
      <c r="C573" s="138"/>
      <c r="D573" s="144"/>
      <c r="E573" s="144"/>
      <c r="F573" s="141"/>
      <c r="G573" s="107"/>
      <c r="H573" s="107"/>
      <c r="I573" s="107"/>
      <c r="J573" s="108"/>
      <c r="K573" s="108"/>
      <c r="L573" s="108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</row>
    <row r="574" spans="1:26" ht="19.5" customHeight="1">
      <c r="A574" s="107"/>
      <c r="B574" s="138"/>
      <c r="C574" s="138"/>
      <c r="D574" s="144"/>
      <c r="E574" s="144"/>
      <c r="F574" s="141"/>
      <c r="G574" s="107"/>
      <c r="H574" s="107"/>
      <c r="I574" s="107"/>
      <c r="J574" s="108"/>
      <c r="K574" s="108"/>
      <c r="L574" s="108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</row>
    <row r="575" spans="1:26" ht="19.5" customHeight="1">
      <c r="A575" s="107"/>
      <c r="B575" s="138"/>
      <c r="C575" s="138"/>
      <c r="D575" s="144"/>
      <c r="E575" s="144"/>
      <c r="F575" s="141"/>
      <c r="G575" s="107"/>
      <c r="H575" s="107"/>
      <c r="I575" s="107"/>
      <c r="J575" s="108"/>
      <c r="K575" s="108"/>
      <c r="L575" s="108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</row>
    <row r="576" spans="1:26" ht="19.5" customHeight="1">
      <c r="A576" s="107"/>
      <c r="B576" s="138"/>
      <c r="C576" s="138"/>
      <c r="D576" s="144"/>
      <c r="E576" s="144"/>
      <c r="F576" s="141"/>
      <c r="G576" s="107"/>
      <c r="H576" s="107"/>
      <c r="I576" s="107"/>
      <c r="J576" s="108"/>
      <c r="K576" s="108"/>
      <c r="L576" s="108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</row>
    <row r="577" spans="1:26" ht="19.5" customHeight="1">
      <c r="A577" s="107"/>
      <c r="B577" s="138"/>
      <c r="C577" s="138"/>
      <c r="D577" s="144"/>
      <c r="E577" s="144"/>
      <c r="F577" s="141"/>
      <c r="G577" s="107"/>
      <c r="H577" s="107"/>
      <c r="I577" s="107"/>
      <c r="J577" s="108"/>
      <c r="K577" s="108"/>
      <c r="L577" s="108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</row>
    <row r="578" spans="1:26" ht="19.5" customHeight="1">
      <c r="A578" s="107"/>
      <c r="B578" s="138"/>
      <c r="C578" s="138"/>
      <c r="D578" s="144"/>
      <c r="E578" s="144"/>
      <c r="F578" s="141"/>
      <c r="G578" s="107"/>
      <c r="H578" s="107"/>
      <c r="I578" s="107"/>
      <c r="J578" s="108"/>
      <c r="K578" s="108"/>
      <c r="L578" s="108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</row>
    <row r="579" spans="1:26" ht="19.5" customHeight="1">
      <c r="A579" s="107"/>
      <c r="B579" s="138"/>
      <c r="C579" s="138"/>
      <c r="D579" s="144"/>
      <c r="E579" s="144"/>
      <c r="F579" s="141"/>
      <c r="G579" s="107"/>
      <c r="H579" s="107"/>
      <c r="I579" s="107"/>
      <c r="J579" s="108"/>
      <c r="K579" s="108"/>
      <c r="L579" s="108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</row>
    <row r="580" spans="1:26" ht="19.5" customHeight="1">
      <c r="A580" s="107"/>
      <c r="B580" s="138"/>
      <c r="C580" s="138"/>
      <c r="D580" s="144"/>
      <c r="E580" s="144"/>
      <c r="F580" s="141"/>
      <c r="G580" s="107"/>
      <c r="H580" s="107"/>
      <c r="I580" s="107"/>
      <c r="J580" s="108"/>
      <c r="K580" s="108"/>
      <c r="L580" s="108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</row>
    <row r="581" spans="1:26" ht="19.5" customHeight="1">
      <c r="A581" s="107"/>
      <c r="B581" s="138"/>
      <c r="C581" s="138"/>
      <c r="D581" s="144"/>
      <c r="E581" s="144"/>
      <c r="F581" s="141"/>
      <c r="G581" s="107"/>
      <c r="H581" s="107"/>
      <c r="I581" s="107"/>
      <c r="J581" s="108"/>
      <c r="K581" s="108"/>
      <c r="L581" s="108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</row>
    <row r="582" spans="1:26" ht="19.5" customHeight="1">
      <c r="A582" s="107"/>
      <c r="B582" s="138"/>
      <c r="C582" s="138"/>
      <c r="D582" s="144"/>
      <c r="E582" s="144"/>
      <c r="F582" s="141"/>
      <c r="G582" s="107"/>
      <c r="H582" s="107"/>
      <c r="I582" s="107"/>
      <c r="J582" s="108"/>
      <c r="K582" s="108"/>
      <c r="L582" s="108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</row>
    <row r="583" spans="1:26" ht="19.5" customHeight="1">
      <c r="A583" s="107"/>
      <c r="B583" s="138"/>
      <c r="C583" s="138"/>
      <c r="D583" s="144"/>
      <c r="E583" s="144"/>
      <c r="F583" s="141"/>
      <c r="G583" s="107"/>
      <c r="H583" s="107"/>
      <c r="I583" s="107"/>
      <c r="J583" s="108"/>
      <c r="K583" s="108"/>
      <c r="L583" s="108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</row>
    <row r="584" spans="1:26" ht="19.5" customHeight="1">
      <c r="A584" s="107"/>
      <c r="B584" s="138"/>
      <c r="C584" s="138"/>
      <c r="D584" s="144"/>
      <c r="E584" s="144"/>
      <c r="F584" s="141"/>
      <c r="G584" s="107"/>
      <c r="H584" s="107"/>
      <c r="I584" s="107"/>
      <c r="J584" s="108"/>
      <c r="K584" s="108"/>
      <c r="L584" s="108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</row>
    <row r="585" spans="1:26" ht="19.5" customHeight="1">
      <c r="A585" s="107"/>
      <c r="B585" s="138"/>
      <c r="C585" s="138"/>
      <c r="D585" s="144"/>
      <c r="E585" s="144"/>
      <c r="F585" s="141"/>
      <c r="G585" s="107"/>
      <c r="H585" s="107"/>
      <c r="I585" s="107"/>
      <c r="J585" s="108"/>
      <c r="K585" s="108"/>
      <c r="L585" s="108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</row>
    <row r="586" spans="1:26" ht="19.5" customHeight="1">
      <c r="A586" s="107"/>
      <c r="B586" s="138"/>
      <c r="C586" s="138"/>
      <c r="D586" s="144"/>
      <c r="E586" s="144"/>
      <c r="F586" s="141"/>
      <c r="G586" s="107"/>
      <c r="H586" s="107"/>
      <c r="I586" s="107"/>
      <c r="J586" s="108"/>
      <c r="K586" s="108"/>
      <c r="L586" s="108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</row>
    <row r="587" spans="1:26" ht="19.5" customHeight="1">
      <c r="A587" s="107"/>
      <c r="B587" s="138"/>
      <c r="C587" s="138"/>
      <c r="D587" s="144"/>
      <c r="E587" s="144"/>
      <c r="F587" s="141"/>
      <c r="G587" s="107"/>
      <c r="H587" s="107"/>
      <c r="I587" s="107"/>
      <c r="J587" s="108"/>
      <c r="K587" s="108"/>
      <c r="L587" s="108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</row>
    <row r="588" spans="1:26" ht="19.5" customHeight="1">
      <c r="A588" s="107"/>
      <c r="B588" s="138"/>
      <c r="C588" s="138"/>
      <c r="D588" s="144"/>
      <c r="E588" s="144"/>
      <c r="F588" s="141"/>
      <c r="G588" s="107"/>
      <c r="H588" s="107"/>
      <c r="I588" s="107"/>
      <c r="J588" s="108"/>
      <c r="K588" s="108"/>
      <c r="L588" s="108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</row>
    <row r="589" spans="1:26" ht="19.5" customHeight="1">
      <c r="A589" s="107"/>
      <c r="B589" s="138"/>
      <c r="C589" s="138"/>
      <c r="D589" s="144"/>
      <c r="E589" s="144"/>
      <c r="F589" s="141"/>
      <c r="G589" s="107"/>
      <c r="H589" s="107"/>
      <c r="I589" s="107"/>
      <c r="J589" s="108"/>
      <c r="K589" s="108"/>
      <c r="L589" s="108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</row>
    <row r="590" spans="1:26" ht="19.5" customHeight="1">
      <c r="A590" s="107"/>
      <c r="B590" s="138"/>
      <c r="C590" s="138"/>
      <c r="D590" s="144"/>
      <c r="E590" s="144"/>
      <c r="F590" s="141"/>
      <c r="G590" s="107"/>
      <c r="H590" s="107"/>
      <c r="I590" s="107"/>
      <c r="J590" s="108"/>
      <c r="K590" s="108"/>
      <c r="L590" s="108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</row>
    <row r="591" spans="1:26" ht="19.5" customHeight="1">
      <c r="A591" s="107"/>
      <c r="B591" s="138"/>
      <c r="C591" s="138"/>
      <c r="D591" s="144"/>
      <c r="E591" s="144"/>
      <c r="F591" s="141"/>
      <c r="G591" s="107"/>
      <c r="H591" s="107"/>
      <c r="I591" s="107"/>
      <c r="J591" s="108"/>
      <c r="K591" s="108"/>
      <c r="L591" s="108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</row>
    <row r="592" spans="1:26" ht="19.5" customHeight="1">
      <c r="A592" s="107"/>
      <c r="B592" s="138"/>
      <c r="C592" s="138"/>
      <c r="D592" s="144"/>
      <c r="E592" s="144"/>
      <c r="F592" s="141"/>
      <c r="G592" s="107"/>
      <c r="H592" s="107"/>
      <c r="I592" s="107"/>
      <c r="J592" s="108"/>
      <c r="K592" s="108"/>
      <c r="L592" s="108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</row>
    <row r="593" spans="1:26" ht="19.5" customHeight="1">
      <c r="A593" s="107"/>
      <c r="B593" s="138"/>
      <c r="C593" s="138"/>
      <c r="D593" s="144"/>
      <c r="E593" s="144"/>
      <c r="F593" s="141"/>
      <c r="G593" s="107"/>
      <c r="H593" s="107"/>
      <c r="I593" s="107"/>
      <c r="J593" s="108"/>
      <c r="K593" s="108"/>
      <c r="L593" s="108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</row>
    <row r="594" spans="1:26" ht="19.5" customHeight="1">
      <c r="A594" s="107"/>
      <c r="B594" s="138"/>
      <c r="C594" s="138"/>
      <c r="D594" s="144"/>
      <c r="E594" s="144"/>
      <c r="F594" s="141"/>
      <c r="G594" s="107"/>
      <c r="H594" s="107"/>
      <c r="I594" s="107"/>
      <c r="J594" s="108"/>
      <c r="K594" s="108"/>
      <c r="L594" s="108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</row>
    <row r="595" spans="1:26" ht="19.5" customHeight="1">
      <c r="A595" s="107"/>
      <c r="B595" s="138"/>
      <c r="C595" s="138"/>
      <c r="D595" s="144"/>
      <c r="E595" s="144"/>
      <c r="F595" s="141"/>
      <c r="G595" s="107"/>
      <c r="H595" s="107"/>
      <c r="I595" s="107"/>
      <c r="J595" s="108"/>
      <c r="K595" s="108"/>
      <c r="L595" s="108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</row>
    <row r="596" spans="1:26" ht="19.5" customHeight="1">
      <c r="A596" s="107"/>
      <c r="B596" s="138"/>
      <c r="C596" s="138"/>
      <c r="D596" s="144"/>
      <c r="E596" s="144"/>
      <c r="F596" s="141"/>
      <c r="G596" s="107"/>
      <c r="H596" s="107"/>
      <c r="I596" s="107"/>
      <c r="J596" s="108"/>
      <c r="K596" s="108"/>
      <c r="L596" s="108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</row>
    <row r="597" spans="1:26" ht="19.5" customHeight="1">
      <c r="A597" s="107"/>
      <c r="B597" s="138"/>
      <c r="C597" s="138"/>
      <c r="D597" s="144"/>
      <c r="E597" s="144"/>
      <c r="F597" s="141"/>
      <c r="G597" s="107"/>
      <c r="H597" s="107"/>
      <c r="I597" s="107"/>
      <c r="J597" s="108"/>
      <c r="K597" s="108"/>
      <c r="L597" s="108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</row>
    <row r="598" spans="1:26" ht="19.5" customHeight="1">
      <c r="A598" s="107"/>
      <c r="B598" s="138"/>
      <c r="C598" s="138"/>
      <c r="D598" s="144"/>
      <c r="E598" s="144"/>
      <c r="F598" s="141"/>
      <c r="G598" s="107"/>
      <c r="H598" s="107"/>
      <c r="I598" s="107"/>
      <c r="J598" s="108"/>
      <c r="K598" s="108"/>
      <c r="L598" s="108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</row>
    <row r="599" spans="1:26" ht="19.5" customHeight="1">
      <c r="A599" s="107"/>
      <c r="B599" s="138"/>
      <c r="C599" s="138"/>
      <c r="D599" s="144"/>
      <c r="E599" s="144"/>
      <c r="F599" s="141"/>
      <c r="G599" s="107"/>
      <c r="H599" s="107"/>
      <c r="I599" s="107"/>
      <c r="J599" s="108"/>
      <c r="K599" s="108"/>
      <c r="L599" s="108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</row>
    <row r="600" spans="1:26" ht="19.5" customHeight="1">
      <c r="A600" s="107"/>
      <c r="B600" s="138"/>
      <c r="C600" s="138"/>
      <c r="D600" s="144"/>
      <c r="E600" s="144"/>
      <c r="F600" s="141"/>
      <c r="G600" s="107"/>
      <c r="H600" s="107"/>
      <c r="I600" s="107"/>
      <c r="J600" s="108"/>
      <c r="K600" s="108"/>
      <c r="L600" s="108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</row>
    <row r="601" spans="1:26" ht="19.5" customHeight="1">
      <c r="A601" s="107"/>
      <c r="B601" s="138"/>
      <c r="C601" s="138"/>
      <c r="D601" s="144"/>
      <c r="E601" s="144"/>
      <c r="F601" s="141"/>
      <c r="G601" s="107"/>
      <c r="H601" s="107"/>
      <c r="I601" s="107"/>
      <c r="J601" s="108"/>
      <c r="K601" s="108"/>
      <c r="L601" s="108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</row>
    <row r="602" spans="1:26" ht="19.5" customHeight="1">
      <c r="A602" s="107"/>
      <c r="B602" s="138"/>
      <c r="C602" s="138"/>
      <c r="D602" s="144"/>
      <c r="E602" s="144"/>
      <c r="F602" s="141"/>
      <c r="G602" s="107"/>
      <c r="H602" s="107"/>
      <c r="I602" s="107"/>
      <c r="J602" s="108"/>
      <c r="K602" s="108"/>
      <c r="L602" s="108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</row>
    <row r="603" spans="1:26" ht="19.5" customHeight="1">
      <c r="A603" s="107"/>
      <c r="B603" s="138"/>
      <c r="C603" s="138"/>
      <c r="D603" s="144"/>
      <c r="E603" s="144"/>
      <c r="F603" s="141"/>
      <c r="G603" s="107"/>
      <c r="H603" s="107"/>
      <c r="I603" s="107"/>
      <c r="J603" s="108"/>
      <c r="K603" s="108"/>
      <c r="L603" s="108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</row>
    <row r="604" spans="1:26" ht="19.5" customHeight="1">
      <c r="A604" s="107"/>
      <c r="B604" s="138"/>
      <c r="C604" s="138"/>
      <c r="D604" s="144"/>
      <c r="E604" s="144"/>
      <c r="F604" s="141"/>
      <c r="G604" s="107"/>
      <c r="H604" s="107"/>
      <c r="I604" s="107"/>
      <c r="J604" s="108"/>
      <c r="K604" s="108"/>
      <c r="L604" s="108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</row>
    <row r="605" spans="1:26" ht="19.5" customHeight="1">
      <c r="A605" s="107"/>
      <c r="B605" s="138"/>
      <c r="C605" s="138"/>
      <c r="D605" s="144"/>
      <c r="E605" s="144"/>
      <c r="F605" s="141"/>
      <c r="G605" s="107"/>
      <c r="H605" s="107"/>
      <c r="I605" s="107"/>
      <c r="J605" s="108"/>
      <c r="K605" s="108"/>
      <c r="L605" s="108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</row>
    <row r="606" spans="1:26" ht="19.5" customHeight="1">
      <c r="A606" s="107"/>
      <c r="B606" s="138"/>
      <c r="C606" s="138"/>
      <c r="D606" s="144"/>
      <c r="E606" s="144"/>
      <c r="F606" s="141"/>
      <c r="G606" s="107"/>
      <c r="H606" s="107"/>
      <c r="I606" s="107"/>
      <c r="J606" s="108"/>
      <c r="K606" s="108"/>
      <c r="L606" s="108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</row>
    <row r="607" spans="1:26" ht="19.5" customHeight="1">
      <c r="A607" s="107"/>
      <c r="B607" s="138"/>
      <c r="C607" s="138"/>
      <c r="D607" s="144"/>
      <c r="E607" s="144"/>
      <c r="F607" s="141"/>
      <c r="G607" s="107"/>
      <c r="H607" s="107"/>
      <c r="I607" s="107"/>
      <c r="J607" s="108"/>
      <c r="K607" s="108"/>
      <c r="L607" s="108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</row>
    <row r="608" spans="1:26" ht="19.5" customHeight="1">
      <c r="A608" s="107"/>
      <c r="B608" s="138"/>
      <c r="C608" s="138"/>
      <c r="D608" s="144"/>
      <c r="E608" s="144"/>
      <c r="F608" s="141"/>
      <c r="G608" s="107"/>
      <c r="H608" s="107"/>
      <c r="I608" s="107"/>
      <c r="J608" s="108"/>
      <c r="K608" s="108"/>
      <c r="L608" s="108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</row>
    <row r="609" spans="1:26" ht="19.5" customHeight="1">
      <c r="A609" s="107"/>
      <c r="B609" s="138"/>
      <c r="C609" s="138"/>
      <c r="D609" s="144"/>
      <c r="E609" s="144"/>
      <c r="F609" s="141"/>
      <c r="G609" s="107"/>
      <c r="H609" s="107"/>
      <c r="I609" s="107"/>
      <c r="J609" s="108"/>
      <c r="K609" s="108"/>
      <c r="L609" s="108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</row>
    <row r="610" spans="1:26" ht="19.5" customHeight="1">
      <c r="A610" s="107"/>
      <c r="B610" s="138"/>
      <c r="C610" s="138"/>
      <c r="D610" s="144"/>
      <c r="E610" s="144"/>
      <c r="F610" s="141"/>
      <c r="G610" s="107"/>
      <c r="H610" s="107"/>
      <c r="I610" s="107"/>
      <c r="J610" s="108"/>
      <c r="K610" s="108"/>
      <c r="L610" s="108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</row>
    <row r="611" spans="1:26" ht="19.5" customHeight="1">
      <c r="A611" s="107"/>
      <c r="B611" s="138"/>
      <c r="C611" s="138"/>
      <c r="D611" s="144"/>
      <c r="E611" s="144"/>
      <c r="F611" s="141"/>
      <c r="G611" s="107"/>
      <c r="H611" s="107"/>
      <c r="I611" s="107"/>
      <c r="J611" s="108"/>
      <c r="K611" s="108"/>
      <c r="L611" s="108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</row>
    <row r="612" spans="1:26" ht="19.5" customHeight="1">
      <c r="A612" s="107"/>
      <c r="B612" s="138"/>
      <c r="C612" s="138"/>
      <c r="D612" s="144"/>
      <c r="E612" s="144"/>
      <c r="F612" s="141"/>
      <c r="G612" s="107"/>
      <c r="H612" s="107"/>
      <c r="I612" s="107"/>
      <c r="J612" s="108"/>
      <c r="K612" s="108"/>
      <c r="L612" s="108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</row>
    <row r="613" spans="1:26" ht="19.5" customHeight="1">
      <c r="A613" s="107"/>
      <c r="B613" s="138"/>
      <c r="C613" s="138"/>
      <c r="D613" s="144"/>
      <c r="E613" s="144"/>
      <c r="F613" s="141"/>
      <c r="G613" s="107"/>
      <c r="H613" s="107"/>
      <c r="I613" s="107"/>
      <c r="J613" s="108"/>
      <c r="K613" s="108"/>
      <c r="L613" s="108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</row>
    <row r="614" spans="1:26" ht="19.5" customHeight="1">
      <c r="A614" s="107"/>
      <c r="B614" s="138"/>
      <c r="C614" s="138"/>
      <c r="D614" s="144"/>
      <c r="E614" s="144"/>
      <c r="F614" s="141"/>
      <c r="G614" s="107"/>
      <c r="H614" s="107"/>
      <c r="I614" s="107"/>
      <c r="J614" s="108"/>
      <c r="K614" s="108"/>
      <c r="L614" s="108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</row>
    <row r="615" spans="1:26" ht="19.5" customHeight="1">
      <c r="A615" s="107"/>
      <c r="B615" s="138"/>
      <c r="C615" s="138"/>
      <c r="D615" s="144"/>
      <c r="E615" s="144"/>
      <c r="F615" s="141"/>
      <c r="G615" s="107"/>
      <c r="H615" s="107"/>
      <c r="I615" s="107"/>
      <c r="J615" s="108"/>
      <c r="K615" s="108"/>
      <c r="L615" s="108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</row>
    <row r="616" spans="1:26" ht="19.5" customHeight="1">
      <c r="A616" s="107"/>
      <c r="B616" s="138"/>
      <c r="C616" s="138"/>
      <c r="D616" s="144"/>
      <c r="E616" s="144"/>
      <c r="F616" s="141"/>
      <c r="G616" s="107"/>
      <c r="H616" s="107"/>
      <c r="I616" s="107"/>
      <c r="J616" s="108"/>
      <c r="K616" s="108"/>
      <c r="L616" s="108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</row>
    <row r="617" spans="1:26" ht="19.5" customHeight="1">
      <c r="A617" s="107"/>
      <c r="B617" s="138"/>
      <c r="C617" s="138"/>
      <c r="D617" s="144"/>
      <c r="E617" s="144"/>
      <c r="F617" s="141"/>
      <c r="G617" s="107"/>
      <c r="H617" s="107"/>
      <c r="I617" s="107"/>
      <c r="J617" s="108"/>
      <c r="K617" s="108"/>
      <c r="L617" s="108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</row>
    <row r="618" spans="1:26" ht="19.5" customHeight="1">
      <c r="A618" s="107"/>
      <c r="B618" s="138"/>
      <c r="C618" s="138"/>
      <c r="D618" s="144"/>
      <c r="E618" s="144"/>
      <c r="F618" s="141"/>
      <c r="G618" s="107"/>
      <c r="H618" s="107"/>
      <c r="I618" s="107"/>
      <c r="J618" s="108"/>
      <c r="K618" s="108"/>
      <c r="L618" s="108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</row>
    <row r="619" spans="1:26" ht="19.5" customHeight="1">
      <c r="A619" s="107"/>
      <c r="B619" s="138"/>
      <c r="C619" s="138"/>
      <c r="D619" s="144"/>
      <c r="E619" s="144"/>
      <c r="F619" s="141"/>
      <c r="G619" s="107"/>
      <c r="H619" s="107"/>
      <c r="I619" s="107"/>
      <c r="J619" s="108"/>
      <c r="K619" s="108"/>
      <c r="L619" s="108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</row>
    <row r="620" spans="1:26" ht="19.5" customHeight="1">
      <c r="A620" s="107"/>
      <c r="B620" s="138"/>
      <c r="C620" s="138"/>
      <c r="D620" s="144"/>
      <c r="E620" s="144"/>
      <c r="F620" s="141"/>
      <c r="G620" s="107"/>
      <c r="H620" s="107"/>
      <c r="I620" s="107"/>
      <c r="J620" s="108"/>
      <c r="K620" s="108"/>
      <c r="L620" s="108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</row>
    <row r="621" spans="1:26" ht="19.5" customHeight="1">
      <c r="A621" s="107"/>
      <c r="B621" s="138"/>
      <c r="C621" s="138"/>
      <c r="D621" s="144"/>
      <c r="E621" s="144"/>
      <c r="F621" s="141"/>
      <c r="G621" s="107"/>
      <c r="H621" s="107"/>
      <c r="I621" s="107"/>
      <c r="J621" s="108"/>
      <c r="K621" s="108"/>
      <c r="L621" s="108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</row>
    <row r="622" spans="1:26" ht="19.5" customHeight="1">
      <c r="A622" s="107"/>
      <c r="B622" s="138"/>
      <c r="C622" s="138"/>
      <c r="D622" s="144"/>
      <c r="E622" s="144"/>
      <c r="F622" s="141"/>
      <c r="G622" s="107"/>
      <c r="H622" s="107"/>
      <c r="I622" s="107"/>
      <c r="J622" s="108"/>
      <c r="K622" s="108"/>
      <c r="L622" s="108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</row>
    <row r="623" spans="1:26" ht="19.5" customHeight="1">
      <c r="A623" s="107"/>
      <c r="B623" s="138"/>
      <c r="C623" s="138"/>
      <c r="D623" s="144"/>
      <c r="E623" s="144"/>
      <c r="F623" s="141"/>
      <c r="G623" s="107"/>
      <c r="H623" s="107"/>
      <c r="I623" s="107"/>
      <c r="J623" s="108"/>
      <c r="K623" s="108"/>
      <c r="L623" s="108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</row>
    <row r="624" spans="1:26" ht="19.5" customHeight="1">
      <c r="A624" s="107"/>
      <c r="B624" s="138"/>
      <c r="C624" s="138"/>
      <c r="D624" s="144"/>
      <c r="E624" s="144"/>
      <c r="F624" s="141"/>
      <c r="G624" s="107"/>
      <c r="H624" s="107"/>
      <c r="I624" s="107"/>
      <c r="J624" s="108"/>
      <c r="K624" s="108"/>
      <c r="L624" s="108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</row>
    <row r="625" spans="1:26" ht="19.5" customHeight="1">
      <c r="A625" s="107"/>
      <c r="B625" s="138"/>
      <c r="C625" s="138"/>
      <c r="D625" s="144"/>
      <c r="E625" s="144"/>
      <c r="F625" s="141"/>
      <c r="G625" s="107"/>
      <c r="H625" s="107"/>
      <c r="I625" s="107"/>
      <c r="J625" s="108"/>
      <c r="K625" s="108"/>
      <c r="L625" s="108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</row>
    <row r="626" spans="1:26" ht="19.5" customHeight="1">
      <c r="A626" s="107"/>
      <c r="B626" s="138"/>
      <c r="C626" s="138"/>
      <c r="D626" s="144"/>
      <c r="E626" s="144"/>
      <c r="F626" s="141"/>
      <c r="G626" s="107"/>
      <c r="H626" s="107"/>
      <c r="I626" s="107"/>
      <c r="J626" s="108"/>
      <c r="K626" s="108"/>
      <c r="L626" s="108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</row>
    <row r="627" spans="1:26" ht="19.5" customHeight="1">
      <c r="A627" s="107"/>
      <c r="B627" s="138"/>
      <c r="C627" s="138"/>
      <c r="D627" s="144"/>
      <c r="E627" s="144"/>
      <c r="F627" s="141"/>
      <c r="G627" s="107"/>
      <c r="H627" s="107"/>
      <c r="I627" s="107"/>
      <c r="J627" s="108"/>
      <c r="K627" s="108"/>
      <c r="L627" s="108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</row>
    <row r="628" spans="1:26" ht="19.5" customHeight="1">
      <c r="A628" s="107"/>
      <c r="B628" s="138"/>
      <c r="C628" s="138"/>
      <c r="D628" s="144"/>
      <c r="E628" s="144"/>
      <c r="F628" s="141"/>
      <c r="G628" s="107"/>
      <c r="H628" s="107"/>
      <c r="I628" s="107"/>
      <c r="J628" s="108"/>
      <c r="K628" s="108"/>
      <c r="L628" s="108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</row>
    <row r="629" spans="1:26" ht="19.5" customHeight="1">
      <c r="A629" s="107"/>
      <c r="B629" s="138"/>
      <c r="C629" s="138"/>
      <c r="D629" s="144"/>
      <c r="E629" s="144"/>
      <c r="F629" s="141"/>
      <c r="G629" s="107"/>
      <c r="H629" s="107"/>
      <c r="I629" s="107"/>
      <c r="J629" s="108"/>
      <c r="K629" s="108"/>
      <c r="L629" s="108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</row>
    <row r="630" spans="1:26" ht="19.5" customHeight="1">
      <c r="A630" s="107"/>
      <c r="B630" s="138"/>
      <c r="C630" s="138"/>
      <c r="D630" s="144"/>
      <c r="E630" s="144"/>
      <c r="F630" s="141"/>
      <c r="G630" s="107"/>
      <c r="H630" s="107"/>
      <c r="I630" s="107"/>
      <c r="J630" s="108"/>
      <c r="K630" s="108"/>
      <c r="L630" s="108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</row>
    <row r="631" spans="1:26" ht="19.5" customHeight="1">
      <c r="A631" s="107"/>
      <c r="B631" s="138"/>
      <c r="C631" s="138"/>
      <c r="D631" s="144"/>
      <c r="E631" s="144"/>
      <c r="F631" s="141"/>
      <c r="G631" s="107"/>
      <c r="H631" s="107"/>
      <c r="I631" s="107"/>
      <c r="J631" s="108"/>
      <c r="K631" s="108"/>
      <c r="L631" s="108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</row>
    <row r="632" spans="1:26" ht="19.5" customHeight="1">
      <c r="A632" s="107"/>
      <c r="B632" s="138"/>
      <c r="C632" s="138"/>
      <c r="D632" s="144"/>
      <c r="E632" s="144"/>
      <c r="F632" s="141"/>
      <c r="G632" s="107"/>
      <c r="H632" s="107"/>
      <c r="I632" s="107"/>
      <c r="J632" s="108"/>
      <c r="K632" s="108"/>
      <c r="L632" s="108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</row>
    <row r="633" spans="1:26" ht="19.5" customHeight="1">
      <c r="A633" s="107"/>
      <c r="B633" s="138"/>
      <c r="C633" s="138"/>
      <c r="D633" s="144"/>
      <c r="E633" s="144"/>
      <c r="F633" s="141"/>
      <c r="G633" s="107"/>
      <c r="H633" s="107"/>
      <c r="I633" s="107"/>
      <c r="J633" s="108"/>
      <c r="K633" s="108"/>
      <c r="L633" s="108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</row>
    <row r="634" spans="1:26" ht="19.5" customHeight="1">
      <c r="A634" s="107"/>
      <c r="B634" s="138"/>
      <c r="C634" s="138"/>
      <c r="D634" s="144"/>
      <c r="E634" s="144"/>
      <c r="F634" s="141"/>
      <c r="G634" s="107"/>
      <c r="H634" s="107"/>
      <c r="I634" s="107"/>
      <c r="J634" s="108"/>
      <c r="K634" s="108"/>
      <c r="L634" s="108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</row>
    <row r="635" spans="1:26" ht="19.5" customHeight="1">
      <c r="A635" s="107"/>
      <c r="B635" s="138"/>
      <c r="C635" s="138"/>
      <c r="D635" s="144"/>
      <c r="E635" s="144"/>
      <c r="F635" s="141"/>
      <c r="G635" s="107"/>
      <c r="H635" s="107"/>
      <c r="I635" s="107"/>
      <c r="J635" s="108"/>
      <c r="K635" s="108"/>
      <c r="L635" s="108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</row>
    <row r="636" spans="1:26" ht="19.5" customHeight="1">
      <c r="A636" s="107"/>
      <c r="B636" s="138"/>
      <c r="C636" s="138"/>
      <c r="D636" s="144"/>
      <c r="E636" s="144"/>
      <c r="F636" s="141"/>
      <c r="G636" s="107"/>
      <c r="H636" s="107"/>
      <c r="I636" s="107"/>
      <c r="J636" s="108"/>
      <c r="K636" s="108"/>
      <c r="L636" s="108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</row>
    <row r="637" spans="1:26" ht="19.5" customHeight="1">
      <c r="A637" s="107"/>
      <c r="B637" s="138"/>
      <c r="C637" s="138"/>
      <c r="D637" s="144"/>
      <c r="E637" s="144"/>
      <c r="F637" s="141"/>
      <c r="G637" s="107"/>
      <c r="H637" s="107"/>
      <c r="I637" s="107"/>
      <c r="J637" s="108"/>
      <c r="K637" s="108"/>
      <c r="L637" s="108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</row>
    <row r="638" spans="1:26" ht="19.5" customHeight="1">
      <c r="A638" s="107"/>
      <c r="B638" s="138"/>
      <c r="C638" s="138"/>
      <c r="D638" s="144"/>
      <c r="E638" s="144"/>
      <c r="F638" s="141"/>
      <c r="G638" s="107"/>
      <c r="H638" s="107"/>
      <c r="I638" s="107"/>
      <c r="J638" s="108"/>
      <c r="K638" s="108"/>
      <c r="L638" s="108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</row>
    <row r="639" spans="1:26" ht="19.5" customHeight="1">
      <c r="A639" s="107"/>
      <c r="B639" s="138"/>
      <c r="C639" s="138"/>
      <c r="D639" s="144"/>
      <c r="E639" s="144"/>
      <c r="F639" s="141"/>
      <c r="G639" s="107"/>
      <c r="H639" s="107"/>
      <c r="I639" s="107"/>
      <c r="J639" s="108"/>
      <c r="K639" s="108"/>
      <c r="L639" s="108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</row>
    <row r="640" spans="1:26" ht="19.5" customHeight="1">
      <c r="A640" s="107"/>
      <c r="B640" s="138"/>
      <c r="C640" s="138"/>
      <c r="D640" s="144"/>
      <c r="E640" s="144"/>
      <c r="F640" s="141"/>
      <c r="G640" s="107"/>
      <c r="H640" s="107"/>
      <c r="I640" s="107"/>
      <c r="J640" s="108"/>
      <c r="K640" s="108"/>
      <c r="L640" s="108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</row>
    <row r="641" spans="1:26" ht="19.5" customHeight="1">
      <c r="A641" s="107"/>
      <c r="B641" s="138"/>
      <c r="C641" s="138"/>
      <c r="D641" s="144"/>
      <c r="E641" s="144"/>
      <c r="F641" s="141"/>
      <c r="G641" s="107"/>
      <c r="H641" s="107"/>
      <c r="I641" s="107"/>
      <c r="J641" s="108"/>
      <c r="K641" s="108"/>
      <c r="L641" s="108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</row>
    <row r="642" spans="1:26" ht="19.5" customHeight="1">
      <c r="A642" s="107"/>
      <c r="B642" s="138"/>
      <c r="C642" s="138"/>
      <c r="D642" s="144"/>
      <c r="E642" s="144"/>
      <c r="F642" s="141"/>
      <c r="G642" s="107"/>
      <c r="H642" s="107"/>
      <c r="I642" s="107"/>
      <c r="J642" s="108"/>
      <c r="K642" s="108"/>
      <c r="L642" s="108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</row>
    <row r="643" spans="1:26" ht="19.5" customHeight="1">
      <c r="A643" s="107"/>
      <c r="B643" s="138"/>
      <c r="C643" s="138"/>
      <c r="D643" s="144"/>
      <c r="E643" s="144"/>
      <c r="F643" s="141"/>
      <c r="G643" s="107"/>
      <c r="H643" s="107"/>
      <c r="I643" s="107"/>
      <c r="J643" s="108"/>
      <c r="K643" s="108"/>
      <c r="L643" s="108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</row>
    <row r="644" spans="1:26" ht="19.5" customHeight="1">
      <c r="A644" s="107"/>
      <c r="B644" s="138"/>
      <c r="C644" s="138"/>
      <c r="D644" s="144"/>
      <c r="E644" s="144"/>
      <c r="F644" s="141"/>
      <c r="G644" s="107"/>
      <c r="H644" s="107"/>
      <c r="I644" s="107"/>
      <c r="J644" s="108"/>
      <c r="K644" s="108"/>
      <c r="L644" s="108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</row>
    <row r="645" spans="1:26" ht="19.5" customHeight="1">
      <c r="A645" s="107"/>
      <c r="B645" s="138"/>
      <c r="C645" s="138"/>
      <c r="D645" s="144"/>
      <c r="E645" s="144"/>
      <c r="F645" s="141"/>
      <c r="G645" s="107"/>
      <c r="H645" s="107"/>
      <c r="I645" s="107"/>
      <c r="J645" s="108"/>
      <c r="K645" s="108"/>
      <c r="L645" s="108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</row>
    <row r="646" spans="1:26" ht="19.5" customHeight="1">
      <c r="A646" s="107"/>
      <c r="B646" s="138"/>
      <c r="C646" s="138"/>
      <c r="D646" s="144"/>
      <c r="E646" s="144"/>
      <c r="F646" s="141"/>
      <c r="G646" s="107"/>
      <c r="H646" s="107"/>
      <c r="I646" s="107"/>
      <c r="J646" s="108"/>
      <c r="K646" s="108"/>
      <c r="L646" s="108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</row>
    <row r="647" spans="1:26" ht="19.5" customHeight="1">
      <c r="A647" s="107"/>
      <c r="B647" s="138"/>
      <c r="C647" s="138"/>
      <c r="D647" s="144"/>
      <c r="E647" s="144"/>
      <c r="F647" s="141"/>
      <c r="G647" s="107"/>
      <c r="H647" s="107"/>
      <c r="I647" s="107"/>
      <c r="J647" s="108"/>
      <c r="K647" s="108"/>
      <c r="L647" s="108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</row>
    <row r="648" spans="1:26" ht="19.5" customHeight="1">
      <c r="A648" s="107"/>
      <c r="B648" s="138"/>
      <c r="C648" s="138"/>
      <c r="D648" s="144"/>
      <c r="E648" s="144"/>
      <c r="F648" s="141"/>
      <c r="G648" s="107"/>
      <c r="H648" s="107"/>
      <c r="I648" s="107"/>
      <c r="J648" s="108"/>
      <c r="K648" s="108"/>
      <c r="L648" s="108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</row>
    <row r="649" spans="1:26" ht="19.5" customHeight="1">
      <c r="A649" s="107"/>
      <c r="B649" s="138"/>
      <c r="C649" s="138"/>
      <c r="D649" s="144"/>
      <c r="E649" s="144"/>
      <c r="F649" s="141"/>
      <c r="G649" s="107"/>
      <c r="H649" s="107"/>
      <c r="I649" s="107"/>
      <c r="J649" s="108"/>
      <c r="K649" s="108"/>
      <c r="L649" s="108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</row>
    <row r="650" spans="1:26" ht="19.5" customHeight="1">
      <c r="A650" s="107"/>
      <c r="B650" s="138"/>
      <c r="C650" s="138"/>
      <c r="D650" s="144"/>
      <c r="E650" s="144"/>
      <c r="F650" s="141"/>
      <c r="G650" s="107"/>
      <c r="H650" s="107"/>
      <c r="I650" s="107"/>
      <c r="J650" s="108"/>
      <c r="K650" s="108"/>
      <c r="L650" s="108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</row>
    <row r="651" spans="1:26" ht="19.5" customHeight="1">
      <c r="A651" s="107"/>
      <c r="B651" s="138"/>
      <c r="C651" s="138"/>
      <c r="D651" s="144"/>
      <c r="E651" s="144"/>
      <c r="F651" s="141"/>
      <c r="G651" s="107"/>
      <c r="H651" s="107"/>
      <c r="I651" s="107"/>
      <c r="J651" s="108"/>
      <c r="K651" s="108"/>
      <c r="L651" s="108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</row>
    <row r="652" spans="1:26" ht="19.5" customHeight="1">
      <c r="A652" s="107"/>
      <c r="B652" s="138"/>
      <c r="C652" s="138"/>
      <c r="D652" s="144"/>
      <c r="E652" s="144"/>
      <c r="F652" s="141"/>
      <c r="G652" s="107"/>
      <c r="H652" s="107"/>
      <c r="I652" s="107"/>
      <c r="J652" s="108"/>
      <c r="K652" s="108"/>
      <c r="L652" s="108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</row>
    <row r="653" spans="1:26" ht="19.5" customHeight="1">
      <c r="A653" s="107"/>
      <c r="B653" s="138"/>
      <c r="C653" s="138"/>
      <c r="D653" s="144"/>
      <c r="E653" s="144"/>
      <c r="F653" s="141"/>
      <c r="G653" s="107"/>
      <c r="H653" s="107"/>
      <c r="I653" s="107"/>
      <c r="J653" s="108"/>
      <c r="K653" s="108"/>
      <c r="L653" s="108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</row>
    <row r="654" spans="1:26" ht="19.5" customHeight="1">
      <c r="A654" s="107"/>
      <c r="B654" s="138"/>
      <c r="C654" s="138"/>
      <c r="D654" s="144"/>
      <c r="E654" s="144"/>
      <c r="F654" s="141"/>
      <c r="G654" s="107"/>
      <c r="H654" s="107"/>
      <c r="I654" s="107"/>
      <c r="J654" s="108"/>
      <c r="K654" s="108"/>
      <c r="L654" s="108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</row>
    <row r="655" spans="1:26" ht="19.5" customHeight="1">
      <c r="A655" s="107"/>
      <c r="B655" s="138"/>
      <c r="C655" s="138"/>
      <c r="D655" s="144"/>
      <c r="E655" s="144"/>
      <c r="F655" s="141"/>
      <c r="G655" s="107"/>
      <c r="H655" s="107"/>
      <c r="I655" s="107"/>
      <c r="J655" s="108"/>
      <c r="K655" s="108"/>
      <c r="L655" s="108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</row>
    <row r="656" spans="1:26" ht="19.5" customHeight="1">
      <c r="A656" s="107"/>
      <c r="B656" s="138"/>
      <c r="C656" s="138"/>
      <c r="D656" s="144"/>
      <c r="E656" s="144"/>
      <c r="F656" s="141"/>
      <c r="G656" s="107"/>
      <c r="H656" s="107"/>
      <c r="I656" s="107"/>
      <c r="J656" s="108"/>
      <c r="K656" s="108"/>
      <c r="L656" s="108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</row>
    <row r="657" spans="1:26" ht="19.5" customHeight="1">
      <c r="A657" s="107"/>
      <c r="B657" s="138"/>
      <c r="C657" s="138"/>
      <c r="D657" s="144"/>
      <c r="E657" s="144"/>
      <c r="F657" s="141"/>
      <c r="G657" s="107"/>
      <c r="H657" s="107"/>
      <c r="I657" s="107"/>
      <c r="J657" s="108"/>
      <c r="K657" s="108"/>
      <c r="L657" s="108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</row>
    <row r="658" spans="1:26" ht="19.5" customHeight="1">
      <c r="A658" s="107"/>
      <c r="B658" s="138"/>
      <c r="C658" s="138"/>
      <c r="D658" s="144"/>
      <c r="E658" s="144"/>
      <c r="F658" s="141"/>
      <c r="G658" s="107"/>
      <c r="H658" s="107"/>
      <c r="I658" s="107"/>
      <c r="J658" s="108"/>
      <c r="K658" s="108"/>
      <c r="L658" s="108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</row>
    <row r="659" spans="1:26" ht="19.5" customHeight="1">
      <c r="A659" s="107"/>
      <c r="B659" s="138"/>
      <c r="C659" s="138"/>
      <c r="D659" s="144"/>
      <c r="E659" s="144"/>
      <c r="F659" s="141"/>
      <c r="G659" s="107"/>
      <c r="H659" s="107"/>
      <c r="I659" s="107"/>
      <c r="J659" s="108"/>
      <c r="K659" s="108"/>
      <c r="L659" s="108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</row>
    <row r="660" spans="1:26" ht="19.5" customHeight="1">
      <c r="A660" s="107"/>
      <c r="B660" s="138"/>
      <c r="C660" s="138"/>
      <c r="D660" s="144"/>
      <c r="E660" s="144"/>
      <c r="F660" s="141"/>
      <c r="G660" s="107"/>
      <c r="H660" s="107"/>
      <c r="I660" s="107"/>
      <c r="J660" s="108"/>
      <c r="K660" s="108"/>
      <c r="L660" s="108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</row>
    <row r="661" spans="1:26" ht="19.5" customHeight="1">
      <c r="A661" s="107"/>
      <c r="B661" s="138"/>
      <c r="C661" s="138"/>
      <c r="D661" s="144"/>
      <c r="E661" s="144"/>
      <c r="F661" s="141"/>
      <c r="G661" s="107"/>
      <c r="H661" s="107"/>
      <c r="I661" s="107"/>
      <c r="J661" s="108"/>
      <c r="K661" s="108"/>
      <c r="L661" s="108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</row>
    <row r="662" spans="1:26" ht="19.5" customHeight="1">
      <c r="A662" s="107"/>
      <c r="B662" s="138"/>
      <c r="C662" s="138"/>
      <c r="D662" s="144"/>
      <c r="E662" s="144"/>
      <c r="F662" s="141"/>
      <c r="G662" s="107"/>
      <c r="H662" s="107"/>
      <c r="I662" s="107"/>
      <c r="J662" s="108"/>
      <c r="K662" s="108"/>
      <c r="L662" s="108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</row>
    <row r="663" spans="1:26" ht="19.5" customHeight="1">
      <c r="A663" s="107"/>
      <c r="B663" s="138"/>
      <c r="C663" s="138"/>
      <c r="D663" s="144"/>
      <c r="E663" s="144"/>
      <c r="F663" s="141"/>
      <c r="G663" s="107"/>
      <c r="H663" s="107"/>
      <c r="I663" s="107"/>
      <c r="J663" s="108"/>
      <c r="K663" s="108"/>
      <c r="L663" s="108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</row>
    <row r="664" spans="1:26" ht="19.5" customHeight="1">
      <c r="A664" s="107"/>
      <c r="B664" s="138"/>
      <c r="C664" s="138"/>
      <c r="D664" s="144"/>
      <c r="E664" s="144"/>
      <c r="F664" s="141"/>
      <c r="G664" s="107"/>
      <c r="H664" s="107"/>
      <c r="I664" s="107"/>
      <c r="J664" s="108"/>
      <c r="K664" s="108"/>
      <c r="L664" s="108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</row>
    <row r="665" spans="1:26" ht="19.5" customHeight="1">
      <c r="A665" s="107"/>
      <c r="B665" s="138"/>
      <c r="C665" s="138"/>
      <c r="D665" s="144"/>
      <c r="E665" s="144"/>
      <c r="F665" s="141"/>
      <c r="G665" s="107"/>
      <c r="H665" s="107"/>
      <c r="I665" s="107"/>
      <c r="J665" s="108"/>
      <c r="K665" s="108"/>
      <c r="L665" s="108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</row>
    <row r="666" spans="1:26" ht="19.5" customHeight="1">
      <c r="A666" s="107"/>
      <c r="B666" s="138"/>
      <c r="C666" s="138"/>
      <c r="D666" s="144"/>
      <c r="E666" s="144"/>
      <c r="F666" s="141"/>
      <c r="G666" s="107"/>
      <c r="H666" s="107"/>
      <c r="I666" s="107"/>
      <c r="J666" s="108"/>
      <c r="K666" s="108"/>
      <c r="L666" s="108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</row>
    <row r="667" spans="1:26" ht="19.5" customHeight="1">
      <c r="A667" s="107"/>
      <c r="B667" s="138"/>
      <c r="C667" s="138"/>
      <c r="D667" s="144"/>
      <c r="E667" s="144"/>
      <c r="F667" s="141"/>
      <c r="G667" s="107"/>
      <c r="H667" s="107"/>
      <c r="I667" s="107"/>
      <c r="J667" s="108"/>
      <c r="K667" s="108"/>
      <c r="L667" s="108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</row>
    <row r="668" spans="1:26" ht="19.5" customHeight="1">
      <c r="A668" s="107"/>
      <c r="B668" s="138"/>
      <c r="C668" s="138"/>
      <c r="D668" s="144"/>
      <c r="E668" s="144"/>
      <c r="F668" s="141"/>
      <c r="G668" s="107"/>
      <c r="H668" s="107"/>
      <c r="I668" s="107"/>
      <c r="J668" s="108"/>
      <c r="K668" s="108"/>
      <c r="L668" s="108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</row>
    <row r="669" spans="1:26" ht="19.5" customHeight="1">
      <c r="A669" s="107"/>
      <c r="B669" s="138"/>
      <c r="C669" s="138"/>
      <c r="D669" s="144"/>
      <c r="E669" s="144"/>
      <c r="F669" s="141"/>
      <c r="G669" s="107"/>
      <c r="H669" s="107"/>
      <c r="I669" s="107"/>
      <c r="J669" s="108"/>
      <c r="K669" s="108"/>
      <c r="L669" s="108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</row>
    <row r="670" spans="1:26" ht="19.5" customHeight="1">
      <c r="A670" s="107"/>
      <c r="B670" s="138"/>
      <c r="C670" s="138"/>
      <c r="D670" s="144"/>
      <c r="E670" s="144"/>
      <c r="F670" s="141"/>
      <c r="G670" s="107"/>
      <c r="H670" s="107"/>
      <c r="I670" s="107"/>
      <c r="J670" s="108"/>
      <c r="K670" s="108"/>
      <c r="L670" s="108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</row>
    <row r="671" spans="1:26" ht="19.5" customHeight="1">
      <c r="A671" s="107"/>
      <c r="B671" s="138"/>
      <c r="C671" s="138"/>
      <c r="D671" s="144"/>
      <c r="E671" s="144"/>
      <c r="F671" s="141"/>
      <c r="G671" s="107"/>
      <c r="H671" s="107"/>
      <c r="I671" s="107"/>
      <c r="J671" s="108"/>
      <c r="K671" s="108"/>
      <c r="L671" s="108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</row>
    <row r="672" spans="1:26" ht="19.5" customHeight="1">
      <c r="A672" s="107"/>
      <c r="B672" s="138"/>
      <c r="C672" s="138"/>
      <c r="D672" s="144"/>
      <c r="E672" s="144"/>
      <c r="F672" s="141"/>
      <c r="G672" s="107"/>
      <c r="H672" s="107"/>
      <c r="I672" s="107"/>
      <c r="J672" s="108"/>
      <c r="K672" s="108"/>
      <c r="L672" s="108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</row>
    <row r="673" spans="1:26" ht="19.5" customHeight="1">
      <c r="A673" s="107"/>
      <c r="B673" s="138"/>
      <c r="C673" s="138"/>
      <c r="D673" s="144"/>
      <c r="E673" s="144"/>
      <c r="F673" s="141"/>
      <c r="G673" s="107"/>
      <c r="H673" s="107"/>
      <c r="I673" s="107"/>
      <c r="J673" s="108"/>
      <c r="K673" s="108"/>
      <c r="L673" s="108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</row>
    <row r="674" spans="1:26" ht="19.5" customHeight="1">
      <c r="A674" s="107"/>
      <c r="B674" s="138"/>
      <c r="C674" s="138"/>
      <c r="D674" s="144"/>
      <c r="E674" s="144"/>
      <c r="F674" s="141"/>
      <c r="G674" s="107"/>
      <c r="H674" s="107"/>
      <c r="I674" s="107"/>
      <c r="J674" s="108"/>
      <c r="K674" s="108"/>
      <c r="L674" s="108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</row>
    <row r="675" spans="1:26" ht="19.5" customHeight="1">
      <c r="A675" s="107"/>
      <c r="B675" s="138"/>
      <c r="C675" s="138"/>
      <c r="D675" s="144"/>
      <c r="E675" s="144"/>
      <c r="F675" s="141"/>
      <c r="G675" s="107"/>
      <c r="H675" s="107"/>
      <c r="I675" s="107"/>
      <c r="J675" s="108"/>
      <c r="K675" s="108"/>
      <c r="L675" s="108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</row>
    <row r="676" spans="1:26" ht="19.5" customHeight="1">
      <c r="A676" s="107"/>
      <c r="B676" s="138"/>
      <c r="C676" s="138"/>
      <c r="D676" s="144"/>
      <c r="E676" s="144"/>
      <c r="F676" s="141"/>
      <c r="G676" s="107"/>
      <c r="H676" s="107"/>
      <c r="I676" s="107"/>
      <c r="J676" s="108"/>
      <c r="K676" s="108"/>
      <c r="L676" s="108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</row>
    <row r="677" spans="1:26" ht="19.5" customHeight="1">
      <c r="A677" s="107"/>
      <c r="B677" s="138"/>
      <c r="C677" s="138"/>
      <c r="D677" s="144"/>
      <c r="E677" s="144"/>
      <c r="F677" s="141"/>
      <c r="G677" s="107"/>
      <c r="H677" s="107"/>
      <c r="I677" s="107"/>
      <c r="J677" s="108"/>
      <c r="K677" s="108"/>
      <c r="L677" s="108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</row>
    <row r="678" spans="1:26" ht="19.5" customHeight="1">
      <c r="A678" s="107"/>
      <c r="B678" s="138"/>
      <c r="C678" s="138"/>
      <c r="D678" s="144"/>
      <c r="E678" s="144"/>
      <c r="F678" s="141"/>
      <c r="G678" s="107"/>
      <c r="H678" s="107"/>
      <c r="I678" s="107"/>
      <c r="J678" s="108"/>
      <c r="K678" s="108"/>
      <c r="L678" s="108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</row>
    <row r="679" spans="1:26" ht="19.5" customHeight="1">
      <c r="A679" s="107"/>
      <c r="B679" s="138"/>
      <c r="C679" s="138"/>
      <c r="D679" s="144"/>
      <c r="E679" s="144"/>
      <c r="F679" s="141"/>
      <c r="G679" s="107"/>
      <c r="H679" s="107"/>
      <c r="I679" s="107"/>
      <c r="J679" s="108"/>
      <c r="K679" s="108"/>
      <c r="L679" s="108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</row>
    <row r="680" spans="1:26" ht="19.5" customHeight="1">
      <c r="A680" s="107"/>
      <c r="B680" s="138"/>
      <c r="C680" s="138"/>
      <c r="D680" s="144"/>
      <c r="E680" s="144"/>
      <c r="F680" s="141"/>
      <c r="G680" s="107"/>
      <c r="H680" s="107"/>
      <c r="I680" s="107"/>
      <c r="J680" s="108"/>
      <c r="K680" s="108"/>
      <c r="L680" s="108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</row>
    <row r="681" spans="1:26" ht="19.5" customHeight="1">
      <c r="A681" s="107"/>
      <c r="B681" s="138"/>
      <c r="C681" s="138"/>
      <c r="D681" s="144"/>
      <c r="E681" s="144"/>
      <c r="F681" s="141"/>
      <c r="G681" s="107"/>
      <c r="H681" s="107"/>
      <c r="I681" s="107"/>
      <c r="J681" s="108"/>
      <c r="K681" s="108"/>
      <c r="L681" s="108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</row>
    <row r="682" spans="1:26" ht="19.5" customHeight="1">
      <c r="A682" s="107"/>
      <c r="B682" s="138"/>
      <c r="C682" s="138"/>
      <c r="D682" s="144"/>
      <c r="E682" s="144"/>
      <c r="F682" s="141"/>
      <c r="G682" s="107"/>
      <c r="H682" s="107"/>
      <c r="I682" s="107"/>
      <c r="J682" s="108"/>
      <c r="K682" s="108"/>
      <c r="L682" s="108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</row>
    <row r="683" spans="1:26" ht="19.5" customHeight="1">
      <c r="A683" s="107"/>
      <c r="B683" s="138"/>
      <c r="C683" s="138"/>
      <c r="D683" s="144"/>
      <c r="E683" s="144"/>
      <c r="F683" s="141"/>
      <c r="G683" s="107"/>
      <c r="H683" s="107"/>
      <c r="I683" s="107"/>
      <c r="J683" s="108"/>
      <c r="K683" s="108"/>
      <c r="L683" s="108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</row>
    <row r="684" spans="1:26" ht="19.5" customHeight="1">
      <c r="A684" s="107"/>
      <c r="B684" s="138"/>
      <c r="C684" s="138"/>
      <c r="D684" s="144"/>
      <c r="E684" s="144"/>
      <c r="F684" s="141"/>
      <c r="G684" s="107"/>
      <c r="H684" s="107"/>
      <c r="I684" s="107"/>
      <c r="J684" s="108"/>
      <c r="K684" s="108"/>
      <c r="L684" s="108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</row>
    <row r="685" spans="1:26" ht="19.5" customHeight="1">
      <c r="A685" s="107"/>
      <c r="B685" s="138"/>
      <c r="C685" s="138"/>
      <c r="D685" s="144"/>
      <c r="E685" s="144"/>
      <c r="F685" s="141"/>
      <c r="G685" s="107"/>
      <c r="H685" s="107"/>
      <c r="I685" s="107"/>
      <c r="J685" s="108"/>
      <c r="K685" s="108"/>
      <c r="L685" s="108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</row>
    <row r="686" spans="1:26" ht="19.5" customHeight="1">
      <c r="A686" s="107"/>
      <c r="B686" s="138"/>
      <c r="C686" s="138"/>
      <c r="D686" s="144"/>
      <c r="E686" s="144"/>
      <c r="F686" s="141"/>
      <c r="G686" s="107"/>
      <c r="H686" s="107"/>
      <c r="I686" s="107"/>
      <c r="J686" s="108"/>
      <c r="K686" s="108"/>
      <c r="L686" s="108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</row>
    <row r="687" spans="1:26" ht="19.5" customHeight="1">
      <c r="A687" s="107"/>
      <c r="B687" s="138"/>
      <c r="C687" s="138"/>
      <c r="D687" s="144"/>
      <c r="E687" s="144"/>
      <c r="F687" s="141"/>
      <c r="G687" s="107"/>
      <c r="H687" s="107"/>
      <c r="I687" s="107"/>
      <c r="J687" s="108"/>
      <c r="K687" s="108"/>
      <c r="L687" s="108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</row>
    <row r="688" spans="1:26" ht="19.5" customHeight="1">
      <c r="A688" s="107"/>
      <c r="B688" s="138"/>
      <c r="C688" s="138"/>
      <c r="D688" s="144"/>
      <c r="E688" s="144"/>
      <c r="F688" s="141"/>
      <c r="G688" s="107"/>
      <c r="H688" s="107"/>
      <c r="I688" s="107"/>
      <c r="J688" s="108"/>
      <c r="K688" s="108"/>
      <c r="L688" s="108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</row>
    <row r="689" spans="1:26" ht="19.5" customHeight="1">
      <c r="A689" s="107"/>
      <c r="B689" s="138"/>
      <c r="C689" s="138"/>
      <c r="D689" s="144"/>
      <c r="E689" s="144"/>
      <c r="F689" s="141"/>
      <c r="G689" s="107"/>
      <c r="H689" s="107"/>
      <c r="I689" s="107"/>
      <c r="J689" s="108"/>
      <c r="K689" s="108"/>
      <c r="L689" s="108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</row>
    <row r="690" spans="1:26" ht="19.5" customHeight="1">
      <c r="A690" s="107"/>
      <c r="B690" s="138"/>
      <c r="C690" s="138"/>
      <c r="D690" s="144"/>
      <c r="E690" s="144"/>
      <c r="F690" s="141"/>
      <c r="G690" s="107"/>
      <c r="H690" s="107"/>
      <c r="I690" s="107"/>
      <c r="J690" s="108"/>
      <c r="K690" s="108"/>
      <c r="L690" s="108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</row>
    <row r="691" spans="1:26" ht="19.5" customHeight="1">
      <c r="A691" s="107"/>
      <c r="B691" s="138"/>
      <c r="C691" s="138"/>
      <c r="D691" s="144"/>
      <c r="E691" s="144"/>
      <c r="F691" s="141"/>
      <c r="G691" s="107"/>
      <c r="H691" s="107"/>
      <c r="I691" s="107"/>
      <c r="J691" s="108"/>
      <c r="K691" s="108"/>
      <c r="L691" s="108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</row>
    <row r="692" spans="1:26" ht="19.5" customHeight="1">
      <c r="A692" s="107"/>
      <c r="B692" s="138"/>
      <c r="C692" s="138"/>
      <c r="D692" s="144"/>
      <c r="E692" s="144"/>
      <c r="F692" s="141"/>
      <c r="G692" s="107"/>
      <c r="H692" s="107"/>
      <c r="I692" s="107"/>
      <c r="J692" s="108"/>
      <c r="K692" s="108"/>
      <c r="L692" s="108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</row>
    <row r="693" spans="1:26" ht="19.5" customHeight="1">
      <c r="A693" s="107"/>
      <c r="B693" s="138"/>
      <c r="C693" s="138"/>
      <c r="D693" s="144"/>
      <c r="E693" s="144"/>
      <c r="F693" s="141"/>
      <c r="G693" s="107"/>
      <c r="H693" s="107"/>
      <c r="I693" s="107"/>
      <c r="J693" s="108"/>
      <c r="K693" s="108"/>
      <c r="L693" s="108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</row>
    <row r="694" spans="1:26" ht="19.5" customHeight="1">
      <c r="A694" s="107"/>
      <c r="B694" s="138"/>
      <c r="C694" s="138"/>
      <c r="D694" s="144"/>
      <c r="E694" s="144"/>
      <c r="F694" s="141"/>
      <c r="G694" s="107"/>
      <c r="H694" s="107"/>
      <c r="I694" s="107"/>
      <c r="J694" s="108"/>
      <c r="K694" s="108"/>
      <c r="L694" s="108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</row>
    <row r="695" spans="1:26" ht="19.5" customHeight="1">
      <c r="A695" s="107"/>
      <c r="B695" s="138"/>
      <c r="C695" s="138"/>
      <c r="D695" s="144"/>
      <c r="E695" s="144"/>
      <c r="F695" s="141"/>
      <c r="G695" s="107"/>
      <c r="H695" s="107"/>
      <c r="I695" s="107"/>
      <c r="J695" s="108"/>
      <c r="K695" s="108"/>
      <c r="L695" s="108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</row>
    <row r="696" spans="1:26" ht="19.5" customHeight="1">
      <c r="A696" s="107"/>
      <c r="B696" s="138"/>
      <c r="C696" s="138"/>
      <c r="D696" s="144"/>
      <c r="E696" s="144"/>
      <c r="F696" s="141"/>
      <c r="G696" s="107"/>
      <c r="H696" s="107"/>
      <c r="I696" s="107"/>
      <c r="J696" s="108"/>
      <c r="K696" s="108"/>
      <c r="L696" s="108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</row>
    <row r="697" spans="1:26" ht="19.5" customHeight="1">
      <c r="A697" s="107"/>
      <c r="B697" s="138"/>
      <c r="C697" s="138"/>
      <c r="D697" s="144"/>
      <c r="E697" s="144"/>
      <c r="F697" s="141"/>
      <c r="G697" s="107"/>
      <c r="H697" s="107"/>
      <c r="I697" s="107"/>
      <c r="J697" s="108"/>
      <c r="K697" s="108"/>
      <c r="L697" s="108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</row>
    <row r="698" spans="1:26" ht="19.5" customHeight="1">
      <c r="A698" s="107"/>
      <c r="B698" s="138"/>
      <c r="C698" s="138"/>
      <c r="D698" s="144"/>
      <c r="E698" s="144"/>
      <c r="F698" s="141"/>
      <c r="G698" s="107"/>
      <c r="H698" s="107"/>
      <c r="I698" s="107"/>
      <c r="J698" s="108"/>
      <c r="K698" s="108"/>
      <c r="L698" s="108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</row>
    <row r="699" spans="1:26" ht="19.5" customHeight="1">
      <c r="A699" s="107"/>
      <c r="B699" s="138"/>
      <c r="C699" s="138"/>
      <c r="D699" s="144"/>
      <c r="E699" s="144"/>
      <c r="F699" s="141"/>
      <c r="G699" s="107"/>
      <c r="H699" s="107"/>
      <c r="I699" s="107"/>
      <c r="J699" s="108"/>
      <c r="K699" s="108"/>
      <c r="L699" s="108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</row>
    <row r="700" spans="1:26" ht="19.5" customHeight="1">
      <c r="A700" s="107"/>
      <c r="B700" s="138"/>
      <c r="C700" s="138"/>
      <c r="D700" s="144"/>
      <c r="E700" s="144"/>
      <c r="F700" s="141"/>
      <c r="G700" s="107"/>
      <c r="H700" s="107"/>
      <c r="I700" s="107"/>
      <c r="J700" s="108"/>
      <c r="K700" s="108"/>
      <c r="L700" s="108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</row>
    <row r="701" spans="1:26" ht="19.5" customHeight="1">
      <c r="A701" s="107"/>
      <c r="B701" s="138"/>
      <c r="C701" s="138"/>
      <c r="D701" s="144"/>
      <c r="E701" s="144"/>
      <c r="F701" s="141"/>
      <c r="G701" s="107"/>
      <c r="H701" s="107"/>
      <c r="I701" s="107"/>
      <c r="J701" s="108"/>
      <c r="K701" s="108"/>
      <c r="L701" s="108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</row>
    <row r="702" spans="1:26" ht="19.5" customHeight="1">
      <c r="A702" s="107"/>
      <c r="B702" s="138"/>
      <c r="C702" s="138"/>
      <c r="D702" s="144"/>
      <c r="E702" s="144"/>
      <c r="F702" s="141"/>
      <c r="G702" s="107"/>
      <c r="H702" s="107"/>
      <c r="I702" s="107"/>
      <c r="J702" s="108"/>
      <c r="K702" s="108"/>
      <c r="L702" s="108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</row>
    <row r="703" spans="1:26" ht="19.5" customHeight="1">
      <c r="A703" s="107"/>
      <c r="B703" s="138"/>
      <c r="C703" s="138"/>
      <c r="D703" s="144"/>
      <c r="E703" s="144"/>
      <c r="F703" s="141"/>
      <c r="G703" s="107"/>
      <c r="H703" s="107"/>
      <c r="I703" s="107"/>
      <c r="J703" s="108"/>
      <c r="K703" s="108"/>
      <c r="L703" s="108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</row>
    <row r="704" spans="1:26" ht="19.5" customHeight="1">
      <c r="A704" s="107"/>
      <c r="B704" s="138"/>
      <c r="C704" s="138"/>
      <c r="D704" s="144"/>
      <c r="E704" s="144"/>
      <c r="F704" s="141"/>
      <c r="G704" s="107"/>
      <c r="H704" s="107"/>
      <c r="I704" s="107"/>
      <c r="J704" s="108"/>
      <c r="K704" s="108"/>
      <c r="L704" s="108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</row>
    <row r="705" spans="1:26" ht="19.5" customHeight="1">
      <c r="A705" s="107"/>
      <c r="B705" s="138"/>
      <c r="C705" s="138"/>
      <c r="D705" s="144"/>
      <c r="E705" s="144"/>
      <c r="F705" s="141"/>
      <c r="G705" s="107"/>
      <c r="H705" s="107"/>
      <c r="I705" s="107"/>
      <c r="J705" s="108"/>
      <c r="K705" s="108"/>
      <c r="L705" s="108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</row>
    <row r="706" spans="1:26" ht="19.5" customHeight="1">
      <c r="A706" s="107"/>
      <c r="B706" s="138"/>
      <c r="C706" s="138"/>
      <c r="D706" s="144"/>
      <c r="E706" s="144"/>
      <c r="F706" s="141"/>
      <c r="G706" s="107"/>
      <c r="H706" s="107"/>
      <c r="I706" s="107"/>
      <c r="J706" s="108"/>
      <c r="K706" s="108"/>
      <c r="L706" s="108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</row>
    <row r="707" spans="1:26" ht="19.5" customHeight="1">
      <c r="A707" s="107"/>
      <c r="B707" s="138"/>
      <c r="C707" s="138"/>
      <c r="D707" s="144"/>
      <c r="E707" s="144"/>
      <c r="F707" s="141"/>
      <c r="G707" s="107"/>
      <c r="H707" s="107"/>
      <c r="I707" s="107"/>
      <c r="J707" s="108"/>
      <c r="K707" s="108"/>
      <c r="L707" s="108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</row>
    <row r="708" spans="1:26" ht="19.5" customHeight="1">
      <c r="A708" s="107"/>
      <c r="B708" s="138"/>
      <c r="C708" s="138"/>
      <c r="D708" s="144"/>
      <c r="E708" s="144"/>
      <c r="F708" s="141"/>
      <c r="G708" s="107"/>
      <c r="H708" s="107"/>
      <c r="I708" s="107"/>
      <c r="J708" s="108"/>
      <c r="K708" s="108"/>
      <c r="L708" s="108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</row>
    <row r="709" spans="1:26" ht="19.5" customHeight="1">
      <c r="A709" s="107"/>
      <c r="B709" s="138"/>
      <c r="C709" s="138"/>
      <c r="D709" s="144"/>
      <c r="E709" s="144"/>
      <c r="F709" s="141"/>
      <c r="G709" s="107"/>
      <c r="H709" s="107"/>
      <c r="I709" s="107"/>
      <c r="J709" s="108"/>
      <c r="K709" s="108"/>
      <c r="L709" s="108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</row>
    <row r="710" spans="1:26" ht="19.5" customHeight="1">
      <c r="A710" s="107"/>
      <c r="B710" s="138"/>
      <c r="C710" s="138"/>
      <c r="D710" s="144"/>
      <c r="E710" s="144"/>
      <c r="F710" s="141"/>
      <c r="G710" s="107"/>
      <c r="H710" s="107"/>
      <c r="I710" s="107"/>
      <c r="J710" s="108"/>
      <c r="K710" s="108"/>
      <c r="L710" s="108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</row>
    <row r="711" spans="1:26" ht="19.5" customHeight="1">
      <c r="A711" s="107"/>
      <c r="B711" s="138"/>
      <c r="C711" s="138"/>
      <c r="D711" s="144"/>
      <c r="E711" s="144"/>
      <c r="F711" s="141"/>
      <c r="G711" s="107"/>
      <c r="H711" s="107"/>
      <c r="I711" s="107"/>
      <c r="J711" s="108"/>
      <c r="K711" s="108"/>
      <c r="L711" s="108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</row>
    <row r="712" spans="1:26" ht="19.5" customHeight="1">
      <c r="A712" s="107"/>
      <c r="B712" s="138"/>
      <c r="C712" s="138"/>
      <c r="D712" s="144"/>
      <c r="E712" s="144"/>
      <c r="F712" s="141"/>
      <c r="G712" s="107"/>
      <c r="H712" s="107"/>
      <c r="I712" s="107"/>
      <c r="J712" s="108"/>
      <c r="K712" s="108"/>
      <c r="L712" s="108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</row>
    <row r="713" spans="1:26" ht="19.5" customHeight="1">
      <c r="A713" s="107"/>
      <c r="B713" s="138"/>
      <c r="C713" s="138"/>
      <c r="D713" s="144"/>
      <c r="E713" s="144"/>
      <c r="F713" s="141"/>
      <c r="G713" s="107"/>
      <c r="H713" s="107"/>
      <c r="I713" s="107"/>
      <c r="J713" s="108"/>
      <c r="K713" s="108"/>
      <c r="L713" s="108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</row>
    <row r="714" spans="1:26" ht="19.5" customHeight="1">
      <c r="A714" s="107"/>
      <c r="B714" s="138"/>
      <c r="C714" s="138"/>
      <c r="D714" s="144"/>
      <c r="E714" s="144"/>
      <c r="F714" s="141"/>
      <c r="G714" s="107"/>
      <c r="H714" s="107"/>
      <c r="I714" s="107"/>
      <c r="J714" s="108"/>
      <c r="K714" s="108"/>
      <c r="L714" s="108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</row>
    <row r="715" spans="1:26" ht="19.5" customHeight="1">
      <c r="A715" s="107"/>
      <c r="B715" s="138"/>
      <c r="C715" s="138"/>
      <c r="D715" s="144"/>
      <c r="E715" s="144"/>
      <c r="F715" s="141"/>
      <c r="G715" s="107"/>
      <c r="H715" s="107"/>
      <c r="I715" s="107"/>
      <c r="J715" s="108"/>
      <c r="K715" s="108"/>
      <c r="L715" s="108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</row>
    <row r="716" spans="1:26" ht="19.5" customHeight="1">
      <c r="A716" s="107"/>
      <c r="B716" s="138"/>
      <c r="C716" s="138"/>
      <c r="D716" s="144"/>
      <c r="E716" s="144"/>
      <c r="F716" s="141"/>
      <c r="G716" s="107"/>
      <c r="H716" s="107"/>
      <c r="I716" s="107"/>
      <c r="J716" s="108"/>
      <c r="K716" s="108"/>
      <c r="L716" s="108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</row>
    <row r="717" spans="1:26" ht="19.5" customHeight="1">
      <c r="A717" s="107"/>
      <c r="B717" s="138"/>
      <c r="C717" s="138"/>
      <c r="D717" s="144"/>
      <c r="E717" s="144"/>
      <c r="F717" s="141"/>
      <c r="G717" s="107"/>
      <c r="H717" s="107"/>
      <c r="I717" s="107"/>
      <c r="J717" s="108"/>
      <c r="K717" s="108"/>
      <c r="L717" s="108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</row>
    <row r="718" spans="1:26" ht="19.5" customHeight="1">
      <c r="A718" s="107"/>
      <c r="B718" s="138"/>
      <c r="C718" s="138"/>
      <c r="D718" s="144"/>
      <c r="E718" s="144"/>
      <c r="F718" s="141"/>
      <c r="G718" s="107"/>
      <c r="H718" s="107"/>
      <c r="I718" s="107"/>
      <c r="J718" s="108"/>
      <c r="K718" s="108"/>
      <c r="L718" s="108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</row>
    <row r="719" spans="1:26" ht="19.5" customHeight="1">
      <c r="A719" s="107"/>
      <c r="B719" s="138"/>
      <c r="C719" s="138"/>
      <c r="D719" s="144"/>
      <c r="E719" s="144"/>
      <c r="F719" s="141"/>
      <c r="G719" s="107"/>
      <c r="H719" s="107"/>
      <c r="I719" s="107"/>
      <c r="J719" s="108"/>
      <c r="K719" s="108"/>
      <c r="L719" s="108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</row>
    <row r="720" spans="1:26" ht="19.5" customHeight="1">
      <c r="A720" s="107"/>
      <c r="B720" s="138"/>
      <c r="C720" s="138"/>
      <c r="D720" s="144"/>
      <c r="E720" s="144"/>
      <c r="F720" s="141"/>
      <c r="G720" s="107"/>
      <c r="H720" s="107"/>
      <c r="I720" s="107"/>
      <c r="J720" s="108"/>
      <c r="K720" s="108"/>
      <c r="L720" s="108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</row>
    <row r="721" spans="1:26" ht="19.5" customHeight="1">
      <c r="A721" s="107"/>
      <c r="B721" s="138"/>
      <c r="C721" s="138"/>
      <c r="D721" s="144"/>
      <c r="E721" s="144"/>
      <c r="F721" s="141"/>
      <c r="G721" s="107"/>
      <c r="H721" s="107"/>
      <c r="I721" s="107"/>
      <c r="J721" s="108"/>
      <c r="K721" s="108"/>
      <c r="L721" s="108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</row>
    <row r="722" spans="1:26" ht="19.5" customHeight="1">
      <c r="A722" s="107"/>
      <c r="B722" s="138"/>
      <c r="C722" s="138"/>
      <c r="D722" s="144"/>
      <c r="E722" s="144"/>
      <c r="F722" s="141"/>
      <c r="G722" s="107"/>
      <c r="H722" s="107"/>
      <c r="I722" s="107"/>
      <c r="J722" s="108"/>
      <c r="K722" s="108"/>
      <c r="L722" s="108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</row>
    <row r="723" spans="1:26" ht="19.5" customHeight="1">
      <c r="A723" s="107"/>
      <c r="B723" s="138"/>
      <c r="C723" s="138"/>
      <c r="D723" s="144"/>
      <c r="E723" s="144"/>
      <c r="F723" s="141"/>
      <c r="G723" s="107"/>
      <c r="H723" s="107"/>
      <c r="I723" s="107"/>
      <c r="J723" s="108"/>
      <c r="K723" s="108"/>
      <c r="L723" s="108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</row>
    <row r="724" spans="1:26" ht="19.5" customHeight="1">
      <c r="A724" s="107"/>
      <c r="B724" s="138"/>
      <c r="C724" s="138"/>
      <c r="D724" s="144"/>
      <c r="E724" s="144"/>
      <c r="F724" s="141"/>
      <c r="G724" s="107"/>
      <c r="H724" s="107"/>
      <c r="I724" s="107"/>
      <c r="J724" s="108"/>
      <c r="K724" s="108"/>
      <c r="L724" s="108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</row>
    <row r="725" spans="1:26" ht="19.5" customHeight="1">
      <c r="A725" s="107"/>
      <c r="B725" s="138"/>
      <c r="C725" s="138"/>
      <c r="D725" s="144"/>
      <c r="E725" s="144"/>
      <c r="F725" s="141"/>
      <c r="G725" s="107"/>
      <c r="H725" s="107"/>
      <c r="I725" s="107"/>
      <c r="J725" s="108"/>
      <c r="K725" s="108"/>
      <c r="L725" s="108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</row>
    <row r="726" spans="1:26" ht="19.5" customHeight="1">
      <c r="A726" s="107"/>
      <c r="B726" s="138"/>
      <c r="C726" s="138"/>
      <c r="D726" s="144"/>
      <c r="E726" s="144"/>
      <c r="F726" s="141"/>
      <c r="G726" s="107"/>
      <c r="H726" s="107"/>
      <c r="I726" s="107"/>
      <c r="J726" s="108"/>
      <c r="K726" s="108"/>
      <c r="L726" s="108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</row>
    <row r="727" spans="1:26" ht="19.5" customHeight="1">
      <c r="A727" s="107"/>
      <c r="B727" s="138"/>
      <c r="C727" s="138"/>
      <c r="D727" s="144"/>
      <c r="E727" s="144"/>
      <c r="F727" s="141"/>
      <c r="G727" s="107"/>
      <c r="H727" s="107"/>
      <c r="I727" s="107"/>
      <c r="J727" s="108"/>
      <c r="K727" s="108"/>
      <c r="L727" s="108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</row>
    <row r="728" spans="1:26" ht="19.5" customHeight="1">
      <c r="A728" s="107"/>
      <c r="B728" s="138"/>
      <c r="C728" s="138"/>
      <c r="D728" s="144"/>
      <c r="E728" s="144"/>
      <c r="F728" s="141"/>
      <c r="G728" s="107"/>
      <c r="H728" s="107"/>
      <c r="I728" s="107"/>
      <c r="J728" s="108"/>
      <c r="K728" s="108"/>
      <c r="L728" s="108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</row>
    <row r="729" spans="1:26" ht="19.5" customHeight="1">
      <c r="A729" s="107"/>
      <c r="B729" s="138"/>
      <c r="C729" s="138"/>
      <c r="D729" s="144"/>
      <c r="E729" s="144"/>
      <c r="F729" s="141"/>
      <c r="G729" s="107"/>
      <c r="H729" s="107"/>
      <c r="I729" s="107"/>
      <c r="J729" s="108"/>
      <c r="K729" s="108"/>
      <c r="L729" s="108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</row>
    <row r="730" spans="1:26" ht="19.5" customHeight="1">
      <c r="A730" s="107"/>
      <c r="B730" s="138"/>
      <c r="C730" s="138"/>
      <c r="D730" s="144"/>
      <c r="E730" s="144"/>
      <c r="F730" s="141"/>
      <c r="G730" s="107"/>
      <c r="H730" s="107"/>
      <c r="I730" s="107"/>
      <c r="J730" s="108"/>
      <c r="K730" s="108"/>
      <c r="L730" s="108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</row>
    <row r="731" spans="1:26" ht="19.5" customHeight="1">
      <c r="A731" s="107"/>
      <c r="B731" s="138"/>
      <c r="C731" s="138"/>
      <c r="D731" s="144"/>
      <c r="E731" s="144"/>
      <c r="F731" s="141"/>
      <c r="G731" s="107"/>
      <c r="H731" s="107"/>
      <c r="I731" s="107"/>
      <c r="J731" s="108"/>
      <c r="K731" s="108"/>
      <c r="L731" s="108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</row>
    <row r="732" spans="1:26" ht="19.5" customHeight="1">
      <c r="A732" s="107"/>
      <c r="B732" s="138"/>
      <c r="C732" s="138"/>
      <c r="D732" s="144"/>
      <c r="E732" s="144"/>
      <c r="F732" s="141"/>
      <c r="G732" s="107"/>
      <c r="H732" s="107"/>
      <c r="I732" s="107"/>
      <c r="J732" s="108"/>
      <c r="K732" s="108"/>
      <c r="L732" s="108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</row>
    <row r="733" spans="1:26" ht="19.5" customHeight="1">
      <c r="A733" s="107"/>
      <c r="B733" s="138"/>
      <c r="C733" s="138"/>
      <c r="D733" s="144"/>
      <c r="E733" s="144"/>
      <c r="F733" s="141"/>
      <c r="G733" s="107"/>
      <c r="H733" s="107"/>
      <c r="I733" s="107"/>
      <c r="J733" s="108"/>
      <c r="K733" s="108"/>
      <c r="L733" s="108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</row>
    <row r="734" spans="1:26" ht="19.5" customHeight="1">
      <c r="A734" s="107"/>
      <c r="B734" s="138"/>
      <c r="C734" s="138"/>
      <c r="D734" s="144"/>
      <c r="E734" s="144"/>
      <c r="F734" s="141"/>
      <c r="G734" s="107"/>
      <c r="H734" s="107"/>
      <c r="I734" s="107"/>
      <c r="J734" s="108"/>
      <c r="K734" s="108"/>
      <c r="L734" s="108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</row>
    <row r="735" spans="1:26" ht="19.5" customHeight="1">
      <c r="A735" s="107"/>
      <c r="B735" s="138"/>
      <c r="C735" s="138"/>
      <c r="D735" s="144"/>
      <c r="E735" s="144"/>
      <c r="F735" s="141"/>
      <c r="G735" s="107"/>
      <c r="H735" s="107"/>
      <c r="I735" s="107"/>
      <c r="J735" s="108"/>
      <c r="K735" s="108"/>
      <c r="L735" s="108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</row>
    <row r="736" spans="1:26" ht="19.5" customHeight="1">
      <c r="A736" s="107"/>
      <c r="B736" s="138"/>
      <c r="C736" s="138"/>
      <c r="D736" s="144"/>
      <c r="E736" s="144"/>
      <c r="F736" s="141"/>
      <c r="G736" s="107"/>
      <c r="H736" s="107"/>
      <c r="I736" s="107"/>
      <c r="J736" s="108"/>
      <c r="K736" s="108"/>
      <c r="L736" s="108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</row>
    <row r="737" spans="1:26" ht="19.5" customHeight="1">
      <c r="A737" s="107"/>
      <c r="B737" s="138"/>
      <c r="C737" s="138"/>
      <c r="D737" s="144"/>
      <c r="E737" s="144"/>
      <c r="F737" s="141"/>
      <c r="G737" s="107"/>
      <c r="H737" s="107"/>
      <c r="I737" s="107"/>
      <c r="J737" s="108"/>
      <c r="K737" s="108"/>
      <c r="L737" s="108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</row>
    <row r="738" spans="1:26" ht="19.5" customHeight="1">
      <c r="A738" s="107"/>
      <c r="B738" s="138"/>
      <c r="C738" s="138"/>
      <c r="D738" s="144"/>
      <c r="E738" s="144"/>
      <c r="F738" s="141"/>
      <c r="G738" s="107"/>
      <c r="H738" s="107"/>
      <c r="I738" s="107"/>
      <c r="J738" s="108"/>
      <c r="K738" s="108"/>
      <c r="L738" s="108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</row>
    <row r="739" spans="1:26" ht="19.5" customHeight="1">
      <c r="A739" s="107"/>
      <c r="B739" s="138"/>
      <c r="C739" s="138"/>
      <c r="D739" s="144"/>
      <c r="E739" s="144"/>
      <c r="F739" s="141"/>
      <c r="G739" s="107"/>
      <c r="H739" s="107"/>
      <c r="I739" s="107"/>
      <c r="J739" s="108"/>
      <c r="K739" s="108"/>
      <c r="L739" s="108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</row>
    <row r="740" spans="1:26" ht="19.5" customHeight="1">
      <c r="A740" s="107"/>
      <c r="B740" s="138"/>
      <c r="C740" s="138"/>
      <c r="D740" s="144"/>
      <c r="E740" s="144"/>
      <c r="F740" s="141"/>
      <c r="G740" s="107"/>
      <c r="H740" s="107"/>
      <c r="I740" s="107"/>
      <c r="J740" s="108"/>
      <c r="K740" s="108"/>
      <c r="L740" s="108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</row>
    <row r="741" spans="1:26" ht="19.5" customHeight="1">
      <c r="A741" s="107"/>
      <c r="B741" s="138"/>
      <c r="C741" s="138"/>
      <c r="D741" s="144"/>
      <c r="E741" s="144"/>
      <c r="F741" s="141"/>
      <c r="G741" s="107"/>
      <c r="H741" s="107"/>
      <c r="I741" s="107"/>
      <c r="J741" s="108"/>
      <c r="K741" s="108"/>
      <c r="L741" s="108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</row>
    <row r="742" spans="1:26" ht="19.5" customHeight="1">
      <c r="A742" s="107"/>
      <c r="B742" s="138"/>
      <c r="C742" s="138"/>
      <c r="D742" s="144"/>
      <c r="E742" s="144"/>
      <c r="F742" s="141"/>
      <c r="G742" s="107"/>
      <c r="H742" s="107"/>
      <c r="I742" s="107"/>
      <c r="J742" s="108"/>
      <c r="K742" s="108"/>
      <c r="L742" s="108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</row>
    <row r="743" spans="1:26" ht="19.5" customHeight="1">
      <c r="A743" s="107"/>
      <c r="B743" s="138"/>
      <c r="C743" s="138"/>
      <c r="D743" s="144"/>
      <c r="E743" s="144"/>
      <c r="F743" s="141"/>
      <c r="G743" s="107"/>
      <c r="H743" s="107"/>
      <c r="I743" s="107"/>
      <c r="J743" s="108"/>
      <c r="K743" s="108"/>
      <c r="L743" s="108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</row>
    <row r="744" spans="1:26" ht="19.5" customHeight="1">
      <c r="A744" s="107"/>
      <c r="B744" s="138"/>
      <c r="C744" s="138"/>
      <c r="D744" s="144"/>
      <c r="E744" s="144"/>
      <c r="F744" s="141"/>
      <c r="G744" s="107"/>
      <c r="H744" s="107"/>
      <c r="I744" s="107"/>
      <c r="J744" s="108"/>
      <c r="K744" s="108"/>
      <c r="L744" s="108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</row>
    <row r="745" spans="1:26" ht="19.5" customHeight="1">
      <c r="A745" s="107"/>
      <c r="B745" s="138"/>
      <c r="C745" s="138"/>
      <c r="D745" s="144"/>
      <c r="E745" s="144"/>
      <c r="F745" s="141"/>
      <c r="G745" s="107"/>
      <c r="H745" s="107"/>
      <c r="I745" s="107"/>
      <c r="J745" s="108"/>
      <c r="K745" s="108"/>
      <c r="L745" s="108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</row>
    <row r="746" spans="1:26" ht="19.5" customHeight="1">
      <c r="A746" s="107"/>
      <c r="B746" s="138"/>
      <c r="C746" s="138"/>
      <c r="D746" s="144"/>
      <c r="E746" s="144"/>
      <c r="F746" s="141"/>
      <c r="G746" s="107"/>
      <c r="H746" s="107"/>
      <c r="I746" s="107"/>
      <c r="J746" s="108"/>
      <c r="K746" s="108"/>
      <c r="L746" s="108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</row>
    <row r="747" spans="1:26" ht="19.5" customHeight="1">
      <c r="A747" s="107"/>
      <c r="B747" s="138"/>
      <c r="C747" s="138"/>
      <c r="D747" s="144"/>
      <c r="E747" s="144"/>
      <c r="F747" s="141"/>
      <c r="G747" s="107"/>
      <c r="H747" s="107"/>
      <c r="I747" s="107"/>
      <c r="J747" s="108"/>
      <c r="K747" s="108"/>
      <c r="L747" s="108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</row>
    <row r="748" spans="1:26" ht="19.5" customHeight="1">
      <c r="A748" s="107"/>
      <c r="B748" s="138"/>
      <c r="C748" s="138"/>
      <c r="D748" s="144"/>
      <c r="E748" s="144"/>
      <c r="F748" s="141"/>
      <c r="G748" s="107"/>
      <c r="H748" s="107"/>
      <c r="I748" s="107"/>
      <c r="J748" s="108"/>
      <c r="K748" s="108"/>
      <c r="L748" s="108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</row>
    <row r="749" spans="1:26" ht="19.5" customHeight="1">
      <c r="A749" s="107"/>
      <c r="B749" s="138"/>
      <c r="C749" s="138"/>
      <c r="D749" s="144"/>
      <c r="E749" s="144"/>
      <c r="F749" s="141"/>
      <c r="G749" s="107"/>
      <c r="H749" s="107"/>
      <c r="I749" s="107"/>
      <c r="J749" s="108"/>
      <c r="K749" s="108"/>
      <c r="L749" s="108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</row>
    <row r="750" spans="1:26" ht="19.5" customHeight="1">
      <c r="A750" s="107"/>
      <c r="B750" s="138"/>
      <c r="C750" s="138"/>
      <c r="D750" s="144"/>
      <c r="E750" s="144"/>
      <c r="F750" s="141"/>
      <c r="G750" s="107"/>
      <c r="H750" s="107"/>
      <c r="I750" s="107"/>
      <c r="J750" s="108"/>
      <c r="K750" s="108"/>
      <c r="L750" s="108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</row>
    <row r="751" spans="1:26" ht="19.5" customHeight="1">
      <c r="A751" s="107"/>
      <c r="B751" s="138"/>
      <c r="C751" s="138"/>
      <c r="D751" s="144"/>
      <c r="E751" s="144"/>
      <c r="F751" s="141"/>
      <c r="G751" s="107"/>
      <c r="H751" s="107"/>
      <c r="I751" s="107"/>
      <c r="J751" s="108"/>
      <c r="K751" s="108"/>
      <c r="L751" s="108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</row>
    <row r="752" spans="1:26" ht="19.5" customHeight="1">
      <c r="A752" s="107"/>
      <c r="B752" s="138"/>
      <c r="C752" s="138"/>
      <c r="D752" s="144"/>
      <c r="E752" s="144"/>
      <c r="F752" s="141"/>
      <c r="G752" s="107"/>
      <c r="H752" s="107"/>
      <c r="I752" s="107"/>
      <c r="J752" s="108"/>
      <c r="K752" s="108"/>
      <c r="L752" s="108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</row>
    <row r="753" spans="1:26" ht="19.5" customHeight="1">
      <c r="A753" s="107"/>
      <c r="B753" s="138"/>
      <c r="C753" s="138"/>
      <c r="D753" s="144"/>
      <c r="E753" s="144"/>
      <c r="F753" s="141"/>
      <c r="G753" s="107"/>
      <c r="H753" s="107"/>
      <c r="I753" s="107"/>
      <c r="J753" s="108"/>
      <c r="K753" s="108"/>
      <c r="L753" s="108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</row>
    <row r="754" spans="1:26" ht="19.5" customHeight="1">
      <c r="A754" s="107"/>
      <c r="B754" s="138"/>
      <c r="C754" s="138"/>
      <c r="D754" s="144"/>
      <c r="E754" s="144"/>
      <c r="F754" s="141"/>
      <c r="G754" s="107"/>
      <c r="H754" s="107"/>
      <c r="I754" s="107"/>
      <c r="J754" s="108"/>
      <c r="K754" s="108"/>
      <c r="L754" s="108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</row>
    <row r="755" spans="1:26" ht="19.5" customHeight="1">
      <c r="A755" s="107"/>
      <c r="B755" s="138"/>
      <c r="C755" s="138"/>
      <c r="D755" s="144"/>
      <c r="E755" s="144"/>
      <c r="F755" s="141"/>
      <c r="G755" s="107"/>
      <c r="H755" s="107"/>
      <c r="I755" s="107"/>
      <c r="J755" s="108"/>
      <c r="K755" s="108"/>
      <c r="L755" s="108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</row>
    <row r="756" spans="1:26" ht="19.5" customHeight="1">
      <c r="A756" s="107"/>
      <c r="B756" s="138"/>
      <c r="C756" s="138"/>
      <c r="D756" s="144"/>
      <c r="E756" s="144"/>
      <c r="F756" s="141"/>
      <c r="G756" s="107"/>
      <c r="H756" s="107"/>
      <c r="I756" s="107"/>
      <c r="J756" s="108"/>
      <c r="K756" s="108"/>
      <c r="L756" s="108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</row>
    <row r="757" spans="1:26" ht="19.5" customHeight="1">
      <c r="A757" s="107"/>
      <c r="B757" s="138"/>
      <c r="C757" s="138"/>
      <c r="D757" s="144"/>
      <c r="E757" s="144"/>
      <c r="F757" s="141"/>
      <c r="G757" s="107"/>
      <c r="H757" s="107"/>
      <c r="I757" s="107"/>
      <c r="J757" s="108"/>
      <c r="K757" s="108"/>
      <c r="L757" s="108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</row>
    <row r="758" spans="1:26" ht="19.5" customHeight="1">
      <c r="A758" s="107"/>
      <c r="B758" s="138"/>
      <c r="C758" s="138"/>
      <c r="D758" s="144"/>
      <c r="E758" s="144"/>
      <c r="F758" s="141"/>
      <c r="G758" s="107"/>
      <c r="H758" s="107"/>
      <c r="I758" s="107"/>
      <c r="J758" s="108"/>
      <c r="K758" s="108"/>
      <c r="L758" s="108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</row>
    <row r="759" spans="1:26" ht="19.5" customHeight="1">
      <c r="A759" s="107"/>
      <c r="B759" s="138"/>
      <c r="C759" s="138"/>
      <c r="D759" s="144"/>
      <c r="E759" s="144"/>
      <c r="F759" s="141"/>
      <c r="G759" s="107"/>
      <c r="H759" s="107"/>
      <c r="I759" s="107"/>
      <c r="J759" s="108"/>
      <c r="K759" s="108"/>
      <c r="L759" s="108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</row>
    <row r="760" spans="1:26" ht="19.5" customHeight="1">
      <c r="A760" s="107"/>
      <c r="B760" s="138"/>
      <c r="C760" s="138"/>
      <c r="D760" s="144"/>
      <c r="E760" s="144"/>
      <c r="F760" s="141"/>
      <c r="G760" s="107"/>
      <c r="H760" s="107"/>
      <c r="I760" s="107"/>
      <c r="J760" s="108"/>
      <c r="K760" s="108"/>
      <c r="L760" s="108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</row>
    <row r="761" spans="1:26" ht="19.5" customHeight="1">
      <c r="A761" s="107"/>
      <c r="B761" s="138"/>
      <c r="C761" s="138"/>
      <c r="D761" s="144"/>
      <c r="E761" s="144"/>
      <c r="F761" s="141"/>
      <c r="G761" s="107"/>
      <c r="H761" s="107"/>
      <c r="I761" s="107"/>
      <c r="J761" s="108"/>
      <c r="K761" s="108"/>
      <c r="L761" s="108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</row>
    <row r="762" spans="1:26" ht="19.5" customHeight="1">
      <c r="A762" s="107"/>
      <c r="B762" s="138"/>
      <c r="C762" s="138"/>
      <c r="D762" s="144"/>
      <c r="E762" s="144"/>
      <c r="F762" s="141"/>
      <c r="G762" s="107"/>
      <c r="H762" s="107"/>
      <c r="I762" s="107"/>
      <c r="J762" s="108"/>
      <c r="K762" s="108"/>
      <c r="L762" s="108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</row>
    <row r="763" spans="1:26" ht="19.5" customHeight="1">
      <c r="A763" s="107"/>
      <c r="B763" s="138"/>
      <c r="C763" s="138"/>
      <c r="D763" s="144"/>
      <c r="E763" s="144"/>
      <c r="F763" s="141"/>
      <c r="G763" s="107"/>
      <c r="H763" s="107"/>
      <c r="I763" s="107"/>
      <c r="J763" s="108"/>
      <c r="K763" s="108"/>
      <c r="L763" s="108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</row>
    <row r="764" spans="1:26" ht="19.5" customHeight="1">
      <c r="A764" s="107"/>
      <c r="B764" s="138"/>
      <c r="C764" s="138"/>
      <c r="D764" s="144"/>
      <c r="E764" s="144"/>
      <c r="F764" s="141"/>
      <c r="G764" s="107"/>
      <c r="H764" s="107"/>
      <c r="I764" s="107"/>
      <c r="J764" s="108"/>
      <c r="K764" s="108"/>
      <c r="L764" s="108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</row>
    <row r="765" spans="1:26" ht="19.5" customHeight="1">
      <c r="A765" s="107"/>
      <c r="B765" s="138"/>
      <c r="C765" s="138"/>
      <c r="D765" s="144"/>
      <c r="E765" s="144"/>
      <c r="F765" s="141"/>
      <c r="G765" s="107"/>
      <c r="H765" s="107"/>
      <c r="I765" s="107"/>
      <c r="J765" s="108"/>
      <c r="K765" s="108"/>
      <c r="L765" s="108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</row>
    <row r="766" spans="1:26" ht="19.5" customHeight="1">
      <c r="A766" s="107"/>
      <c r="B766" s="138"/>
      <c r="C766" s="138"/>
      <c r="D766" s="144"/>
      <c r="E766" s="144"/>
      <c r="F766" s="141"/>
      <c r="G766" s="107"/>
      <c r="H766" s="107"/>
      <c r="I766" s="107"/>
      <c r="J766" s="108"/>
      <c r="K766" s="108"/>
      <c r="L766" s="108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</row>
    <row r="767" spans="1:26" ht="19.5" customHeight="1">
      <c r="A767" s="107"/>
      <c r="B767" s="138"/>
      <c r="C767" s="138"/>
      <c r="D767" s="144"/>
      <c r="E767" s="144"/>
      <c r="F767" s="141"/>
      <c r="G767" s="107"/>
      <c r="H767" s="107"/>
      <c r="I767" s="107"/>
      <c r="J767" s="108"/>
      <c r="K767" s="108"/>
      <c r="L767" s="108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</row>
    <row r="768" spans="1:26" ht="19.5" customHeight="1">
      <c r="A768" s="107"/>
      <c r="B768" s="138"/>
      <c r="C768" s="138"/>
      <c r="D768" s="144"/>
      <c r="E768" s="144"/>
      <c r="F768" s="141"/>
      <c r="G768" s="107"/>
      <c r="H768" s="107"/>
      <c r="I768" s="107"/>
      <c r="J768" s="108"/>
      <c r="K768" s="108"/>
      <c r="L768" s="108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</row>
    <row r="769" spans="1:26" ht="19.5" customHeight="1">
      <c r="A769" s="107"/>
      <c r="B769" s="138"/>
      <c r="C769" s="138"/>
      <c r="D769" s="144"/>
      <c r="E769" s="144"/>
      <c r="F769" s="141"/>
      <c r="G769" s="107"/>
      <c r="H769" s="107"/>
      <c r="I769" s="107"/>
      <c r="J769" s="108"/>
      <c r="K769" s="108"/>
      <c r="L769" s="108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</row>
    <row r="770" spans="1:26" ht="19.5" customHeight="1">
      <c r="A770" s="107"/>
      <c r="B770" s="138"/>
      <c r="C770" s="138"/>
      <c r="D770" s="144"/>
      <c r="E770" s="144"/>
      <c r="F770" s="141"/>
      <c r="G770" s="107"/>
      <c r="H770" s="107"/>
      <c r="I770" s="107"/>
      <c r="J770" s="108"/>
      <c r="K770" s="108"/>
      <c r="L770" s="108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</row>
    <row r="771" spans="1:26" ht="19.5" customHeight="1">
      <c r="A771" s="107"/>
      <c r="B771" s="138"/>
      <c r="C771" s="138"/>
      <c r="D771" s="144"/>
      <c r="E771" s="144"/>
      <c r="F771" s="141"/>
      <c r="G771" s="107"/>
      <c r="H771" s="107"/>
      <c r="I771" s="107"/>
      <c r="J771" s="108"/>
      <c r="K771" s="108"/>
      <c r="L771" s="108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</row>
    <row r="772" spans="1:26" ht="19.5" customHeight="1">
      <c r="A772" s="107"/>
      <c r="B772" s="138"/>
      <c r="C772" s="138"/>
      <c r="D772" s="144"/>
      <c r="E772" s="144"/>
      <c r="F772" s="141"/>
      <c r="G772" s="107"/>
      <c r="H772" s="107"/>
      <c r="I772" s="107"/>
      <c r="J772" s="108"/>
      <c r="K772" s="108"/>
      <c r="L772" s="108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</row>
    <row r="773" spans="1:26" ht="19.5" customHeight="1">
      <c r="A773" s="107"/>
      <c r="B773" s="138"/>
      <c r="C773" s="138"/>
      <c r="D773" s="144"/>
      <c r="E773" s="144"/>
      <c r="F773" s="141"/>
      <c r="G773" s="107"/>
      <c r="H773" s="107"/>
      <c r="I773" s="107"/>
      <c r="J773" s="108"/>
      <c r="K773" s="108"/>
      <c r="L773" s="108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</row>
    <row r="774" spans="1:26" ht="19.5" customHeight="1">
      <c r="A774" s="107"/>
      <c r="B774" s="138"/>
      <c r="C774" s="138"/>
      <c r="D774" s="144"/>
      <c r="E774" s="144"/>
      <c r="F774" s="141"/>
      <c r="G774" s="107"/>
      <c r="H774" s="107"/>
      <c r="I774" s="107"/>
      <c r="J774" s="108"/>
      <c r="K774" s="108"/>
      <c r="L774" s="108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</row>
    <row r="775" spans="1:26" ht="19.5" customHeight="1">
      <c r="A775" s="107"/>
      <c r="B775" s="138"/>
      <c r="C775" s="138"/>
      <c r="D775" s="144"/>
      <c r="E775" s="144"/>
      <c r="F775" s="141"/>
      <c r="G775" s="107"/>
      <c r="H775" s="107"/>
      <c r="I775" s="107"/>
      <c r="J775" s="108"/>
      <c r="K775" s="108"/>
      <c r="L775" s="108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</row>
    <row r="776" spans="1:26" ht="19.5" customHeight="1">
      <c r="A776" s="107"/>
      <c r="B776" s="138"/>
      <c r="C776" s="138"/>
      <c r="D776" s="144"/>
      <c r="E776" s="144"/>
      <c r="F776" s="141"/>
      <c r="G776" s="107"/>
      <c r="H776" s="107"/>
      <c r="I776" s="107"/>
      <c r="J776" s="108"/>
      <c r="K776" s="108"/>
      <c r="L776" s="108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</row>
    <row r="777" spans="1:26" ht="19.5" customHeight="1">
      <c r="A777" s="107"/>
      <c r="B777" s="138"/>
      <c r="C777" s="138"/>
      <c r="D777" s="144"/>
      <c r="E777" s="144"/>
      <c r="F777" s="141"/>
      <c r="G777" s="107"/>
      <c r="H777" s="107"/>
      <c r="I777" s="107"/>
      <c r="J777" s="108"/>
      <c r="K777" s="108"/>
      <c r="L777" s="108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</row>
    <row r="778" spans="1:26" ht="19.5" customHeight="1">
      <c r="A778" s="107"/>
      <c r="B778" s="138"/>
      <c r="C778" s="138"/>
      <c r="D778" s="144"/>
      <c r="E778" s="144"/>
      <c r="F778" s="141"/>
      <c r="G778" s="107"/>
      <c r="H778" s="107"/>
      <c r="I778" s="107"/>
      <c r="J778" s="108"/>
      <c r="K778" s="108"/>
      <c r="L778" s="108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</row>
    <row r="779" spans="1:26" ht="19.5" customHeight="1">
      <c r="A779" s="107"/>
      <c r="B779" s="138"/>
      <c r="C779" s="138"/>
      <c r="D779" s="144"/>
      <c r="E779" s="144"/>
      <c r="F779" s="141"/>
      <c r="G779" s="107"/>
      <c r="H779" s="107"/>
      <c r="I779" s="107"/>
      <c r="J779" s="108"/>
      <c r="K779" s="108"/>
      <c r="L779" s="108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</row>
    <row r="780" spans="1:26" ht="19.5" customHeight="1">
      <c r="A780" s="107"/>
      <c r="B780" s="138"/>
      <c r="C780" s="138"/>
      <c r="D780" s="144"/>
      <c r="E780" s="144"/>
      <c r="F780" s="141"/>
      <c r="G780" s="107"/>
      <c r="H780" s="107"/>
      <c r="I780" s="107"/>
      <c r="J780" s="108"/>
      <c r="K780" s="108"/>
      <c r="L780" s="108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</row>
    <row r="781" spans="1:26" ht="19.5" customHeight="1">
      <c r="A781" s="107"/>
      <c r="B781" s="138"/>
      <c r="C781" s="138"/>
      <c r="D781" s="144"/>
      <c r="E781" s="144"/>
      <c r="F781" s="141"/>
      <c r="G781" s="107"/>
      <c r="H781" s="107"/>
      <c r="I781" s="107"/>
      <c r="J781" s="108"/>
      <c r="K781" s="108"/>
      <c r="L781" s="108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</row>
    <row r="782" spans="1:26" ht="19.5" customHeight="1">
      <c r="A782" s="107"/>
      <c r="B782" s="138"/>
      <c r="C782" s="138"/>
      <c r="D782" s="144"/>
      <c r="E782" s="144"/>
      <c r="F782" s="141"/>
      <c r="G782" s="107"/>
      <c r="H782" s="107"/>
      <c r="I782" s="107"/>
      <c r="J782" s="108"/>
      <c r="K782" s="108"/>
      <c r="L782" s="108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</row>
    <row r="783" spans="1:26" ht="19.5" customHeight="1">
      <c r="A783" s="107"/>
      <c r="B783" s="138"/>
      <c r="C783" s="138"/>
      <c r="D783" s="144"/>
      <c r="E783" s="144"/>
      <c r="F783" s="141"/>
      <c r="G783" s="107"/>
      <c r="H783" s="107"/>
      <c r="I783" s="107"/>
      <c r="J783" s="108"/>
      <c r="K783" s="108"/>
      <c r="L783" s="108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</row>
    <row r="784" spans="1:26" ht="19.5" customHeight="1">
      <c r="A784" s="107"/>
      <c r="B784" s="138"/>
      <c r="C784" s="138"/>
      <c r="D784" s="144"/>
      <c r="E784" s="144"/>
      <c r="F784" s="141"/>
      <c r="G784" s="107"/>
      <c r="H784" s="107"/>
      <c r="I784" s="107"/>
      <c r="J784" s="108"/>
      <c r="K784" s="108"/>
      <c r="L784" s="108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</row>
    <row r="785" spans="1:26" ht="19.5" customHeight="1">
      <c r="A785" s="107"/>
      <c r="B785" s="138"/>
      <c r="C785" s="138"/>
      <c r="D785" s="144"/>
      <c r="E785" s="144"/>
      <c r="F785" s="141"/>
      <c r="G785" s="107"/>
      <c r="H785" s="107"/>
      <c r="I785" s="107"/>
      <c r="J785" s="108"/>
      <c r="K785" s="108"/>
      <c r="L785" s="108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</row>
    <row r="786" spans="1:26" ht="19.5" customHeight="1">
      <c r="A786" s="107"/>
      <c r="B786" s="138"/>
      <c r="C786" s="138"/>
      <c r="D786" s="144"/>
      <c r="E786" s="144"/>
      <c r="F786" s="141"/>
      <c r="G786" s="107"/>
      <c r="H786" s="107"/>
      <c r="I786" s="107"/>
      <c r="J786" s="108"/>
      <c r="K786" s="108"/>
      <c r="L786" s="108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</row>
    <row r="787" spans="1:26" ht="19.5" customHeight="1">
      <c r="A787" s="107"/>
      <c r="B787" s="138"/>
      <c r="C787" s="138"/>
      <c r="D787" s="144"/>
      <c r="E787" s="144"/>
      <c r="F787" s="141"/>
      <c r="G787" s="107"/>
      <c r="H787" s="107"/>
      <c r="I787" s="107"/>
      <c r="J787" s="108"/>
      <c r="K787" s="108"/>
      <c r="L787" s="108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</row>
    <row r="788" spans="1:26" ht="19.5" customHeight="1">
      <c r="A788" s="107"/>
      <c r="B788" s="138"/>
      <c r="C788" s="138"/>
      <c r="D788" s="144"/>
      <c r="E788" s="144"/>
      <c r="F788" s="141"/>
      <c r="G788" s="107"/>
      <c r="H788" s="107"/>
      <c r="I788" s="107"/>
      <c r="J788" s="108"/>
      <c r="K788" s="108"/>
      <c r="L788" s="108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</row>
    <row r="789" spans="1:26" ht="19.5" customHeight="1">
      <c r="A789" s="107"/>
      <c r="B789" s="138"/>
      <c r="C789" s="138"/>
      <c r="D789" s="144"/>
      <c r="E789" s="144"/>
      <c r="F789" s="141"/>
      <c r="G789" s="107"/>
      <c r="H789" s="107"/>
      <c r="I789" s="107"/>
      <c r="J789" s="108"/>
      <c r="K789" s="108"/>
      <c r="L789" s="108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</row>
    <row r="790" spans="1:26" ht="19.5" customHeight="1">
      <c r="A790" s="107"/>
      <c r="B790" s="138"/>
      <c r="C790" s="138"/>
      <c r="D790" s="144"/>
      <c r="E790" s="144"/>
      <c r="F790" s="141"/>
      <c r="G790" s="107"/>
      <c r="H790" s="107"/>
      <c r="I790" s="107"/>
      <c r="J790" s="108"/>
      <c r="K790" s="108"/>
      <c r="L790" s="108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</row>
    <row r="791" spans="1:26" ht="19.5" customHeight="1">
      <c r="A791" s="107"/>
      <c r="B791" s="138"/>
      <c r="C791" s="138"/>
      <c r="D791" s="144"/>
      <c r="E791" s="144"/>
      <c r="F791" s="141"/>
      <c r="G791" s="107"/>
      <c r="H791" s="107"/>
      <c r="I791" s="107"/>
      <c r="J791" s="108"/>
      <c r="K791" s="108"/>
      <c r="L791" s="108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</row>
    <row r="792" spans="1:26" ht="19.5" customHeight="1">
      <c r="A792" s="107"/>
      <c r="B792" s="138"/>
      <c r="C792" s="138"/>
      <c r="D792" s="144"/>
      <c r="E792" s="144"/>
      <c r="F792" s="141"/>
      <c r="G792" s="107"/>
      <c r="H792" s="107"/>
      <c r="I792" s="107"/>
      <c r="J792" s="108"/>
      <c r="K792" s="108"/>
      <c r="L792" s="108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</row>
    <row r="793" spans="1:26" ht="19.5" customHeight="1">
      <c r="A793" s="107"/>
      <c r="B793" s="138"/>
      <c r="C793" s="138"/>
      <c r="D793" s="144"/>
      <c r="E793" s="144"/>
      <c r="F793" s="141"/>
      <c r="G793" s="107"/>
      <c r="H793" s="107"/>
      <c r="I793" s="107"/>
      <c r="J793" s="108"/>
      <c r="K793" s="108"/>
      <c r="L793" s="108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</row>
    <row r="794" spans="1:26" ht="19.5" customHeight="1">
      <c r="A794" s="107"/>
      <c r="B794" s="138"/>
      <c r="C794" s="138"/>
      <c r="D794" s="144"/>
      <c r="E794" s="144"/>
      <c r="F794" s="141"/>
      <c r="G794" s="107"/>
      <c r="H794" s="107"/>
      <c r="I794" s="107"/>
      <c r="J794" s="108"/>
      <c r="K794" s="108"/>
      <c r="L794" s="108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</row>
    <row r="795" spans="1:26" ht="19.5" customHeight="1">
      <c r="A795" s="107"/>
      <c r="B795" s="138"/>
      <c r="C795" s="138"/>
      <c r="D795" s="144"/>
      <c r="E795" s="144"/>
      <c r="F795" s="141"/>
      <c r="G795" s="107"/>
      <c r="H795" s="107"/>
      <c r="I795" s="107"/>
      <c r="J795" s="108"/>
      <c r="K795" s="108"/>
      <c r="L795" s="108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</row>
    <row r="796" spans="1:26" ht="19.5" customHeight="1">
      <c r="A796" s="107"/>
      <c r="B796" s="138"/>
      <c r="C796" s="138"/>
      <c r="D796" s="144"/>
      <c r="E796" s="144"/>
      <c r="F796" s="141"/>
      <c r="G796" s="107"/>
      <c r="H796" s="107"/>
      <c r="I796" s="107"/>
      <c r="J796" s="108"/>
      <c r="K796" s="108"/>
      <c r="L796" s="108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</row>
    <row r="797" spans="1:26" ht="19.5" customHeight="1">
      <c r="A797" s="107"/>
      <c r="B797" s="138"/>
      <c r="C797" s="138"/>
      <c r="D797" s="144"/>
      <c r="E797" s="144"/>
      <c r="F797" s="141"/>
      <c r="G797" s="107"/>
      <c r="H797" s="107"/>
      <c r="I797" s="107"/>
      <c r="J797" s="108"/>
      <c r="K797" s="108"/>
      <c r="L797" s="108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</row>
    <row r="798" spans="1:26" ht="19.5" customHeight="1">
      <c r="A798" s="107"/>
      <c r="B798" s="138"/>
      <c r="C798" s="138"/>
      <c r="D798" s="144"/>
      <c r="E798" s="144"/>
      <c r="F798" s="141"/>
      <c r="G798" s="107"/>
      <c r="H798" s="107"/>
      <c r="I798" s="107"/>
      <c r="J798" s="108"/>
      <c r="K798" s="108"/>
      <c r="L798" s="108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</row>
    <row r="799" spans="1:26" ht="19.5" customHeight="1">
      <c r="A799" s="107"/>
      <c r="B799" s="138"/>
      <c r="C799" s="138"/>
      <c r="D799" s="144"/>
      <c r="E799" s="144"/>
      <c r="F799" s="141"/>
      <c r="G799" s="107"/>
      <c r="H799" s="107"/>
      <c r="I799" s="107"/>
      <c r="J799" s="108"/>
      <c r="K799" s="108"/>
      <c r="L799" s="108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</row>
    <row r="800" spans="1:26" ht="19.5" customHeight="1">
      <c r="A800" s="107"/>
      <c r="B800" s="138"/>
      <c r="C800" s="138"/>
      <c r="D800" s="144"/>
      <c r="E800" s="144"/>
      <c r="F800" s="141"/>
      <c r="G800" s="107"/>
      <c r="H800" s="107"/>
      <c r="I800" s="107"/>
      <c r="J800" s="108"/>
      <c r="K800" s="108"/>
      <c r="L800" s="108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</row>
    <row r="801" spans="1:26" ht="19.5" customHeight="1">
      <c r="A801" s="107"/>
      <c r="B801" s="138"/>
      <c r="C801" s="138"/>
      <c r="D801" s="144"/>
      <c r="E801" s="144"/>
      <c r="F801" s="141"/>
      <c r="G801" s="107"/>
      <c r="H801" s="107"/>
      <c r="I801" s="107"/>
      <c r="J801" s="108"/>
      <c r="K801" s="108"/>
      <c r="L801" s="108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</row>
    <row r="802" spans="1:26" ht="19.5" customHeight="1">
      <c r="A802" s="107"/>
      <c r="B802" s="138"/>
      <c r="C802" s="138"/>
      <c r="D802" s="144"/>
      <c r="E802" s="144"/>
      <c r="F802" s="141"/>
      <c r="G802" s="107"/>
      <c r="H802" s="107"/>
      <c r="I802" s="107"/>
      <c r="J802" s="108"/>
      <c r="K802" s="108"/>
      <c r="L802" s="108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</row>
    <row r="803" spans="1:26" ht="19.5" customHeight="1">
      <c r="A803" s="107"/>
      <c r="B803" s="138"/>
      <c r="C803" s="138"/>
      <c r="D803" s="144"/>
      <c r="E803" s="144"/>
      <c r="F803" s="141"/>
      <c r="G803" s="107"/>
      <c r="H803" s="107"/>
      <c r="I803" s="107"/>
      <c r="J803" s="108"/>
      <c r="K803" s="108"/>
      <c r="L803" s="108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</row>
    <row r="804" spans="1:26" ht="19.5" customHeight="1">
      <c r="A804" s="107"/>
      <c r="B804" s="138"/>
      <c r="C804" s="138"/>
      <c r="D804" s="144"/>
      <c r="E804" s="144"/>
      <c r="F804" s="141"/>
      <c r="G804" s="107"/>
      <c r="H804" s="107"/>
      <c r="I804" s="107"/>
      <c r="J804" s="108"/>
      <c r="K804" s="108"/>
      <c r="L804" s="108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</row>
    <row r="805" spans="1:26" ht="19.5" customHeight="1">
      <c r="A805" s="107"/>
      <c r="B805" s="138"/>
      <c r="C805" s="138"/>
      <c r="D805" s="144"/>
      <c r="E805" s="144"/>
      <c r="F805" s="141"/>
      <c r="G805" s="107"/>
      <c r="H805" s="107"/>
      <c r="I805" s="107"/>
      <c r="J805" s="108"/>
      <c r="K805" s="108"/>
      <c r="L805" s="108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</row>
    <row r="806" spans="1:26" ht="19.5" customHeight="1">
      <c r="A806" s="107"/>
      <c r="B806" s="138"/>
      <c r="C806" s="138"/>
      <c r="D806" s="144"/>
      <c r="E806" s="144"/>
      <c r="F806" s="141"/>
      <c r="G806" s="107"/>
      <c r="H806" s="107"/>
      <c r="I806" s="107"/>
      <c r="J806" s="108"/>
      <c r="K806" s="108"/>
      <c r="L806" s="108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</row>
    <row r="807" spans="1:26" ht="19.5" customHeight="1">
      <c r="A807" s="107"/>
      <c r="B807" s="138"/>
      <c r="C807" s="138"/>
      <c r="D807" s="144"/>
      <c r="E807" s="144"/>
      <c r="F807" s="141"/>
      <c r="G807" s="107"/>
      <c r="H807" s="107"/>
      <c r="I807" s="107"/>
      <c r="J807" s="108"/>
      <c r="K807" s="108"/>
      <c r="L807" s="108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</row>
    <row r="808" spans="1:26" ht="19.5" customHeight="1">
      <c r="A808" s="107"/>
      <c r="B808" s="138"/>
      <c r="C808" s="138"/>
      <c r="D808" s="144"/>
      <c r="E808" s="144"/>
      <c r="F808" s="141"/>
      <c r="G808" s="107"/>
      <c r="H808" s="107"/>
      <c r="I808" s="107"/>
      <c r="J808" s="108"/>
      <c r="K808" s="108"/>
      <c r="L808" s="108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</row>
    <row r="809" spans="1:26" ht="19.5" customHeight="1">
      <c r="A809" s="107"/>
      <c r="B809" s="138"/>
      <c r="C809" s="138"/>
      <c r="D809" s="144"/>
      <c r="E809" s="144"/>
      <c r="F809" s="141"/>
      <c r="G809" s="107"/>
      <c r="H809" s="107"/>
      <c r="I809" s="107"/>
      <c r="J809" s="108"/>
      <c r="K809" s="108"/>
      <c r="L809" s="108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</row>
    <row r="810" spans="1:26" ht="19.5" customHeight="1">
      <c r="A810" s="107"/>
      <c r="B810" s="138"/>
      <c r="C810" s="138"/>
      <c r="D810" s="144"/>
      <c r="E810" s="144"/>
      <c r="F810" s="141"/>
      <c r="G810" s="107"/>
      <c r="H810" s="107"/>
      <c r="I810" s="107"/>
      <c r="J810" s="108"/>
      <c r="K810" s="108"/>
      <c r="L810" s="108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</row>
    <row r="811" spans="1:26" ht="19.5" customHeight="1">
      <c r="A811" s="107"/>
      <c r="B811" s="138"/>
      <c r="C811" s="138"/>
      <c r="D811" s="144"/>
      <c r="E811" s="144"/>
      <c r="F811" s="141"/>
      <c r="G811" s="107"/>
      <c r="H811" s="107"/>
      <c r="I811" s="107"/>
      <c r="J811" s="108"/>
      <c r="K811" s="108"/>
      <c r="L811" s="108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</row>
    <row r="812" spans="1:26" ht="19.5" customHeight="1">
      <c r="A812" s="107"/>
      <c r="B812" s="138"/>
      <c r="C812" s="138"/>
      <c r="D812" s="144"/>
      <c r="E812" s="144"/>
      <c r="F812" s="141"/>
      <c r="G812" s="107"/>
      <c r="H812" s="107"/>
      <c r="I812" s="107"/>
      <c r="J812" s="108"/>
      <c r="K812" s="108"/>
      <c r="L812" s="108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</row>
    <row r="813" spans="1:26" ht="19.5" customHeight="1">
      <c r="A813" s="107"/>
      <c r="B813" s="138"/>
      <c r="C813" s="138"/>
      <c r="D813" s="144"/>
      <c r="E813" s="144"/>
      <c r="F813" s="141"/>
      <c r="G813" s="107"/>
      <c r="H813" s="107"/>
      <c r="I813" s="107"/>
      <c r="J813" s="108"/>
      <c r="K813" s="108"/>
      <c r="L813" s="108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</row>
    <row r="814" spans="1:26" ht="19.5" customHeight="1">
      <c r="A814" s="107"/>
      <c r="B814" s="138"/>
      <c r="C814" s="138"/>
      <c r="D814" s="144"/>
      <c r="E814" s="144"/>
      <c r="F814" s="141"/>
      <c r="G814" s="107"/>
      <c r="H814" s="107"/>
      <c r="I814" s="107"/>
      <c r="J814" s="108"/>
      <c r="K814" s="108"/>
      <c r="L814" s="108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</row>
    <row r="815" spans="1:26" ht="19.5" customHeight="1">
      <c r="A815" s="107"/>
      <c r="B815" s="138"/>
      <c r="C815" s="138"/>
      <c r="D815" s="144"/>
      <c r="E815" s="144"/>
      <c r="F815" s="141"/>
      <c r="G815" s="107"/>
      <c r="H815" s="107"/>
      <c r="I815" s="107"/>
      <c r="J815" s="108"/>
      <c r="K815" s="108"/>
      <c r="L815" s="108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</row>
    <row r="816" spans="1:26" ht="19.5" customHeight="1">
      <c r="A816" s="107"/>
      <c r="B816" s="138"/>
      <c r="C816" s="138"/>
      <c r="D816" s="144"/>
      <c r="E816" s="144"/>
      <c r="F816" s="141"/>
      <c r="G816" s="107"/>
      <c r="H816" s="107"/>
      <c r="I816" s="107"/>
      <c r="J816" s="108"/>
      <c r="K816" s="108"/>
      <c r="L816" s="108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</row>
    <row r="817" spans="1:26" ht="19.5" customHeight="1">
      <c r="A817" s="107"/>
      <c r="B817" s="138"/>
      <c r="C817" s="138"/>
      <c r="D817" s="144"/>
      <c r="E817" s="144"/>
      <c r="F817" s="141"/>
      <c r="G817" s="107"/>
      <c r="H817" s="107"/>
      <c r="I817" s="107"/>
      <c r="J817" s="108"/>
      <c r="K817" s="108"/>
      <c r="L817" s="108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</row>
    <row r="818" spans="1:26" ht="19.5" customHeight="1">
      <c r="A818" s="107"/>
      <c r="B818" s="138"/>
      <c r="C818" s="138"/>
      <c r="D818" s="144"/>
      <c r="E818" s="144"/>
      <c r="F818" s="141"/>
      <c r="G818" s="107"/>
      <c r="H818" s="107"/>
      <c r="I818" s="107"/>
      <c r="J818" s="108"/>
      <c r="K818" s="108"/>
      <c r="L818" s="108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</row>
    <row r="819" spans="1:26" ht="19.5" customHeight="1">
      <c r="A819" s="107"/>
      <c r="B819" s="138"/>
      <c r="C819" s="138"/>
      <c r="D819" s="144"/>
      <c r="E819" s="144"/>
      <c r="F819" s="141"/>
      <c r="G819" s="107"/>
      <c r="H819" s="107"/>
      <c r="I819" s="107"/>
      <c r="J819" s="108"/>
      <c r="K819" s="108"/>
      <c r="L819" s="108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</row>
    <row r="820" spans="1:26" ht="19.5" customHeight="1">
      <c r="A820" s="107"/>
      <c r="B820" s="138"/>
      <c r="C820" s="138"/>
      <c r="D820" s="144"/>
      <c r="E820" s="144"/>
      <c r="F820" s="141"/>
      <c r="G820" s="107"/>
      <c r="H820" s="107"/>
      <c r="I820" s="107"/>
      <c r="J820" s="108"/>
      <c r="K820" s="108"/>
      <c r="L820" s="108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</row>
    <row r="821" spans="1:26" ht="19.5" customHeight="1">
      <c r="A821" s="107"/>
      <c r="B821" s="138"/>
      <c r="C821" s="138"/>
      <c r="D821" s="144"/>
      <c r="E821" s="144"/>
      <c r="F821" s="141"/>
      <c r="G821" s="107"/>
      <c r="H821" s="107"/>
      <c r="I821" s="107"/>
      <c r="J821" s="108"/>
      <c r="K821" s="108"/>
      <c r="L821" s="108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</row>
    <row r="822" spans="1:26" ht="19.5" customHeight="1">
      <c r="A822" s="107"/>
      <c r="B822" s="138"/>
      <c r="C822" s="138"/>
      <c r="D822" s="144"/>
      <c r="E822" s="144"/>
      <c r="F822" s="141"/>
      <c r="G822" s="107"/>
      <c r="H822" s="107"/>
      <c r="I822" s="107"/>
      <c r="J822" s="108"/>
      <c r="K822" s="108"/>
      <c r="L822" s="108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</row>
    <row r="823" spans="1:26" ht="19.5" customHeight="1">
      <c r="A823" s="107"/>
      <c r="B823" s="138"/>
      <c r="C823" s="138"/>
      <c r="D823" s="144"/>
      <c r="E823" s="144"/>
      <c r="F823" s="141"/>
      <c r="G823" s="107"/>
      <c r="H823" s="107"/>
      <c r="I823" s="107"/>
      <c r="J823" s="108"/>
      <c r="K823" s="108"/>
      <c r="L823" s="108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</row>
    <row r="824" spans="1:26" ht="19.5" customHeight="1">
      <c r="A824" s="107"/>
      <c r="B824" s="138"/>
      <c r="C824" s="138"/>
      <c r="D824" s="144"/>
      <c r="E824" s="144"/>
      <c r="F824" s="141"/>
      <c r="G824" s="107"/>
      <c r="H824" s="107"/>
      <c r="I824" s="107"/>
      <c r="J824" s="108"/>
      <c r="K824" s="108"/>
      <c r="L824" s="108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</row>
    <row r="825" spans="1:26" ht="19.5" customHeight="1">
      <c r="A825" s="107"/>
      <c r="B825" s="138"/>
      <c r="C825" s="138"/>
      <c r="D825" s="144"/>
      <c r="E825" s="144"/>
      <c r="F825" s="141"/>
      <c r="G825" s="107"/>
      <c r="H825" s="107"/>
      <c r="I825" s="107"/>
      <c r="J825" s="108"/>
      <c r="K825" s="108"/>
      <c r="L825" s="108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</row>
    <row r="826" spans="1:26" ht="19.5" customHeight="1">
      <c r="A826" s="107"/>
      <c r="B826" s="138"/>
      <c r="C826" s="138"/>
      <c r="D826" s="144"/>
      <c r="E826" s="144"/>
      <c r="F826" s="141"/>
      <c r="G826" s="107"/>
      <c r="H826" s="107"/>
      <c r="I826" s="107"/>
      <c r="J826" s="108"/>
      <c r="K826" s="108"/>
      <c r="L826" s="108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</row>
    <row r="827" spans="1:26" ht="19.5" customHeight="1">
      <c r="A827" s="107"/>
      <c r="B827" s="138"/>
      <c r="C827" s="138"/>
      <c r="D827" s="144"/>
      <c r="E827" s="144"/>
      <c r="F827" s="141"/>
      <c r="G827" s="107"/>
      <c r="H827" s="107"/>
      <c r="I827" s="107"/>
      <c r="J827" s="108"/>
      <c r="K827" s="108"/>
      <c r="L827" s="108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</row>
    <row r="828" spans="1:26" ht="19.5" customHeight="1">
      <c r="A828" s="107"/>
      <c r="B828" s="138"/>
      <c r="C828" s="138"/>
      <c r="D828" s="144"/>
      <c r="E828" s="144"/>
      <c r="F828" s="141"/>
      <c r="G828" s="107"/>
      <c r="H828" s="107"/>
      <c r="I828" s="107"/>
      <c r="J828" s="108"/>
      <c r="K828" s="108"/>
      <c r="L828" s="108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</row>
    <row r="829" spans="1:26" ht="19.5" customHeight="1">
      <c r="A829" s="107"/>
      <c r="B829" s="138"/>
      <c r="C829" s="138"/>
      <c r="D829" s="144"/>
      <c r="E829" s="144"/>
      <c r="F829" s="141"/>
      <c r="G829" s="107"/>
      <c r="H829" s="107"/>
      <c r="I829" s="107"/>
      <c r="J829" s="108"/>
      <c r="K829" s="108"/>
      <c r="L829" s="108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</row>
    <row r="830" spans="1:26" ht="19.5" customHeight="1">
      <c r="A830" s="107"/>
      <c r="B830" s="138"/>
      <c r="C830" s="138"/>
      <c r="D830" s="144"/>
      <c r="E830" s="144"/>
      <c r="F830" s="141"/>
      <c r="G830" s="107"/>
      <c r="H830" s="107"/>
      <c r="I830" s="107"/>
      <c r="J830" s="108"/>
      <c r="K830" s="108"/>
      <c r="L830" s="108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</row>
    <row r="831" spans="1:26" ht="19.5" customHeight="1">
      <c r="A831" s="107"/>
      <c r="B831" s="138"/>
      <c r="C831" s="138"/>
      <c r="D831" s="144"/>
      <c r="E831" s="144"/>
      <c r="F831" s="141"/>
      <c r="G831" s="107"/>
      <c r="H831" s="107"/>
      <c r="I831" s="107"/>
      <c r="J831" s="108"/>
      <c r="K831" s="108"/>
      <c r="L831" s="108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</row>
    <row r="832" spans="1:26" ht="19.5" customHeight="1">
      <c r="A832" s="107"/>
      <c r="B832" s="138"/>
      <c r="C832" s="138"/>
      <c r="D832" s="144"/>
      <c r="E832" s="144"/>
      <c r="F832" s="141"/>
      <c r="G832" s="107"/>
      <c r="H832" s="107"/>
      <c r="I832" s="107"/>
      <c r="J832" s="108"/>
      <c r="K832" s="108"/>
      <c r="L832" s="108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</row>
    <row r="833" spans="1:26" ht="19.5" customHeight="1">
      <c r="A833" s="107"/>
      <c r="B833" s="138"/>
      <c r="C833" s="138"/>
      <c r="D833" s="144"/>
      <c r="E833" s="144"/>
      <c r="F833" s="141"/>
      <c r="G833" s="107"/>
      <c r="H833" s="107"/>
      <c r="I833" s="107"/>
      <c r="J833" s="108"/>
      <c r="K833" s="108"/>
      <c r="L833" s="108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</row>
    <row r="834" spans="1:26" ht="19.5" customHeight="1">
      <c r="A834" s="107"/>
      <c r="B834" s="138"/>
      <c r="C834" s="138"/>
      <c r="D834" s="144"/>
      <c r="E834" s="144"/>
      <c r="F834" s="141"/>
      <c r="G834" s="107"/>
      <c r="H834" s="107"/>
      <c r="I834" s="107"/>
      <c r="J834" s="108"/>
      <c r="K834" s="108"/>
      <c r="L834" s="108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</row>
    <row r="835" spans="1:26" ht="19.5" customHeight="1">
      <c r="A835" s="107"/>
      <c r="B835" s="138"/>
      <c r="C835" s="138"/>
      <c r="D835" s="144"/>
      <c r="E835" s="144"/>
      <c r="F835" s="141"/>
      <c r="G835" s="107"/>
      <c r="H835" s="107"/>
      <c r="I835" s="107"/>
      <c r="J835" s="108"/>
      <c r="K835" s="108"/>
      <c r="L835" s="108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</row>
    <row r="836" spans="1:26" ht="19.5" customHeight="1">
      <c r="A836" s="107"/>
      <c r="B836" s="138"/>
      <c r="C836" s="138"/>
      <c r="D836" s="144"/>
      <c r="E836" s="144"/>
      <c r="F836" s="141"/>
      <c r="G836" s="107"/>
      <c r="H836" s="107"/>
      <c r="I836" s="107"/>
      <c r="J836" s="108"/>
      <c r="K836" s="108"/>
      <c r="L836" s="108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</row>
    <row r="837" spans="1:26" ht="19.5" customHeight="1">
      <c r="A837" s="107"/>
      <c r="B837" s="138"/>
      <c r="C837" s="138"/>
      <c r="D837" s="144"/>
      <c r="E837" s="144"/>
      <c r="F837" s="141"/>
      <c r="G837" s="107"/>
      <c r="H837" s="107"/>
      <c r="I837" s="107"/>
      <c r="J837" s="108"/>
      <c r="K837" s="108"/>
      <c r="L837" s="108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</row>
    <row r="838" spans="1:26" ht="19.5" customHeight="1">
      <c r="A838" s="107"/>
      <c r="B838" s="138"/>
      <c r="C838" s="138"/>
      <c r="D838" s="144"/>
      <c r="E838" s="144"/>
      <c r="F838" s="141"/>
      <c r="G838" s="107"/>
      <c r="H838" s="107"/>
      <c r="I838" s="107"/>
      <c r="J838" s="108"/>
      <c r="K838" s="108"/>
      <c r="L838" s="108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</row>
    <row r="839" spans="1:26" ht="19.5" customHeight="1">
      <c r="A839" s="107"/>
      <c r="B839" s="138"/>
      <c r="C839" s="138"/>
      <c r="D839" s="144"/>
      <c r="E839" s="144"/>
      <c r="F839" s="141"/>
      <c r="G839" s="107"/>
      <c r="H839" s="107"/>
      <c r="I839" s="107"/>
      <c r="J839" s="108"/>
      <c r="K839" s="108"/>
      <c r="L839" s="108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</row>
    <row r="840" spans="1:26" ht="19.5" customHeight="1">
      <c r="A840" s="107"/>
      <c r="B840" s="138"/>
      <c r="C840" s="138"/>
      <c r="D840" s="144"/>
      <c r="E840" s="144"/>
      <c r="F840" s="141"/>
      <c r="G840" s="107"/>
      <c r="H840" s="107"/>
      <c r="I840" s="107"/>
      <c r="J840" s="108"/>
      <c r="K840" s="108"/>
      <c r="L840" s="108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</row>
    <row r="841" spans="1:26" ht="19.5" customHeight="1">
      <c r="A841" s="107"/>
      <c r="B841" s="138"/>
      <c r="C841" s="138"/>
      <c r="D841" s="144"/>
      <c r="E841" s="144"/>
      <c r="F841" s="141"/>
      <c r="G841" s="107"/>
      <c r="H841" s="107"/>
      <c r="I841" s="107"/>
      <c r="J841" s="108"/>
      <c r="K841" s="108"/>
      <c r="L841" s="108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</row>
    <row r="842" spans="1:26" ht="19.5" customHeight="1">
      <c r="A842" s="107"/>
      <c r="B842" s="138"/>
      <c r="C842" s="138"/>
      <c r="D842" s="144"/>
      <c r="E842" s="144"/>
      <c r="F842" s="141"/>
      <c r="G842" s="107"/>
      <c r="H842" s="107"/>
      <c r="I842" s="107"/>
      <c r="J842" s="108"/>
      <c r="K842" s="108"/>
      <c r="L842" s="108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</row>
    <row r="843" spans="1:26" ht="19.5" customHeight="1">
      <c r="A843" s="107"/>
      <c r="B843" s="138"/>
      <c r="C843" s="138"/>
      <c r="D843" s="144"/>
      <c r="E843" s="144"/>
      <c r="F843" s="141"/>
      <c r="G843" s="107"/>
      <c r="H843" s="107"/>
      <c r="I843" s="107"/>
      <c r="J843" s="108"/>
      <c r="K843" s="108"/>
      <c r="L843" s="108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</row>
    <row r="844" spans="1:26" ht="19.5" customHeight="1">
      <c r="A844" s="107"/>
      <c r="B844" s="138"/>
      <c r="C844" s="138"/>
      <c r="D844" s="144"/>
      <c r="E844" s="144"/>
      <c r="F844" s="141"/>
      <c r="G844" s="107"/>
      <c r="H844" s="107"/>
      <c r="I844" s="107"/>
      <c r="J844" s="108"/>
      <c r="K844" s="108"/>
      <c r="L844" s="108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</row>
    <row r="845" spans="1:26" ht="19.5" customHeight="1">
      <c r="A845" s="107"/>
      <c r="B845" s="138"/>
      <c r="C845" s="138"/>
      <c r="D845" s="144"/>
      <c r="E845" s="144"/>
      <c r="F845" s="141"/>
      <c r="G845" s="107"/>
      <c r="H845" s="107"/>
      <c r="I845" s="107"/>
      <c r="J845" s="108"/>
      <c r="K845" s="108"/>
      <c r="L845" s="108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</row>
    <row r="846" spans="1:26" ht="19.5" customHeight="1">
      <c r="A846" s="107"/>
      <c r="B846" s="138"/>
      <c r="C846" s="138"/>
      <c r="D846" s="144"/>
      <c r="E846" s="144"/>
      <c r="F846" s="141"/>
      <c r="G846" s="107"/>
      <c r="H846" s="107"/>
      <c r="I846" s="107"/>
      <c r="J846" s="108"/>
      <c r="K846" s="108"/>
      <c r="L846" s="108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</row>
    <row r="847" spans="1:26" ht="19.5" customHeight="1">
      <c r="A847" s="107"/>
      <c r="B847" s="138"/>
      <c r="C847" s="138"/>
      <c r="D847" s="144"/>
      <c r="E847" s="144"/>
      <c r="F847" s="141"/>
      <c r="G847" s="107"/>
      <c r="H847" s="107"/>
      <c r="I847" s="107"/>
      <c r="J847" s="108"/>
      <c r="K847" s="108"/>
      <c r="L847" s="108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</row>
    <row r="848" spans="1:26" ht="19.5" customHeight="1">
      <c r="A848" s="107"/>
      <c r="B848" s="138"/>
      <c r="C848" s="138"/>
      <c r="D848" s="144"/>
      <c r="E848" s="144"/>
      <c r="F848" s="141"/>
      <c r="G848" s="107"/>
      <c r="H848" s="107"/>
      <c r="I848" s="107"/>
      <c r="J848" s="108"/>
      <c r="K848" s="108"/>
      <c r="L848" s="108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</row>
    <row r="849" spans="1:26" ht="19.5" customHeight="1">
      <c r="A849" s="107"/>
      <c r="B849" s="138"/>
      <c r="C849" s="138"/>
      <c r="D849" s="144"/>
      <c r="E849" s="144"/>
      <c r="F849" s="141"/>
      <c r="G849" s="107"/>
      <c r="H849" s="107"/>
      <c r="I849" s="107"/>
      <c r="J849" s="108"/>
      <c r="K849" s="108"/>
      <c r="L849" s="108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</row>
    <row r="850" spans="1:26" ht="19.5" customHeight="1">
      <c r="A850" s="107"/>
      <c r="B850" s="138"/>
      <c r="C850" s="138"/>
      <c r="D850" s="144"/>
      <c r="E850" s="144"/>
      <c r="F850" s="141"/>
      <c r="G850" s="107"/>
      <c r="H850" s="107"/>
      <c r="I850" s="107"/>
      <c r="J850" s="108"/>
      <c r="K850" s="108"/>
      <c r="L850" s="108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</row>
    <row r="851" spans="1:26" ht="19.5" customHeight="1">
      <c r="A851" s="107"/>
      <c r="B851" s="138"/>
      <c r="C851" s="138"/>
      <c r="D851" s="144"/>
      <c r="E851" s="144"/>
      <c r="F851" s="141"/>
      <c r="G851" s="107"/>
      <c r="H851" s="107"/>
      <c r="I851" s="107"/>
      <c r="J851" s="108"/>
      <c r="K851" s="108"/>
      <c r="L851" s="108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</row>
    <row r="852" spans="1:26" ht="19.5" customHeight="1">
      <c r="A852" s="107"/>
      <c r="B852" s="138"/>
      <c r="C852" s="138"/>
      <c r="D852" s="144"/>
      <c r="E852" s="144"/>
      <c r="F852" s="141"/>
      <c r="G852" s="107"/>
      <c r="H852" s="107"/>
      <c r="I852" s="107"/>
      <c r="J852" s="108"/>
      <c r="K852" s="108"/>
      <c r="L852" s="108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</row>
    <row r="853" spans="1:26" ht="19.5" customHeight="1">
      <c r="A853" s="107"/>
      <c r="B853" s="138"/>
      <c r="C853" s="138"/>
      <c r="D853" s="144"/>
      <c r="E853" s="144"/>
      <c r="F853" s="141"/>
      <c r="G853" s="107"/>
      <c r="H853" s="107"/>
      <c r="I853" s="107"/>
      <c r="J853" s="108"/>
      <c r="K853" s="108"/>
      <c r="L853" s="108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</row>
    <row r="854" spans="1:26" ht="19.5" customHeight="1">
      <c r="A854" s="107"/>
      <c r="B854" s="138"/>
      <c r="C854" s="138"/>
      <c r="D854" s="144"/>
      <c r="E854" s="144"/>
      <c r="F854" s="141"/>
      <c r="G854" s="107"/>
      <c r="H854" s="107"/>
      <c r="I854" s="107"/>
      <c r="J854" s="108"/>
      <c r="K854" s="108"/>
      <c r="L854" s="108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</row>
    <row r="855" spans="1:26" ht="19.5" customHeight="1">
      <c r="A855" s="107"/>
      <c r="B855" s="138"/>
      <c r="C855" s="138"/>
      <c r="D855" s="144"/>
      <c r="E855" s="144"/>
      <c r="F855" s="141"/>
      <c r="G855" s="107"/>
      <c r="H855" s="107"/>
      <c r="I855" s="107"/>
      <c r="J855" s="108"/>
      <c r="K855" s="108"/>
      <c r="L855" s="108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</row>
    <row r="856" spans="1:26" ht="19.5" customHeight="1">
      <c r="A856" s="107"/>
      <c r="B856" s="138"/>
      <c r="C856" s="138"/>
      <c r="D856" s="144"/>
      <c r="E856" s="144"/>
      <c r="F856" s="141"/>
      <c r="G856" s="107"/>
      <c r="H856" s="107"/>
      <c r="I856" s="107"/>
      <c r="J856" s="108"/>
      <c r="K856" s="108"/>
      <c r="L856" s="108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</row>
    <row r="857" spans="1:26" ht="19.5" customHeight="1">
      <c r="A857" s="107"/>
      <c r="B857" s="138"/>
      <c r="C857" s="138"/>
      <c r="D857" s="144"/>
      <c r="E857" s="144"/>
      <c r="F857" s="141"/>
      <c r="G857" s="107"/>
      <c r="H857" s="107"/>
      <c r="I857" s="107"/>
      <c r="J857" s="108"/>
      <c r="K857" s="108"/>
      <c r="L857" s="108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</row>
    <row r="858" spans="1:26" ht="19.5" customHeight="1">
      <c r="A858" s="107"/>
      <c r="B858" s="138"/>
      <c r="C858" s="138"/>
      <c r="D858" s="144"/>
      <c r="E858" s="144"/>
      <c r="F858" s="141"/>
      <c r="G858" s="107"/>
      <c r="H858" s="107"/>
      <c r="I858" s="107"/>
      <c r="J858" s="108"/>
      <c r="K858" s="108"/>
      <c r="L858" s="108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</row>
    <row r="859" spans="1:26" ht="19.5" customHeight="1">
      <c r="A859" s="107"/>
      <c r="B859" s="138"/>
      <c r="C859" s="138"/>
      <c r="D859" s="144"/>
      <c r="E859" s="144"/>
      <c r="F859" s="141"/>
      <c r="G859" s="107"/>
      <c r="H859" s="107"/>
      <c r="I859" s="107"/>
      <c r="J859" s="108"/>
      <c r="K859" s="108"/>
      <c r="L859" s="108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</row>
    <row r="860" spans="1:26" ht="19.5" customHeight="1">
      <c r="A860" s="107"/>
      <c r="B860" s="138"/>
      <c r="C860" s="138"/>
      <c r="D860" s="144"/>
      <c r="E860" s="144"/>
      <c r="F860" s="141"/>
      <c r="G860" s="107"/>
      <c r="H860" s="107"/>
      <c r="I860" s="107"/>
      <c r="J860" s="108"/>
      <c r="K860" s="108"/>
      <c r="L860" s="108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</row>
    <row r="861" spans="1:26" ht="19.5" customHeight="1">
      <c r="A861" s="107"/>
      <c r="B861" s="138"/>
      <c r="C861" s="138"/>
      <c r="D861" s="144"/>
      <c r="E861" s="144"/>
      <c r="F861" s="141"/>
      <c r="G861" s="107"/>
      <c r="H861" s="107"/>
      <c r="I861" s="107"/>
      <c r="J861" s="108"/>
      <c r="K861" s="108"/>
      <c r="L861" s="108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</row>
    <row r="862" spans="1:26" ht="19.5" customHeight="1">
      <c r="A862" s="107"/>
      <c r="B862" s="138"/>
      <c r="C862" s="138"/>
      <c r="D862" s="144"/>
      <c r="E862" s="144"/>
      <c r="F862" s="141"/>
      <c r="G862" s="107"/>
      <c r="H862" s="107"/>
      <c r="I862" s="107"/>
      <c r="J862" s="108"/>
      <c r="K862" s="108"/>
      <c r="L862" s="108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</row>
    <row r="863" spans="1:26" ht="19.5" customHeight="1">
      <c r="A863" s="107"/>
      <c r="B863" s="138"/>
      <c r="C863" s="138"/>
      <c r="D863" s="144"/>
      <c r="E863" s="144"/>
      <c r="F863" s="141"/>
      <c r="G863" s="107"/>
      <c r="H863" s="107"/>
      <c r="I863" s="107"/>
      <c r="J863" s="108"/>
      <c r="K863" s="108"/>
      <c r="L863" s="108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</row>
    <row r="864" spans="1:26" ht="19.5" customHeight="1">
      <c r="A864" s="107"/>
      <c r="B864" s="138"/>
      <c r="C864" s="138"/>
      <c r="D864" s="144"/>
      <c r="E864" s="144"/>
      <c r="F864" s="141"/>
      <c r="G864" s="107"/>
      <c r="H864" s="107"/>
      <c r="I864" s="107"/>
      <c r="J864" s="108"/>
      <c r="K864" s="108"/>
      <c r="L864" s="108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</row>
    <row r="865" spans="1:26" ht="19.5" customHeight="1">
      <c r="A865" s="107"/>
      <c r="B865" s="138"/>
      <c r="C865" s="138"/>
      <c r="D865" s="144"/>
      <c r="E865" s="144"/>
      <c r="F865" s="141"/>
      <c r="G865" s="107"/>
      <c r="H865" s="107"/>
      <c r="I865" s="107"/>
      <c r="J865" s="108"/>
      <c r="K865" s="108"/>
      <c r="L865" s="108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</row>
    <row r="866" spans="1:26" ht="19.5" customHeight="1">
      <c r="A866" s="107"/>
      <c r="B866" s="138"/>
      <c r="C866" s="138"/>
      <c r="D866" s="144"/>
      <c r="E866" s="144"/>
      <c r="F866" s="141"/>
      <c r="G866" s="107"/>
      <c r="H866" s="107"/>
      <c r="I866" s="107"/>
      <c r="J866" s="108"/>
      <c r="K866" s="108"/>
      <c r="L866" s="108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</row>
    <row r="867" spans="1:26" ht="19.5" customHeight="1">
      <c r="A867" s="107"/>
      <c r="B867" s="138"/>
      <c r="C867" s="138"/>
      <c r="D867" s="144"/>
      <c r="E867" s="144"/>
      <c r="F867" s="141"/>
      <c r="G867" s="107"/>
      <c r="H867" s="107"/>
      <c r="I867" s="107"/>
      <c r="J867" s="108"/>
      <c r="K867" s="108"/>
      <c r="L867" s="108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</row>
    <row r="868" spans="1:26" ht="19.5" customHeight="1">
      <c r="A868" s="107"/>
      <c r="B868" s="138"/>
      <c r="C868" s="138"/>
      <c r="D868" s="144"/>
      <c r="E868" s="144"/>
      <c r="F868" s="141"/>
      <c r="G868" s="107"/>
      <c r="H868" s="107"/>
      <c r="I868" s="107"/>
      <c r="J868" s="108"/>
      <c r="K868" s="108"/>
      <c r="L868" s="108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</row>
    <row r="869" spans="1:26" ht="19.5" customHeight="1">
      <c r="A869" s="107"/>
      <c r="B869" s="138"/>
      <c r="C869" s="138"/>
      <c r="D869" s="144"/>
      <c r="E869" s="144"/>
      <c r="F869" s="141"/>
      <c r="G869" s="107"/>
      <c r="H869" s="107"/>
      <c r="I869" s="107"/>
      <c r="J869" s="108"/>
      <c r="K869" s="108"/>
      <c r="L869" s="108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</row>
    <row r="870" spans="1:26" ht="19.5" customHeight="1">
      <c r="A870" s="107"/>
      <c r="B870" s="138"/>
      <c r="C870" s="138"/>
      <c r="D870" s="144"/>
      <c r="E870" s="144"/>
      <c r="F870" s="141"/>
      <c r="G870" s="107"/>
      <c r="H870" s="107"/>
      <c r="I870" s="107"/>
      <c r="J870" s="108"/>
      <c r="K870" s="108"/>
      <c r="L870" s="108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</row>
    <row r="871" spans="1:26" ht="19.5" customHeight="1">
      <c r="A871" s="107"/>
      <c r="B871" s="138"/>
      <c r="C871" s="138"/>
      <c r="D871" s="144"/>
      <c r="E871" s="144"/>
      <c r="F871" s="141"/>
      <c r="G871" s="107"/>
      <c r="H871" s="107"/>
      <c r="I871" s="107"/>
      <c r="J871" s="108"/>
      <c r="K871" s="108"/>
      <c r="L871" s="108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</row>
    <row r="872" spans="1:26" ht="19.5" customHeight="1">
      <c r="A872" s="107"/>
      <c r="B872" s="138"/>
      <c r="C872" s="138"/>
      <c r="D872" s="144"/>
      <c r="E872" s="144"/>
      <c r="F872" s="141"/>
      <c r="G872" s="107"/>
      <c r="H872" s="107"/>
      <c r="I872" s="107"/>
      <c r="J872" s="108"/>
      <c r="K872" s="108"/>
      <c r="L872" s="108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</row>
    <row r="873" spans="1:26" ht="19.5" customHeight="1">
      <c r="A873" s="107"/>
      <c r="B873" s="138"/>
      <c r="C873" s="138"/>
      <c r="D873" s="144"/>
      <c r="E873" s="144"/>
      <c r="F873" s="141"/>
      <c r="G873" s="107"/>
      <c r="H873" s="107"/>
      <c r="I873" s="107"/>
      <c r="J873" s="108"/>
      <c r="K873" s="108"/>
      <c r="L873" s="108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</row>
    <row r="874" spans="1:26" ht="19.5" customHeight="1">
      <c r="A874" s="107"/>
      <c r="B874" s="138"/>
      <c r="C874" s="138"/>
      <c r="D874" s="144"/>
      <c r="E874" s="144"/>
      <c r="F874" s="141"/>
      <c r="G874" s="107"/>
      <c r="H874" s="107"/>
      <c r="I874" s="107"/>
      <c r="J874" s="108"/>
      <c r="K874" s="108"/>
      <c r="L874" s="108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</row>
    <row r="875" spans="1:26" ht="19.5" customHeight="1">
      <c r="A875" s="107"/>
      <c r="B875" s="138"/>
      <c r="C875" s="138"/>
      <c r="D875" s="144"/>
      <c r="E875" s="144"/>
      <c r="F875" s="141"/>
      <c r="G875" s="107"/>
      <c r="H875" s="107"/>
      <c r="I875" s="107"/>
      <c r="J875" s="108"/>
      <c r="K875" s="108"/>
      <c r="L875" s="108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</row>
    <row r="876" spans="1:26" ht="19.5" customHeight="1">
      <c r="A876" s="107"/>
      <c r="B876" s="138"/>
      <c r="C876" s="138"/>
      <c r="D876" s="144"/>
      <c r="E876" s="144"/>
      <c r="F876" s="141"/>
      <c r="G876" s="107"/>
      <c r="H876" s="107"/>
      <c r="I876" s="107"/>
      <c r="J876" s="108"/>
      <c r="K876" s="108"/>
      <c r="L876" s="108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</row>
    <row r="877" spans="1:26" ht="19.5" customHeight="1">
      <c r="A877" s="107"/>
      <c r="B877" s="138"/>
      <c r="C877" s="138"/>
      <c r="D877" s="144"/>
      <c r="E877" s="144"/>
      <c r="F877" s="141"/>
      <c r="G877" s="107"/>
      <c r="H877" s="107"/>
      <c r="I877" s="107"/>
      <c r="J877" s="108"/>
      <c r="K877" s="108"/>
      <c r="L877" s="108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</row>
    <row r="878" spans="1:26" ht="19.5" customHeight="1">
      <c r="A878" s="107"/>
      <c r="B878" s="138"/>
      <c r="C878" s="138"/>
      <c r="D878" s="144"/>
      <c r="E878" s="144"/>
      <c r="F878" s="141"/>
      <c r="G878" s="107"/>
      <c r="H878" s="107"/>
      <c r="I878" s="107"/>
      <c r="J878" s="108"/>
      <c r="K878" s="108"/>
      <c r="L878" s="108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</row>
    <row r="879" spans="1:26" ht="19.5" customHeight="1">
      <c r="A879" s="107"/>
      <c r="B879" s="138"/>
      <c r="C879" s="138"/>
      <c r="D879" s="144"/>
      <c r="E879" s="144"/>
      <c r="F879" s="141"/>
      <c r="G879" s="107"/>
      <c r="H879" s="107"/>
      <c r="I879" s="107"/>
      <c r="J879" s="108"/>
      <c r="K879" s="108"/>
      <c r="L879" s="108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</row>
    <row r="880" spans="1:26" ht="19.5" customHeight="1">
      <c r="A880" s="107"/>
      <c r="B880" s="138"/>
      <c r="C880" s="138"/>
      <c r="D880" s="144"/>
      <c r="E880" s="144"/>
      <c r="F880" s="141"/>
      <c r="G880" s="107"/>
      <c r="H880" s="107"/>
      <c r="I880" s="107"/>
      <c r="J880" s="108"/>
      <c r="K880" s="108"/>
      <c r="L880" s="108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</row>
    <row r="881" spans="1:26" ht="19.5" customHeight="1">
      <c r="A881" s="107"/>
      <c r="B881" s="138"/>
      <c r="C881" s="138"/>
      <c r="D881" s="144"/>
      <c r="E881" s="144"/>
      <c r="F881" s="141"/>
      <c r="G881" s="107"/>
      <c r="H881" s="107"/>
      <c r="I881" s="107"/>
      <c r="J881" s="108"/>
      <c r="K881" s="108"/>
      <c r="L881" s="108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</row>
    <row r="882" spans="1:26" ht="19.5" customHeight="1">
      <c r="A882" s="107"/>
      <c r="B882" s="138"/>
      <c r="C882" s="138"/>
      <c r="D882" s="144"/>
      <c r="E882" s="144"/>
      <c r="F882" s="141"/>
      <c r="G882" s="107"/>
      <c r="H882" s="107"/>
      <c r="I882" s="107"/>
      <c r="J882" s="108"/>
      <c r="K882" s="108"/>
      <c r="L882" s="108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</row>
    <row r="883" spans="1:26" ht="19.5" customHeight="1">
      <c r="A883" s="107"/>
      <c r="B883" s="138"/>
      <c r="C883" s="138"/>
      <c r="D883" s="144"/>
      <c r="E883" s="144"/>
      <c r="F883" s="141"/>
      <c r="G883" s="107"/>
      <c r="H883" s="107"/>
      <c r="I883" s="107"/>
      <c r="J883" s="108"/>
      <c r="K883" s="108"/>
      <c r="L883" s="108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</row>
    <row r="884" spans="1:26" ht="19.5" customHeight="1">
      <c r="A884" s="107"/>
      <c r="B884" s="138"/>
      <c r="C884" s="138"/>
      <c r="D884" s="144"/>
      <c r="E884" s="144"/>
      <c r="F884" s="141"/>
      <c r="G884" s="107"/>
      <c r="H884" s="107"/>
      <c r="I884" s="107"/>
      <c r="J884" s="108"/>
      <c r="K884" s="108"/>
      <c r="L884" s="108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</row>
    <row r="885" spans="1:26" ht="19.5" customHeight="1">
      <c r="A885" s="107"/>
      <c r="B885" s="138"/>
      <c r="C885" s="138"/>
      <c r="D885" s="144"/>
      <c r="E885" s="144"/>
      <c r="F885" s="141"/>
      <c r="G885" s="107"/>
      <c r="H885" s="107"/>
      <c r="I885" s="107"/>
      <c r="J885" s="108"/>
      <c r="K885" s="108"/>
      <c r="L885" s="108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</row>
    <row r="886" spans="1:26" ht="19.5" customHeight="1">
      <c r="A886" s="107"/>
      <c r="B886" s="138"/>
      <c r="C886" s="138"/>
      <c r="D886" s="144"/>
      <c r="E886" s="144"/>
      <c r="F886" s="141"/>
      <c r="G886" s="107"/>
      <c r="H886" s="107"/>
      <c r="I886" s="107"/>
      <c r="J886" s="108"/>
      <c r="K886" s="108"/>
      <c r="L886" s="108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</row>
    <row r="887" spans="1:26" ht="19.5" customHeight="1">
      <c r="A887" s="107"/>
      <c r="B887" s="138"/>
      <c r="C887" s="138"/>
      <c r="D887" s="144"/>
      <c r="E887" s="144"/>
      <c r="F887" s="141"/>
      <c r="G887" s="107"/>
      <c r="H887" s="107"/>
      <c r="I887" s="107"/>
      <c r="J887" s="108"/>
      <c r="K887" s="108"/>
      <c r="L887" s="108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</row>
    <row r="888" spans="1:26" ht="19.5" customHeight="1">
      <c r="A888" s="107"/>
      <c r="B888" s="138"/>
      <c r="C888" s="138"/>
      <c r="D888" s="144"/>
      <c r="E888" s="144"/>
      <c r="F888" s="141"/>
      <c r="G888" s="107"/>
      <c r="H888" s="107"/>
      <c r="I888" s="107"/>
      <c r="J888" s="108"/>
      <c r="K888" s="108"/>
      <c r="L888" s="108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</row>
    <row r="889" spans="1:26" ht="19.5" customHeight="1">
      <c r="A889" s="107"/>
      <c r="B889" s="138"/>
      <c r="C889" s="138"/>
      <c r="D889" s="144"/>
      <c r="E889" s="144"/>
      <c r="F889" s="141"/>
      <c r="G889" s="107"/>
      <c r="H889" s="107"/>
      <c r="I889" s="107"/>
      <c r="J889" s="108"/>
      <c r="K889" s="108"/>
      <c r="L889" s="108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</row>
    <row r="890" spans="1:26" ht="19.5" customHeight="1">
      <c r="A890" s="107"/>
      <c r="B890" s="138"/>
      <c r="C890" s="138"/>
      <c r="D890" s="144"/>
      <c r="E890" s="144"/>
      <c r="F890" s="141"/>
      <c r="G890" s="107"/>
      <c r="H890" s="107"/>
      <c r="I890" s="107"/>
      <c r="J890" s="108"/>
      <c r="K890" s="108"/>
      <c r="L890" s="108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</row>
    <row r="891" spans="1:26" ht="19.5" customHeight="1">
      <c r="A891" s="107"/>
      <c r="B891" s="138"/>
      <c r="C891" s="138"/>
      <c r="D891" s="144"/>
      <c r="E891" s="144"/>
      <c r="F891" s="141"/>
      <c r="G891" s="107"/>
      <c r="H891" s="107"/>
      <c r="I891" s="107"/>
      <c r="J891" s="108"/>
      <c r="K891" s="108"/>
      <c r="L891" s="108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</row>
    <row r="892" spans="1:26" ht="19.5" customHeight="1">
      <c r="A892" s="107"/>
      <c r="B892" s="138"/>
      <c r="C892" s="138"/>
      <c r="D892" s="144"/>
      <c r="E892" s="144"/>
      <c r="F892" s="141"/>
      <c r="G892" s="107"/>
      <c r="H892" s="107"/>
      <c r="I892" s="107"/>
      <c r="J892" s="108"/>
      <c r="K892" s="108"/>
      <c r="L892" s="108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</row>
    <row r="893" spans="1:26" ht="19.5" customHeight="1">
      <c r="A893" s="107"/>
      <c r="B893" s="138"/>
      <c r="C893" s="138"/>
      <c r="D893" s="144"/>
      <c r="E893" s="144"/>
      <c r="F893" s="141"/>
      <c r="G893" s="107"/>
      <c r="H893" s="107"/>
      <c r="I893" s="107"/>
      <c r="J893" s="108"/>
      <c r="K893" s="108"/>
      <c r="L893" s="108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</row>
    <row r="894" spans="1:26" ht="19.5" customHeight="1">
      <c r="A894" s="107"/>
      <c r="B894" s="138"/>
      <c r="C894" s="138"/>
      <c r="D894" s="144"/>
      <c r="E894" s="144"/>
      <c r="F894" s="141"/>
      <c r="G894" s="107"/>
      <c r="H894" s="107"/>
      <c r="I894" s="107"/>
      <c r="J894" s="108"/>
      <c r="K894" s="108"/>
      <c r="L894" s="108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</row>
    <row r="895" spans="1:26" ht="19.5" customHeight="1">
      <c r="A895" s="107"/>
      <c r="B895" s="138"/>
      <c r="C895" s="138"/>
      <c r="D895" s="144"/>
      <c r="E895" s="144"/>
      <c r="F895" s="141"/>
      <c r="G895" s="107"/>
      <c r="H895" s="107"/>
      <c r="I895" s="107"/>
      <c r="J895" s="108"/>
      <c r="K895" s="108"/>
      <c r="L895" s="108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</row>
    <row r="896" spans="1:26" ht="19.5" customHeight="1">
      <c r="A896" s="107"/>
      <c r="B896" s="138"/>
      <c r="C896" s="138"/>
      <c r="D896" s="144"/>
      <c r="E896" s="144"/>
      <c r="F896" s="141"/>
      <c r="G896" s="107"/>
      <c r="H896" s="107"/>
      <c r="I896" s="107"/>
      <c r="J896" s="108"/>
      <c r="K896" s="108"/>
      <c r="L896" s="108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</row>
    <row r="897" spans="1:26" ht="19.5" customHeight="1">
      <c r="A897" s="107"/>
      <c r="B897" s="138"/>
      <c r="C897" s="138"/>
      <c r="D897" s="144"/>
      <c r="E897" s="144"/>
      <c r="F897" s="141"/>
      <c r="G897" s="107"/>
      <c r="H897" s="107"/>
      <c r="I897" s="107"/>
      <c r="J897" s="108"/>
      <c r="K897" s="108"/>
      <c r="L897" s="108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</row>
    <row r="898" spans="1:26" ht="19.5" customHeight="1">
      <c r="A898" s="107"/>
      <c r="B898" s="138"/>
      <c r="C898" s="138"/>
      <c r="D898" s="144"/>
      <c r="E898" s="144"/>
      <c r="F898" s="141"/>
      <c r="G898" s="107"/>
      <c r="H898" s="107"/>
      <c r="I898" s="107"/>
      <c r="J898" s="108"/>
      <c r="K898" s="108"/>
      <c r="L898" s="108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</row>
    <row r="899" spans="1:26" ht="19.5" customHeight="1">
      <c r="A899" s="107"/>
      <c r="B899" s="138"/>
      <c r="C899" s="138"/>
      <c r="D899" s="144"/>
      <c r="E899" s="144"/>
      <c r="F899" s="141"/>
      <c r="G899" s="107"/>
      <c r="H899" s="107"/>
      <c r="I899" s="107"/>
      <c r="J899" s="108"/>
      <c r="K899" s="108"/>
      <c r="L899" s="108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</row>
    <row r="900" spans="1:26" ht="19.5" customHeight="1">
      <c r="A900" s="107"/>
      <c r="B900" s="138"/>
      <c r="C900" s="138"/>
      <c r="D900" s="144"/>
      <c r="E900" s="144"/>
      <c r="F900" s="141"/>
      <c r="G900" s="107"/>
      <c r="H900" s="107"/>
      <c r="I900" s="107"/>
      <c r="J900" s="108"/>
      <c r="K900" s="108"/>
      <c r="L900" s="108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</row>
    <row r="901" spans="1:26" ht="19.5" customHeight="1">
      <c r="A901" s="107"/>
      <c r="B901" s="138"/>
      <c r="C901" s="138"/>
      <c r="D901" s="144"/>
      <c r="E901" s="144"/>
      <c r="F901" s="141"/>
      <c r="G901" s="107"/>
      <c r="H901" s="107"/>
      <c r="I901" s="107"/>
      <c r="J901" s="108"/>
      <c r="K901" s="108"/>
      <c r="L901" s="108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</row>
    <row r="902" spans="1:26" ht="19.5" customHeight="1">
      <c r="A902" s="107"/>
      <c r="B902" s="138"/>
      <c r="C902" s="138"/>
      <c r="D902" s="144"/>
      <c r="E902" s="144"/>
      <c r="F902" s="141"/>
      <c r="G902" s="107"/>
      <c r="H902" s="107"/>
      <c r="I902" s="107"/>
      <c r="J902" s="108"/>
      <c r="K902" s="108"/>
      <c r="L902" s="108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</row>
    <row r="903" spans="1:26" ht="19.5" customHeight="1">
      <c r="A903" s="107"/>
      <c r="B903" s="138"/>
      <c r="C903" s="138"/>
      <c r="D903" s="144"/>
      <c r="E903" s="144"/>
      <c r="F903" s="141"/>
      <c r="G903" s="107"/>
      <c r="H903" s="107"/>
      <c r="I903" s="107"/>
      <c r="J903" s="108"/>
      <c r="K903" s="108"/>
      <c r="L903" s="108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</row>
    <row r="904" spans="1:26" ht="19.5" customHeight="1">
      <c r="A904" s="107"/>
      <c r="B904" s="138"/>
      <c r="C904" s="138"/>
      <c r="D904" s="144"/>
      <c r="E904" s="144"/>
      <c r="F904" s="141"/>
      <c r="G904" s="107"/>
      <c r="H904" s="107"/>
      <c r="I904" s="107"/>
      <c r="J904" s="108"/>
      <c r="K904" s="108"/>
      <c r="L904" s="108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</row>
    <row r="905" spans="1:26" ht="19.5" customHeight="1">
      <c r="A905" s="107"/>
      <c r="B905" s="138"/>
      <c r="C905" s="138"/>
      <c r="D905" s="144"/>
      <c r="E905" s="144"/>
      <c r="F905" s="141"/>
      <c r="G905" s="107"/>
      <c r="H905" s="107"/>
      <c r="I905" s="107"/>
      <c r="J905" s="108"/>
      <c r="K905" s="108"/>
      <c r="L905" s="108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</row>
    <row r="906" spans="1:26" ht="19.5" customHeight="1">
      <c r="A906" s="107"/>
      <c r="B906" s="138"/>
      <c r="C906" s="138"/>
      <c r="D906" s="144"/>
      <c r="E906" s="144"/>
      <c r="F906" s="141"/>
      <c r="G906" s="107"/>
      <c r="H906" s="107"/>
      <c r="I906" s="107"/>
      <c r="J906" s="108"/>
      <c r="K906" s="108"/>
      <c r="L906" s="108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</row>
    <row r="907" spans="1:26" ht="19.5" customHeight="1">
      <c r="A907" s="107"/>
      <c r="B907" s="138"/>
      <c r="C907" s="138"/>
      <c r="D907" s="144"/>
      <c r="E907" s="144"/>
      <c r="F907" s="141"/>
      <c r="G907" s="107"/>
      <c r="H907" s="107"/>
      <c r="I907" s="107"/>
      <c r="J907" s="108"/>
      <c r="K907" s="108"/>
      <c r="L907" s="108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</row>
    <row r="908" spans="1:26" ht="19.5" customHeight="1">
      <c r="A908" s="107"/>
      <c r="B908" s="138"/>
      <c r="C908" s="138"/>
      <c r="D908" s="144"/>
      <c r="E908" s="144"/>
      <c r="F908" s="141"/>
      <c r="G908" s="107"/>
      <c r="H908" s="107"/>
      <c r="I908" s="107"/>
      <c r="J908" s="108"/>
      <c r="K908" s="108"/>
      <c r="L908" s="108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</row>
    <row r="909" spans="1:26" ht="19.5" customHeight="1">
      <c r="A909" s="107"/>
      <c r="B909" s="138"/>
      <c r="C909" s="138"/>
      <c r="D909" s="144"/>
      <c r="E909" s="144"/>
      <c r="F909" s="141"/>
      <c r="G909" s="107"/>
      <c r="H909" s="107"/>
      <c r="I909" s="107"/>
      <c r="J909" s="108"/>
      <c r="K909" s="108"/>
      <c r="L909" s="108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</row>
    <row r="910" spans="1:26" ht="19.5" customHeight="1">
      <c r="A910" s="107"/>
      <c r="B910" s="138"/>
      <c r="C910" s="138"/>
      <c r="D910" s="144"/>
      <c r="E910" s="144"/>
      <c r="F910" s="141"/>
      <c r="G910" s="107"/>
      <c r="H910" s="107"/>
      <c r="I910" s="107"/>
      <c r="J910" s="108"/>
      <c r="K910" s="108"/>
      <c r="L910" s="108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</row>
    <row r="911" spans="1:26" ht="19.5" customHeight="1">
      <c r="A911" s="107"/>
      <c r="B911" s="138"/>
      <c r="C911" s="138"/>
      <c r="D911" s="144"/>
      <c r="E911" s="144"/>
      <c r="F911" s="141"/>
      <c r="G911" s="107"/>
      <c r="H911" s="107"/>
      <c r="I911" s="107"/>
      <c r="J911" s="108"/>
      <c r="K911" s="108"/>
      <c r="L911" s="108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</row>
    <row r="912" spans="1:26" ht="19.5" customHeight="1">
      <c r="A912" s="107"/>
      <c r="B912" s="138"/>
      <c r="C912" s="138"/>
      <c r="D912" s="144"/>
      <c r="E912" s="144"/>
      <c r="F912" s="141"/>
      <c r="G912" s="107"/>
      <c r="H912" s="107"/>
      <c r="I912" s="107"/>
      <c r="J912" s="108"/>
      <c r="K912" s="108"/>
      <c r="L912" s="108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</row>
    <row r="913" spans="1:26" ht="19.5" customHeight="1">
      <c r="A913" s="107"/>
      <c r="B913" s="138"/>
      <c r="C913" s="138"/>
      <c r="D913" s="144"/>
      <c r="E913" s="144"/>
      <c r="F913" s="141"/>
      <c r="G913" s="107"/>
      <c r="H913" s="107"/>
      <c r="I913" s="107"/>
      <c r="J913" s="108"/>
      <c r="K913" s="108"/>
      <c r="L913" s="108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</row>
    <row r="914" spans="1:26" ht="19.5" customHeight="1">
      <c r="A914" s="107"/>
      <c r="B914" s="138"/>
      <c r="C914" s="138"/>
      <c r="D914" s="144"/>
      <c r="E914" s="144"/>
      <c r="F914" s="141"/>
      <c r="G914" s="107"/>
      <c r="H914" s="107"/>
      <c r="I914" s="107"/>
      <c r="J914" s="108"/>
      <c r="K914" s="108"/>
      <c r="L914" s="108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</row>
    <row r="915" spans="1:26" ht="19.5" customHeight="1">
      <c r="A915" s="107"/>
      <c r="B915" s="138"/>
      <c r="C915" s="138"/>
      <c r="D915" s="144"/>
      <c r="E915" s="144"/>
      <c r="F915" s="141"/>
      <c r="G915" s="107"/>
      <c r="H915" s="107"/>
      <c r="I915" s="107"/>
      <c r="J915" s="108"/>
      <c r="K915" s="108"/>
      <c r="L915" s="108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</row>
    <row r="916" spans="1:26" ht="19.5" customHeight="1">
      <c r="A916" s="107"/>
      <c r="B916" s="138"/>
      <c r="C916" s="138"/>
      <c r="D916" s="144"/>
      <c r="E916" s="144"/>
      <c r="F916" s="141"/>
      <c r="G916" s="107"/>
      <c r="H916" s="107"/>
      <c r="I916" s="107"/>
      <c r="J916" s="108"/>
      <c r="K916" s="108"/>
      <c r="L916" s="108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</row>
    <row r="917" spans="1:26" ht="19.5" customHeight="1">
      <c r="A917" s="107"/>
      <c r="B917" s="138"/>
      <c r="C917" s="138"/>
      <c r="D917" s="144"/>
      <c r="E917" s="144"/>
      <c r="F917" s="141"/>
      <c r="G917" s="107"/>
      <c r="H917" s="107"/>
      <c r="I917" s="107"/>
      <c r="J917" s="108"/>
      <c r="K917" s="108"/>
      <c r="L917" s="108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</row>
    <row r="918" spans="1:26" ht="19.5" customHeight="1">
      <c r="A918" s="107"/>
      <c r="B918" s="138"/>
      <c r="C918" s="138"/>
      <c r="D918" s="144"/>
      <c r="E918" s="144"/>
      <c r="F918" s="141"/>
      <c r="G918" s="107"/>
      <c r="H918" s="107"/>
      <c r="I918" s="107"/>
      <c r="J918" s="108"/>
      <c r="K918" s="108"/>
      <c r="L918" s="108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</row>
    <row r="919" spans="1:26" ht="19.5" customHeight="1">
      <c r="A919" s="107"/>
      <c r="B919" s="138"/>
      <c r="C919" s="138"/>
      <c r="D919" s="144"/>
      <c r="E919" s="144"/>
      <c r="F919" s="141"/>
      <c r="G919" s="107"/>
      <c r="H919" s="107"/>
      <c r="I919" s="107"/>
      <c r="J919" s="108"/>
      <c r="K919" s="108"/>
      <c r="L919" s="108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</row>
    <row r="920" spans="1:26" ht="19.5" customHeight="1">
      <c r="A920" s="107"/>
      <c r="B920" s="138"/>
      <c r="C920" s="138"/>
      <c r="D920" s="144"/>
      <c r="E920" s="144"/>
      <c r="F920" s="141"/>
      <c r="G920" s="107"/>
      <c r="H920" s="107"/>
      <c r="I920" s="107"/>
      <c r="J920" s="108"/>
      <c r="K920" s="108"/>
      <c r="L920" s="108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</row>
    <row r="921" spans="1:26" ht="19.5" customHeight="1">
      <c r="A921" s="107"/>
      <c r="B921" s="138"/>
      <c r="C921" s="138"/>
      <c r="D921" s="144"/>
      <c r="E921" s="144"/>
      <c r="F921" s="141"/>
      <c r="G921" s="107"/>
      <c r="H921" s="107"/>
      <c r="I921" s="107"/>
      <c r="J921" s="108"/>
      <c r="K921" s="108"/>
      <c r="L921" s="108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</row>
    <row r="922" spans="1:26" ht="19.5" customHeight="1">
      <c r="A922" s="107"/>
      <c r="B922" s="138"/>
      <c r="C922" s="138"/>
      <c r="D922" s="144"/>
      <c r="E922" s="144"/>
      <c r="F922" s="141"/>
      <c r="G922" s="107"/>
      <c r="H922" s="107"/>
      <c r="I922" s="107"/>
      <c r="J922" s="108"/>
      <c r="K922" s="108"/>
      <c r="L922" s="108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</row>
    <row r="923" spans="1:26" ht="19.5" customHeight="1">
      <c r="A923" s="107"/>
      <c r="B923" s="138"/>
      <c r="C923" s="138"/>
      <c r="D923" s="144"/>
      <c r="E923" s="144"/>
      <c r="F923" s="141"/>
      <c r="G923" s="107"/>
      <c r="H923" s="107"/>
      <c r="I923" s="107"/>
      <c r="J923" s="108"/>
      <c r="K923" s="108"/>
      <c r="L923" s="108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</row>
    <row r="924" spans="1:26" ht="19.5" customHeight="1">
      <c r="A924" s="107"/>
      <c r="B924" s="138"/>
      <c r="C924" s="138"/>
      <c r="D924" s="144"/>
      <c r="E924" s="144"/>
      <c r="F924" s="141"/>
      <c r="G924" s="107"/>
      <c r="H924" s="107"/>
      <c r="I924" s="107"/>
      <c r="J924" s="108"/>
      <c r="K924" s="108"/>
      <c r="L924" s="108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</row>
    <row r="925" spans="1:26" ht="19.5" customHeight="1">
      <c r="A925" s="107"/>
      <c r="B925" s="138"/>
      <c r="C925" s="138"/>
      <c r="D925" s="144"/>
      <c r="E925" s="144"/>
      <c r="F925" s="141"/>
      <c r="G925" s="107"/>
      <c r="H925" s="107"/>
      <c r="I925" s="107"/>
      <c r="J925" s="108"/>
      <c r="K925" s="108"/>
      <c r="L925" s="108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</row>
    <row r="926" spans="1:26" ht="19.5" customHeight="1">
      <c r="A926" s="107"/>
      <c r="B926" s="138"/>
      <c r="C926" s="138"/>
      <c r="D926" s="144"/>
      <c r="E926" s="144"/>
      <c r="F926" s="141"/>
      <c r="G926" s="107"/>
      <c r="H926" s="107"/>
      <c r="I926" s="107"/>
      <c r="J926" s="108"/>
      <c r="K926" s="108"/>
      <c r="L926" s="108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</row>
    <row r="927" spans="1:26" ht="19.5" customHeight="1">
      <c r="A927" s="107"/>
      <c r="B927" s="138"/>
      <c r="C927" s="138"/>
      <c r="D927" s="144"/>
      <c r="E927" s="144"/>
      <c r="F927" s="141"/>
      <c r="G927" s="107"/>
      <c r="H927" s="107"/>
      <c r="I927" s="107"/>
      <c r="J927" s="108"/>
      <c r="K927" s="108"/>
      <c r="L927" s="108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</row>
    <row r="928" spans="1:26" ht="19.5" customHeight="1">
      <c r="A928" s="107"/>
      <c r="B928" s="138"/>
      <c r="C928" s="138"/>
      <c r="D928" s="144"/>
      <c r="E928" s="144"/>
      <c r="F928" s="141"/>
      <c r="G928" s="107"/>
      <c r="H928" s="107"/>
      <c r="I928" s="107"/>
      <c r="J928" s="108"/>
      <c r="K928" s="108"/>
      <c r="L928" s="108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</row>
    <row r="929" spans="1:26" ht="19.5" customHeight="1">
      <c r="A929" s="107"/>
      <c r="B929" s="138"/>
      <c r="C929" s="138"/>
      <c r="D929" s="144"/>
      <c r="E929" s="144"/>
      <c r="F929" s="141"/>
      <c r="G929" s="107"/>
      <c r="H929" s="107"/>
      <c r="I929" s="107"/>
      <c r="J929" s="108"/>
      <c r="K929" s="108"/>
      <c r="L929" s="108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</row>
    <row r="930" spans="1:26" ht="19.5" customHeight="1">
      <c r="A930" s="107"/>
      <c r="B930" s="138"/>
      <c r="C930" s="138"/>
      <c r="D930" s="144"/>
      <c r="E930" s="144"/>
      <c r="F930" s="141"/>
      <c r="G930" s="107"/>
      <c r="H930" s="107"/>
      <c r="I930" s="107"/>
      <c r="J930" s="108"/>
      <c r="K930" s="108"/>
      <c r="L930" s="108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</row>
    <row r="931" spans="1:26" ht="19.5" customHeight="1">
      <c r="A931" s="107"/>
      <c r="B931" s="138"/>
      <c r="C931" s="138"/>
      <c r="D931" s="144"/>
      <c r="E931" s="144"/>
      <c r="F931" s="141"/>
      <c r="G931" s="107"/>
      <c r="H931" s="107"/>
      <c r="I931" s="107"/>
      <c r="J931" s="108"/>
      <c r="K931" s="108"/>
      <c r="L931" s="108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</row>
    <row r="932" spans="1:26" ht="19.5" customHeight="1">
      <c r="A932" s="107"/>
      <c r="B932" s="138"/>
      <c r="C932" s="138"/>
      <c r="D932" s="144"/>
      <c r="E932" s="144"/>
      <c r="F932" s="141"/>
      <c r="G932" s="107"/>
      <c r="H932" s="107"/>
      <c r="I932" s="107"/>
      <c r="J932" s="108"/>
      <c r="K932" s="108"/>
      <c r="L932" s="108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</row>
    <row r="933" spans="1:26" ht="19.5" customHeight="1">
      <c r="A933" s="107"/>
      <c r="B933" s="138"/>
      <c r="C933" s="138"/>
      <c r="D933" s="144"/>
      <c r="E933" s="144"/>
      <c r="F933" s="141"/>
      <c r="G933" s="107"/>
      <c r="H933" s="107"/>
      <c r="I933" s="107"/>
      <c r="J933" s="108"/>
      <c r="K933" s="108"/>
      <c r="L933" s="108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</row>
    <row r="934" spans="1:26" ht="19.5" customHeight="1">
      <c r="A934" s="107"/>
      <c r="B934" s="138"/>
      <c r="C934" s="138"/>
      <c r="D934" s="144"/>
      <c r="E934" s="144"/>
      <c r="F934" s="141"/>
      <c r="G934" s="107"/>
      <c r="H934" s="107"/>
      <c r="I934" s="107"/>
      <c r="J934" s="108"/>
      <c r="K934" s="108"/>
      <c r="L934" s="108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</row>
    <row r="935" spans="1:26" ht="19.5" customHeight="1">
      <c r="A935" s="107"/>
      <c r="B935" s="138"/>
      <c r="C935" s="138"/>
      <c r="D935" s="144"/>
      <c r="E935" s="144"/>
      <c r="F935" s="141"/>
      <c r="G935" s="107"/>
      <c r="H935" s="107"/>
      <c r="I935" s="107"/>
      <c r="J935" s="108"/>
      <c r="K935" s="108"/>
      <c r="L935" s="108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</row>
    <row r="936" spans="1:26" ht="19.5" customHeight="1">
      <c r="A936" s="107"/>
      <c r="B936" s="138"/>
      <c r="C936" s="138"/>
      <c r="D936" s="144"/>
      <c r="E936" s="144"/>
      <c r="F936" s="141"/>
      <c r="G936" s="107"/>
      <c r="H936" s="107"/>
      <c r="I936" s="107"/>
      <c r="J936" s="108"/>
      <c r="K936" s="108"/>
      <c r="L936" s="108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</row>
    <row r="937" spans="1:26" ht="19.5" customHeight="1">
      <c r="A937" s="107"/>
      <c r="B937" s="138"/>
      <c r="C937" s="138"/>
      <c r="D937" s="144"/>
      <c r="E937" s="144"/>
      <c r="F937" s="141"/>
      <c r="G937" s="107"/>
      <c r="H937" s="107"/>
      <c r="I937" s="107"/>
      <c r="J937" s="108"/>
      <c r="K937" s="108"/>
      <c r="L937" s="108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</row>
    <row r="938" spans="1:26" ht="19.5" customHeight="1">
      <c r="A938" s="107"/>
      <c r="B938" s="138"/>
      <c r="C938" s="138"/>
      <c r="D938" s="144"/>
      <c r="E938" s="144"/>
      <c r="F938" s="141"/>
      <c r="G938" s="107"/>
      <c r="H938" s="107"/>
      <c r="I938" s="107"/>
      <c r="J938" s="108"/>
      <c r="K938" s="108"/>
      <c r="L938" s="108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</row>
    <row r="939" spans="1:26" ht="19.5" customHeight="1">
      <c r="A939" s="107"/>
      <c r="B939" s="138"/>
      <c r="C939" s="138"/>
      <c r="D939" s="144"/>
      <c r="E939" s="144"/>
      <c r="F939" s="141"/>
      <c r="G939" s="107"/>
      <c r="H939" s="107"/>
      <c r="I939" s="107"/>
      <c r="J939" s="108"/>
      <c r="K939" s="108"/>
      <c r="L939" s="108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</row>
    <row r="940" spans="1:26" ht="19.5" customHeight="1">
      <c r="A940" s="107"/>
      <c r="B940" s="138"/>
      <c r="C940" s="138"/>
      <c r="D940" s="144"/>
      <c r="E940" s="144"/>
      <c r="F940" s="141"/>
      <c r="G940" s="107"/>
      <c r="H940" s="107"/>
      <c r="I940" s="107"/>
      <c r="J940" s="108"/>
      <c r="K940" s="108"/>
      <c r="L940" s="108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</row>
    <row r="941" spans="1:26" ht="19.5" customHeight="1">
      <c r="A941" s="107"/>
      <c r="B941" s="138"/>
      <c r="C941" s="138"/>
      <c r="D941" s="144"/>
      <c r="E941" s="144"/>
      <c r="F941" s="141"/>
      <c r="G941" s="107"/>
      <c r="H941" s="107"/>
      <c r="I941" s="107"/>
      <c r="J941" s="108"/>
      <c r="K941" s="108"/>
      <c r="L941" s="108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</row>
    <row r="942" spans="1:26" ht="19.5" customHeight="1">
      <c r="A942" s="107"/>
      <c r="B942" s="138"/>
      <c r="C942" s="138"/>
      <c r="D942" s="144"/>
      <c r="E942" s="144"/>
      <c r="F942" s="141"/>
      <c r="G942" s="107"/>
      <c r="H942" s="107"/>
      <c r="I942" s="107"/>
      <c r="J942" s="108"/>
      <c r="K942" s="108"/>
      <c r="L942" s="108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</row>
    <row r="943" spans="1:26" ht="19.5" customHeight="1">
      <c r="A943" s="107"/>
      <c r="B943" s="138"/>
      <c r="C943" s="138"/>
      <c r="D943" s="144"/>
      <c r="E943" s="144"/>
      <c r="F943" s="141"/>
      <c r="G943" s="107"/>
      <c r="H943" s="107"/>
      <c r="I943" s="107"/>
      <c r="J943" s="108"/>
      <c r="K943" s="108"/>
      <c r="L943" s="108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</row>
    <row r="944" spans="1:26" ht="19.5" customHeight="1">
      <c r="A944" s="107"/>
      <c r="B944" s="138"/>
      <c r="C944" s="138"/>
      <c r="D944" s="144"/>
      <c r="E944" s="144"/>
      <c r="F944" s="141"/>
      <c r="G944" s="107"/>
      <c r="H944" s="107"/>
      <c r="I944" s="107"/>
      <c r="J944" s="108"/>
      <c r="K944" s="108"/>
      <c r="L944" s="108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</row>
    <row r="945" spans="1:26" ht="19.5" customHeight="1">
      <c r="A945" s="107"/>
      <c r="B945" s="138"/>
      <c r="C945" s="138"/>
      <c r="D945" s="144"/>
      <c r="E945" s="144"/>
      <c r="F945" s="141"/>
      <c r="G945" s="107"/>
      <c r="H945" s="107"/>
      <c r="I945" s="107"/>
      <c r="J945" s="108"/>
      <c r="K945" s="108"/>
      <c r="L945" s="108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</row>
    <row r="946" spans="1:26" ht="19.5" customHeight="1">
      <c r="A946" s="107"/>
      <c r="B946" s="138"/>
      <c r="C946" s="138"/>
      <c r="D946" s="144"/>
      <c r="E946" s="144"/>
      <c r="F946" s="141"/>
      <c r="G946" s="107"/>
      <c r="H946" s="107"/>
      <c r="I946" s="107"/>
      <c r="J946" s="108"/>
      <c r="K946" s="108"/>
      <c r="L946" s="108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</row>
    <row r="947" spans="1:26" ht="19.5" customHeight="1">
      <c r="A947" s="107"/>
      <c r="B947" s="138"/>
      <c r="C947" s="138"/>
      <c r="D947" s="144"/>
      <c r="E947" s="144"/>
      <c r="F947" s="141"/>
      <c r="G947" s="107"/>
      <c r="H947" s="107"/>
      <c r="I947" s="107"/>
      <c r="J947" s="108"/>
      <c r="K947" s="108"/>
      <c r="L947" s="108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</row>
    <row r="948" spans="1:26" ht="19.5" customHeight="1">
      <c r="A948" s="107"/>
      <c r="B948" s="138"/>
      <c r="C948" s="138"/>
      <c r="D948" s="144"/>
      <c r="E948" s="144"/>
      <c r="F948" s="141"/>
      <c r="G948" s="107"/>
      <c r="H948" s="107"/>
      <c r="I948" s="107"/>
      <c r="J948" s="108"/>
      <c r="K948" s="108"/>
      <c r="L948" s="108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</row>
    <row r="949" spans="1:26" ht="19.5" customHeight="1">
      <c r="A949" s="107"/>
      <c r="B949" s="138"/>
      <c r="C949" s="138"/>
      <c r="D949" s="144"/>
      <c r="E949" s="144"/>
      <c r="F949" s="141"/>
      <c r="G949" s="107"/>
      <c r="H949" s="107"/>
      <c r="I949" s="107"/>
      <c r="J949" s="108"/>
      <c r="K949" s="108"/>
      <c r="L949" s="108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</row>
    <row r="950" spans="1:26" ht="19.5" customHeight="1">
      <c r="A950" s="107"/>
      <c r="B950" s="138"/>
      <c r="C950" s="138"/>
      <c r="D950" s="144"/>
      <c r="E950" s="144"/>
      <c r="F950" s="141"/>
      <c r="G950" s="107"/>
      <c r="H950" s="107"/>
      <c r="I950" s="107"/>
      <c r="J950" s="108"/>
      <c r="K950" s="108"/>
      <c r="L950" s="108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</row>
    <row r="951" spans="1:26" ht="19.5" customHeight="1">
      <c r="A951" s="107"/>
      <c r="B951" s="138"/>
      <c r="C951" s="138"/>
      <c r="D951" s="144"/>
      <c r="E951" s="144"/>
      <c r="F951" s="141"/>
      <c r="G951" s="107"/>
      <c r="H951" s="107"/>
      <c r="I951" s="107"/>
      <c r="J951" s="108"/>
      <c r="K951" s="108"/>
      <c r="L951" s="108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</row>
    <row r="952" spans="1:26" ht="19.5" customHeight="1">
      <c r="A952" s="107"/>
      <c r="B952" s="138"/>
      <c r="C952" s="138"/>
      <c r="D952" s="144"/>
      <c r="E952" s="144"/>
      <c r="F952" s="141"/>
      <c r="G952" s="107"/>
      <c r="H952" s="107"/>
      <c r="I952" s="107"/>
      <c r="J952" s="108"/>
      <c r="K952" s="108"/>
      <c r="L952" s="108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</row>
    <row r="953" spans="1:26" ht="19.5" customHeight="1">
      <c r="A953" s="107"/>
      <c r="B953" s="138"/>
      <c r="C953" s="138"/>
      <c r="D953" s="144"/>
      <c r="E953" s="144"/>
      <c r="F953" s="141"/>
      <c r="G953" s="107"/>
      <c r="H953" s="107"/>
      <c r="I953" s="107"/>
      <c r="J953" s="108"/>
      <c r="K953" s="108"/>
      <c r="L953" s="108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</row>
    <row r="954" spans="1:26" ht="19.5" customHeight="1">
      <c r="A954" s="107"/>
      <c r="B954" s="138"/>
      <c r="C954" s="138"/>
      <c r="D954" s="144"/>
      <c r="E954" s="144"/>
      <c r="F954" s="141"/>
      <c r="G954" s="107"/>
      <c r="H954" s="107"/>
      <c r="I954" s="107"/>
      <c r="J954" s="108"/>
      <c r="K954" s="108"/>
      <c r="L954" s="108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</row>
    <row r="955" spans="1:26" ht="19.5" customHeight="1">
      <c r="A955" s="107"/>
      <c r="B955" s="138"/>
      <c r="C955" s="138"/>
      <c r="D955" s="144"/>
      <c r="E955" s="144"/>
      <c r="F955" s="141"/>
      <c r="G955" s="107"/>
      <c r="H955" s="107"/>
      <c r="I955" s="107"/>
      <c r="J955" s="108"/>
      <c r="K955" s="108"/>
      <c r="L955" s="108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</row>
    <row r="956" spans="1:26" ht="19.5" customHeight="1">
      <c r="A956" s="107"/>
      <c r="B956" s="138"/>
      <c r="C956" s="138"/>
      <c r="D956" s="144"/>
      <c r="E956" s="144"/>
      <c r="F956" s="141"/>
      <c r="G956" s="107"/>
      <c r="H956" s="107"/>
      <c r="I956" s="107"/>
      <c r="J956" s="108"/>
      <c r="K956" s="108"/>
      <c r="L956" s="108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</row>
    <row r="957" spans="1:26" ht="19.5" customHeight="1">
      <c r="A957" s="107"/>
      <c r="B957" s="138"/>
      <c r="C957" s="138"/>
      <c r="D957" s="144"/>
      <c r="E957" s="144"/>
      <c r="F957" s="141"/>
      <c r="G957" s="107"/>
      <c r="H957" s="107"/>
      <c r="I957" s="107"/>
      <c r="J957" s="108"/>
      <c r="K957" s="108"/>
      <c r="L957" s="108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</row>
    <row r="958" spans="1:26" ht="19.5" customHeight="1">
      <c r="A958" s="107"/>
      <c r="B958" s="138"/>
      <c r="C958" s="138"/>
      <c r="D958" s="144"/>
      <c r="E958" s="144"/>
      <c r="F958" s="141"/>
      <c r="G958" s="107"/>
      <c r="H958" s="107"/>
      <c r="I958" s="107"/>
      <c r="J958" s="108"/>
      <c r="K958" s="108"/>
      <c r="L958" s="108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</row>
    <row r="959" spans="1:26" ht="19.5" customHeight="1">
      <c r="A959" s="107"/>
      <c r="B959" s="138"/>
      <c r="C959" s="138"/>
      <c r="D959" s="144"/>
      <c r="E959" s="144"/>
      <c r="F959" s="141"/>
      <c r="G959" s="107"/>
      <c r="H959" s="107"/>
      <c r="I959" s="107"/>
      <c r="J959" s="108"/>
      <c r="K959" s="108"/>
      <c r="L959" s="108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</row>
    <row r="960" spans="1:26" ht="19.5" customHeight="1">
      <c r="A960" s="107"/>
      <c r="B960" s="138"/>
      <c r="C960" s="138"/>
      <c r="D960" s="144"/>
      <c r="E960" s="144"/>
      <c r="F960" s="141"/>
      <c r="G960" s="107"/>
      <c r="H960" s="107"/>
      <c r="I960" s="107"/>
      <c r="J960" s="108"/>
      <c r="K960" s="108"/>
      <c r="L960" s="108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</row>
    <row r="961" spans="1:26" ht="19.5" customHeight="1">
      <c r="A961" s="107"/>
      <c r="B961" s="138"/>
      <c r="C961" s="138"/>
      <c r="D961" s="144"/>
      <c r="E961" s="144"/>
      <c r="F961" s="141"/>
      <c r="G961" s="107"/>
      <c r="H961" s="107"/>
      <c r="I961" s="107"/>
      <c r="J961" s="108"/>
      <c r="K961" s="108"/>
      <c r="L961" s="108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</row>
    <row r="962" spans="1:26" ht="19.5" customHeight="1">
      <c r="A962" s="107"/>
      <c r="B962" s="138"/>
      <c r="C962" s="138"/>
      <c r="D962" s="144"/>
      <c r="E962" s="144"/>
      <c r="F962" s="141"/>
      <c r="G962" s="107"/>
      <c r="H962" s="107"/>
      <c r="I962" s="107"/>
      <c r="J962" s="108"/>
      <c r="K962" s="108"/>
      <c r="L962" s="108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</row>
    <row r="963" spans="1:26" ht="19.5" customHeight="1">
      <c r="A963" s="107"/>
      <c r="B963" s="138"/>
      <c r="C963" s="138"/>
      <c r="D963" s="144"/>
      <c r="E963" s="144"/>
      <c r="F963" s="141"/>
      <c r="G963" s="107"/>
      <c r="H963" s="107"/>
      <c r="I963" s="107"/>
      <c r="J963" s="108"/>
      <c r="K963" s="108"/>
      <c r="L963" s="108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</row>
    <row r="964" spans="1:26" ht="19.5" customHeight="1">
      <c r="A964" s="107"/>
      <c r="B964" s="138"/>
      <c r="C964" s="138"/>
      <c r="D964" s="144"/>
      <c r="E964" s="144"/>
      <c r="F964" s="141"/>
      <c r="G964" s="107"/>
      <c r="H964" s="107"/>
      <c r="I964" s="107"/>
      <c r="J964" s="108"/>
      <c r="K964" s="108"/>
      <c r="L964" s="108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</row>
    <row r="965" spans="1:26" ht="19.5" customHeight="1">
      <c r="A965" s="107"/>
      <c r="B965" s="138"/>
      <c r="C965" s="138"/>
      <c r="D965" s="144"/>
      <c r="E965" s="144"/>
      <c r="F965" s="141"/>
      <c r="G965" s="107"/>
      <c r="H965" s="107"/>
      <c r="I965" s="107"/>
      <c r="J965" s="108"/>
      <c r="K965" s="108"/>
      <c r="L965" s="108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</row>
    <row r="966" spans="1:26" ht="19.5" customHeight="1">
      <c r="A966" s="107"/>
      <c r="B966" s="138"/>
      <c r="C966" s="138"/>
      <c r="D966" s="144"/>
      <c r="E966" s="144"/>
      <c r="F966" s="141"/>
      <c r="G966" s="107"/>
      <c r="H966" s="107"/>
      <c r="I966" s="107"/>
      <c r="J966" s="108"/>
      <c r="K966" s="108"/>
      <c r="L966" s="108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</row>
    <row r="967" spans="1:26" ht="19.5" customHeight="1">
      <c r="A967" s="107"/>
      <c r="B967" s="138"/>
      <c r="C967" s="138"/>
      <c r="D967" s="144"/>
      <c r="E967" s="144"/>
      <c r="F967" s="141"/>
      <c r="G967" s="107"/>
      <c r="H967" s="107"/>
      <c r="I967" s="107"/>
      <c r="J967" s="108"/>
      <c r="K967" s="108"/>
      <c r="L967" s="108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</row>
    <row r="968" spans="1:26" ht="19.5" customHeight="1">
      <c r="A968" s="107"/>
      <c r="B968" s="138"/>
      <c r="C968" s="138"/>
      <c r="D968" s="144"/>
      <c r="E968" s="144"/>
      <c r="F968" s="141"/>
      <c r="G968" s="107"/>
      <c r="H968" s="107"/>
      <c r="I968" s="107"/>
      <c r="J968" s="108"/>
      <c r="K968" s="108"/>
      <c r="L968" s="108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</row>
    <row r="969" spans="1:26" ht="19.5" customHeight="1">
      <c r="A969" s="107"/>
      <c r="B969" s="138"/>
      <c r="C969" s="138"/>
      <c r="D969" s="144"/>
      <c r="E969" s="144"/>
      <c r="F969" s="141"/>
      <c r="G969" s="107"/>
      <c r="H969" s="107"/>
      <c r="I969" s="107"/>
      <c r="J969" s="108"/>
      <c r="K969" s="108"/>
      <c r="L969" s="108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</row>
    <row r="970" spans="1:26" ht="19.5" customHeight="1">
      <c r="A970" s="107"/>
      <c r="B970" s="138"/>
      <c r="C970" s="138"/>
      <c r="D970" s="144"/>
      <c r="E970" s="144"/>
      <c r="F970" s="141"/>
      <c r="G970" s="107"/>
      <c r="H970" s="107"/>
      <c r="I970" s="107"/>
      <c r="J970" s="108"/>
      <c r="K970" s="108"/>
      <c r="L970" s="108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</row>
    <row r="971" spans="1:26" ht="19.5" customHeight="1">
      <c r="A971" s="107"/>
      <c r="B971" s="138"/>
      <c r="C971" s="138"/>
      <c r="D971" s="144"/>
      <c r="E971" s="144"/>
      <c r="F971" s="141"/>
      <c r="G971" s="107"/>
      <c r="H971" s="107"/>
      <c r="I971" s="107"/>
      <c r="J971" s="108"/>
      <c r="K971" s="108"/>
      <c r="L971" s="108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</row>
    <row r="972" spans="1:26" ht="19.5" customHeight="1">
      <c r="A972" s="107"/>
      <c r="B972" s="138"/>
      <c r="C972" s="138"/>
      <c r="D972" s="144"/>
      <c r="E972" s="144"/>
      <c r="F972" s="141"/>
      <c r="G972" s="107"/>
      <c r="H972" s="107"/>
      <c r="I972" s="107"/>
      <c r="J972" s="108"/>
      <c r="K972" s="108"/>
      <c r="L972" s="108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</row>
    <row r="973" spans="1:26" ht="19.5" customHeight="1">
      <c r="A973" s="107"/>
      <c r="B973" s="138"/>
      <c r="C973" s="138"/>
      <c r="D973" s="144"/>
      <c r="E973" s="144"/>
      <c r="F973" s="141"/>
      <c r="G973" s="107"/>
      <c r="H973" s="107"/>
      <c r="I973" s="107"/>
      <c r="J973" s="108"/>
      <c r="K973" s="108"/>
      <c r="L973" s="108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</row>
    <row r="974" spans="1:26" ht="19.5" customHeight="1">
      <c r="A974" s="107"/>
      <c r="B974" s="138"/>
      <c r="C974" s="138"/>
      <c r="D974" s="144"/>
      <c r="E974" s="144"/>
      <c r="F974" s="141"/>
      <c r="G974" s="107"/>
      <c r="H974" s="107"/>
      <c r="I974" s="107"/>
      <c r="J974" s="108"/>
      <c r="K974" s="108"/>
      <c r="L974" s="108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</row>
    <row r="975" spans="1:26" ht="19.5" customHeight="1">
      <c r="A975" s="107"/>
      <c r="B975" s="138"/>
      <c r="C975" s="138"/>
      <c r="D975" s="144"/>
      <c r="E975" s="144"/>
      <c r="F975" s="141"/>
      <c r="G975" s="107"/>
      <c r="H975" s="107"/>
      <c r="I975" s="107"/>
      <c r="J975" s="108"/>
      <c r="K975" s="108"/>
      <c r="L975" s="108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</row>
    <row r="976" spans="1:26" ht="19.5" customHeight="1">
      <c r="A976" s="107"/>
      <c r="B976" s="138"/>
      <c r="C976" s="138"/>
      <c r="D976" s="144"/>
      <c r="E976" s="144"/>
      <c r="F976" s="141"/>
      <c r="G976" s="107"/>
      <c r="H976" s="107"/>
      <c r="I976" s="107"/>
      <c r="J976" s="108"/>
      <c r="K976" s="108"/>
      <c r="L976" s="108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</row>
    <row r="977" spans="1:26" ht="19.5" customHeight="1">
      <c r="A977" s="107"/>
      <c r="B977" s="138"/>
      <c r="C977" s="138"/>
      <c r="D977" s="144"/>
      <c r="E977" s="144"/>
      <c r="F977" s="141"/>
      <c r="G977" s="107"/>
      <c r="H977" s="107"/>
      <c r="I977" s="107"/>
      <c r="J977" s="108"/>
      <c r="K977" s="108"/>
      <c r="L977" s="108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</row>
    <row r="978" spans="1:26" ht="19.5" customHeight="1">
      <c r="A978" s="107"/>
      <c r="B978" s="138"/>
      <c r="C978" s="138"/>
      <c r="D978" s="144"/>
      <c r="E978" s="144"/>
      <c r="F978" s="141"/>
      <c r="G978" s="107"/>
      <c r="H978" s="107"/>
      <c r="I978" s="107"/>
      <c r="J978" s="108"/>
      <c r="K978" s="108"/>
      <c r="L978" s="108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</row>
    <row r="979" spans="1:26" ht="19.5" customHeight="1">
      <c r="A979" s="107"/>
      <c r="B979" s="138"/>
      <c r="C979" s="138"/>
      <c r="D979" s="144"/>
      <c r="E979" s="144"/>
      <c r="F979" s="141"/>
      <c r="G979" s="107"/>
      <c r="H979" s="107"/>
      <c r="I979" s="107"/>
      <c r="J979" s="108"/>
      <c r="K979" s="108"/>
      <c r="L979" s="108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</row>
    <row r="980" spans="1:26" ht="19.5" customHeight="1">
      <c r="A980" s="107"/>
      <c r="B980" s="138"/>
      <c r="C980" s="138"/>
      <c r="D980" s="144"/>
      <c r="E980" s="144"/>
      <c r="F980" s="141"/>
      <c r="G980" s="107"/>
      <c r="H980" s="107"/>
      <c r="I980" s="107"/>
      <c r="J980" s="108"/>
      <c r="K980" s="108"/>
      <c r="L980" s="108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</row>
    <row r="981" spans="1:26" ht="19.5" customHeight="1">
      <c r="A981" s="107"/>
      <c r="B981" s="138"/>
      <c r="C981" s="138"/>
      <c r="D981" s="144"/>
      <c r="E981" s="144"/>
      <c r="F981" s="141"/>
      <c r="G981" s="107"/>
      <c r="H981" s="107"/>
      <c r="I981" s="107"/>
      <c r="J981" s="108"/>
      <c r="K981" s="108"/>
      <c r="L981" s="108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</row>
    <row r="982" spans="1:26" ht="19.5" customHeight="1">
      <c r="A982" s="107"/>
      <c r="B982" s="138"/>
      <c r="C982" s="138"/>
      <c r="D982" s="144"/>
      <c r="E982" s="144"/>
      <c r="F982" s="141"/>
      <c r="G982" s="107"/>
      <c r="H982" s="107"/>
      <c r="I982" s="107"/>
      <c r="J982" s="108"/>
      <c r="K982" s="108"/>
      <c r="L982" s="108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</row>
    <row r="983" spans="1:26" ht="19.5" customHeight="1">
      <c r="A983" s="107"/>
      <c r="B983" s="138"/>
      <c r="C983" s="138"/>
      <c r="D983" s="144"/>
      <c r="E983" s="144"/>
      <c r="F983" s="141"/>
      <c r="G983" s="107"/>
      <c r="H983" s="107"/>
      <c r="I983" s="107"/>
      <c r="J983" s="108"/>
      <c r="K983" s="108"/>
      <c r="L983" s="108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</row>
    <row r="984" spans="1:26" ht="19.5" customHeight="1">
      <c r="A984" s="107"/>
      <c r="B984" s="138"/>
      <c r="C984" s="138"/>
      <c r="D984" s="144"/>
      <c r="E984" s="144"/>
      <c r="F984" s="141"/>
      <c r="G984" s="107"/>
      <c r="H984" s="107"/>
      <c r="I984" s="107"/>
      <c r="J984" s="108"/>
      <c r="K984" s="108"/>
      <c r="L984" s="108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</row>
    <row r="985" spans="1:26" ht="19.5" customHeight="1">
      <c r="A985" s="107"/>
      <c r="B985" s="138"/>
      <c r="C985" s="138"/>
      <c r="D985" s="144"/>
      <c r="E985" s="144"/>
      <c r="F985" s="141"/>
      <c r="G985" s="107"/>
      <c r="H985" s="107"/>
      <c r="I985" s="107"/>
      <c r="J985" s="108"/>
      <c r="K985" s="108"/>
      <c r="L985" s="108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</row>
    <row r="986" spans="1:26" ht="19.5" customHeight="1">
      <c r="A986" s="107"/>
      <c r="B986" s="138"/>
      <c r="C986" s="138"/>
      <c r="D986" s="144"/>
      <c r="E986" s="144"/>
      <c r="F986" s="141"/>
      <c r="G986" s="107"/>
      <c r="H986" s="107"/>
      <c r="I986" s="107"/>
      <c r="J986" s="108"/>
      <c r="K986" s="108"/>
      <c r="L986" s="108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</row>
    <row r="987" spans="1:26" ht="19.5" customHeight="1">
      <c r="A987" s="107"/>
      <c r="B987" s="138"/>
      <c r="C987" s="138"/>
      <c r="D987" s="144"/>
      <c r="E987" s="144"/>
      <c r="F987" s="141"/>
      <c r="G987" s="107"/>
      <c r="H987" s="107"/>
      <c r="I987" s="107"/>
      <c r="J987" s="108"/>
      <c r="K987" s="108"/>
      <c r="L987" s="108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</row>
    <row r="988" spans="1:26" ht="19.5" customHeight="1">
      <c r="A988" s="107"/>
      <c r="B988" s="138"/>
      <c r="C988" s="138"/>
      <c r="D988" s="144"/>
      <c r="E988" s="144"/>
      <c r="F988" s="141"/>
      <c r="G988" s="107"/>
      <c r="H988" s="107"/>
      <c r="I988" s="107"/>
      <c r="J988" s="108"/>
      <c r="K988" s="108"/>
      <c r="L988" s="108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</row>
    <row r="989" spans="1:26" ht="19.5" customHeight="1">
      <c r="A989" s="107"/>
      <c r="B989" s="138"/>
      <c r="C989" s="138"/>
      <c r="D989" s="144"/>
      <c r="E989" s="144"/>
      <c r="F989" s="141"/>
      <c r="G989" s="107"/>
      <c r="H989" s="107"/>
      <c r="I989" s="107"/>
      <c r="J989" s="108"/>
      <c r="K989" s="108"/>
      <c r="L989" s="108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</row>
    <row r="990" spans="1:26" ht="19.5" customHeight="1">
      <c r="A990" s="107"/>
      <c r="B990" s="138"/>
      <c r="C990" s="138"/>
      <c r="D990" s="144"/>
      <c r="E990" s="144"/>
      <c r="F990" s="141"/>
      <c r="G990" s="107"/>
      <c r="H990" s="107"/>
      <c r="I990" s="107"/>
      <c r="J990" s="108"/>
      <c r="K990" s="108"/>
      <c r="L990" s="108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</row>
    <row r="991" spans="1:26" ht="19.5" customHeight="1">
      <c r="A991" s="107"/>
      <c r="B991" s="138"/>
      <c r="C991" s="138"/>
      <c r="D991" s="144"/>
      <c r="E991" s="144"/>
      <c r="F991" s="141"/>
      <c r="G991" s="107"/>
      <c r="H991" s="107"/>
      <c r="I991" s="107"/>
      <c r="J991" s="108"/>
      <c r="K991" s="108"/>
      <c r="L991" s="108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</row>
    <row r="992" spans="1:26" ht="19.5" customHeight="1">
      <c r="A992" s="107"/>
      <c r="B992" s="138"/>
      <c r="C992" s="138"/>
      <c r="D992" s="144"/>
      <c r="E992" s="144"/>
      <c r="F992" s="141"/>
      <c r="G992" s="107"/>
      <c r="H992" s="107"/>
      <c r="I992" s="107"/>
      <c r="J992" s="108"/>
      <c r="K992" s="108"/>
      <c r="L992" s="108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</row>
    <row r="993" spans="1:26" ht="19.5" customHeight="1">
      <c r="A993" s="107"/>
      <c r="B993" s="138"/>
      <c r="C993" s="138"/>
      <c r="D993" s="144"/>
      <c r="E993" s="144"/>
      <c r="F993" s="141"/>
      <c r="G993" s="107"/>
      <c r="H993" s="107"/>
      <c r="I993" s="107"/>
      <c r="J993" s="108"/>
      <c r="K993" s="108"/>
      <c r="L993" s="108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</row>
    <row r="994" spans="1:26" ht="19.5" customHeight="1">
      <c r="A994" s="107"/>
      <c r="B994" s="138"/>
      <c r="C994" s="138"/>
      <c r="D994" s="144"/>
      <c r="E994" s="144"/>
      <c r="F994" s="141"/>
      <c r="G994" s="107"/>
      <c r="H994" s="107"/>
      <c r="I994" s="107"/>
      <c r="J994" s="108"/>
      <c r="K994" s="108"/>
      <c r="L994" s="108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</row>
    <row r="995" spans="1:26" ht="19.5" customHeight="1">
      <c r="A995" s="107"/>
      <c r="B995" s="138"/>
      <c r="C995" s="138"/>
      <c r="D995" s="144"/>
      <c r="E995" s="144"/>
      <c r="F995" s="141"/>
      <c r="G995" s="107"/>
      <c r="H995" s="107"/>
      <c r="I995" s="107"/>
      <c r="J995" s="108"/>
      <c r="K995" s="108"/>
      <c r="L995" s="108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</row>
    <row r="996" spans="1:26" ht="19.5" customHeight="1">
      <c r="A996" s="107"/>
      <c r="B996" s="138"/>
      <c r="C996" s="138"/>
      <c r="D996" s="144"/>
      <c r="E996" s="144"/>
      <c r="F996" s="141"/>
      <c r="G996" s="107"/>
      <c r="H996" s="107"/>
      <c r="I996" s="107"/>
      <c r="J996" s="108"/>
      <c r="K996" s="108"/>
      <c r="L996" s="108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</row>
    <row r="997" spans="1:26" ht="19.5" customHeight="1">
      <c r="A997" s="107"/>
      <c r="B997" s="138"/>
      <c r="C997" s="138"/>
      <c r="D997" s="144"/>
      <c r="E997" s="144"/>
      <c r="F997" s="141"/>
      <c r="G997" s="107"/>
      <c r="H997" s="107"/>
      <c r="I997" s="107"/>
      <c r="J997" s="108"/>
      <c r="K997" s="108"/>
      <c r="L997" s="108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</row>
    <row r="998" spans="1:26" ht="19.5" customHeight="1">
      <c r="A998" s="107"/>
      <c r="B998" s="138"/>
      <c r="C998" s="138"/>
      <c r="D998" s="144"/>
      <c r="E998" s="144"/>
      <c r="F998" s="141"/>
      <c r="G998" s="107"/>
      <c r="H998" s="107"/>
      <c r="I998" s="107"/>
      <c r="J998" s="108"/>
      <c r="K998" s="108"/>
      <c r="L998" s="108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</row>
    <row r="999" spans="1:26" ht="19.5" customHeight="1">
      <c r="A999" s="107"/>
      <c r="B999" s="138"/>
      <c r="C999" s="138"/>
      <c r="D999" s="144"/>
      <c r="E999" s="144"/>
      <c r="F999" s="141"/>
      <c r="G999" s="107"/>
      <c r="H999" s="107"/>
      <c r="I999" s="107"/>
      <c r="J999" s="108"/>
      <c r="K999" s="108"/>
      <c r="L999" s="108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</row>
    <row r="1000" spans="1:26" ht="19.5" customHeight="1">
      <c r="A1000" s="107"/>
      <c r="B1000" s="138"/>
      <c r="C1000" s="138"/>
      <c r="D1000" s="144"/>
      <c r="E1000" s="144"/>
      <c r="F1000" s="141"/>
      <c r="G1000" s="107"/>
      <c r="H1000" s="107"/>
      <c r="I1000" s="107"/>
      <c r="J1000" s="108"/>
      <c r="K1000" s="108"/>
      <c r="L1000" s="108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85546875" customWidth="1"/>
    <col min="2" max="2" width="21.7109375" customWidth="1"/>
    <col min="3" max="3" width="30.7109375" customWidth="1"/>
    <col min="4" max="4" width="10.7109375" customWidth="1"/>
    <col min="5" max="5" width="8.7109375" customWidth="1"/>
    <col min="6" max="6" width="20.7109375" customWidth="1"/>
    <col min="7" max="7" width="30.7109375" customWidth="1"/>
    <col min="8" max="8" width="10.7109375" customWidth="1"/>
    <col min="9" max="19" width="8.85546875" customWidth="1"/>
    <col min="20" max="26" width="8" customWidth="1"/>
  </cols>
  <sheetData>
    <row r="1" spans="1:26" ht="18" customHeight="1">
      <c r="A1" s="277"/>
      <c r="B1" s="103" t="s">
        <v>465</v>
      </c>
      <c r="C1" s="278"/>
      <c r="D1" s="277"/>
      <c r="E1" s="113"/>
      <c r="F1" s="10"/>
      <c r="G1" s="10"/>
      <c r="H1" s="28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" customHeight="1">
      <c r="A2" s="34"/>
      <c r="B2" s="190" t="s">
        <v>485</v>
      </c>
      <c r="C2" s="104"/>
      <c r="D2" s="336"/>
      <c r="E2" s="113"/>
      <c r="F2" s="10"/>
      <c r="G2" s="10"/>
      <c r="H2" s="282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/>
      <c r="B3" s="191" t="s">
        <v>349</v>
      </c>
      <c r="C3" s="191" t="s">
        <v>486</v>
      </c>
      <c r="D3" s="20" t="s">
        <v>351</v>
      </c>
      <c r="E3" s="288" t="s">
        <v>51</v>
      </c>
      <c r="F3" s="114" t="s">
        <v>349</v>
      </c>
      <c r="G3" s="191" t="s">
        <v>486</v>
      </c>
      <c r="H3" s="285" t="s">
        <v>351</v>
      </c>
      <c r="I3" s="20" t="s">
        <v>353</v>
      </c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8" customHeight="1">
      <c r="A4" s="18">
        <v>1</v>
      </c>
      <c r="B4" s="148"/>
      <c r="C4" s="191"/>
      <c r="D4" s="337"/>
      <c r="E4" s="338">
        <v>50</v>
      </c>
      <c r="F4" s="148"/>
      <c r="G4" s="114"/>
      <c r="H4" s="337"/>
      <c r="I4" s="18">
        <v>1</v>
      </c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ht="18" customHeight="1">
      <c r="A5" s="18">
        <f t="shared" ref="A5:A35" si="0">A4+1</f>
        <v>2</v>
      </c>
      <c r="B5" s="148"/>
      <c r="C5" s="114"/>
      <c r="D5" s="337"/>
      <c r="E5" s="338">
        <v>47</v>
      </c>
      <c r="F5" s="148"/>
      <c r="G5" s="114"/>
      <c r="H5" s="337"/>
      <c r="I5" s="18">
        <f t="shared" ref="I5:I19" si="1">I4+1</f>
        <v>2</v>
      </c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ht="18" customHeight="1">
      <c r="A6" s="18">
        <f t="shared" si="0"/>
        <v>3</v>
      </c>
      <c r="B6" s="148"/>
      <c r="C6" s="114"/>
      <c r="D6" s="337"/>
      <c r="E6" s="338">
        <v>45</v>
      </c>
      <c r="F6" s="148"/>
      <c r="G6" s="114"/>
      <c r="H6" s="337"/>
      <c r="I6" s="18">
        <f t="shared" si="1"/>
        <v>3</v>
      </c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ht="18" customHeight="1">
      <c r="A7" s="18">
        <f t="shared" si="0"/>
        <v>4</v>
      </c>
      <c r="B7" s="148"/>
      <c r="C7" s="191"/>
      <c r="D7" s="337"/>
      <c r="E7" s="338">
        <v>44</v>
      </c>
      <c r="F7" s="148"/>
      <c r="G7" s="114"/>
      <c r="H7" s="337"/>
      <c r="I7" s="18">
        <f t="shared" si="1"/>
        <v>4</v>
      </c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ht="18" customHeight="1">
      <c r="A8" s="18">
        <f t="shared" si="0"/>
        <v>5</v>
      </c>
      <c r="B8" s="148"/>
      <c r="C8" s="114"/>
      <c r="D8" s="337"/>
      <c r="E8" s="338">
        <v>43</v>
      </c>
      <c r="F8" s="148"/>
      <c r="G8" s="191"/>
      <c r="H8" s="337"/>
      <c r="I8" s="18">
        <f t="shared" si="1"/>
        <v>5</v>
      </c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ht="18" customHeight="1">
      <c r="A9" s="18">
        <f t="shared" si="0"/>
        <v>6</v>
      </c>
      <c r="B9" s="148"/>
      <c r="C9" s="191"/>
      <c r="D9" s="337"/>
      <c r="E9" s="338">
        <v>42</v>
      </c>
      <c r="F9" s="148"/>
      <c r="G9" s="191"/>
      <c r="H9" s="337"/>
      <c r="I9" s="18">
        <f t="shared" si="1"/>
        <v>6</v>
      </c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18" customHeight="1">
      <c r="A10" s="18">
        <f t="shared" si="0"/>
        <v>7</v>
      </c>
      <c r="B10" s="148"/>
      <c r="C10" s="114"/>
      <c r="D10" s="337"/>
      <c r="E10" s="338">
        <v>41</v>
      </c>
      <c r="F10" s="148"/>
      <c r="G10" s="114"/>
      <c r="H10" s="337"/>
      <c r="I10" s="18">
        <f t="shared" si="1"/>
        <v>7</v>
      </c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ht="18" customHeight="1">
      <c r="A11" s="18">
        <f t="shared" si="0"/>
        <v>8</v>
      </c>
      <c r="B11" s="148"/>
      <c r="C11" s="114"/>
      <c r="D11" s="337"/>
      <c r="E11" s="338">
        <v>40</v>
      </c>
      <c r="F11" s="148"/>
      <c r="G11" s="191"/>
      <c r="H11" s="337"/>
      <c r="I11" s="18">
        <f t="shared" si="1"/>
        <v>8</v>
      </c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18" customHeight="1">
      <c r="A12" s="18">
        <f t="shared" si="0"/>
        <v>9</v>
      </c>
      <c r="B12" s="148"/>
      <c r="C12" s="114"/>
      <c r="D12" s="337"/>
      <c r="E12" s="338">
        <v>39</v>
      </c>
      <c r="F12" s="148"/>
      <c r="G12" s="114"/>
      <c r="H12" s="337"/>
      <c r="I12" s="18">
        <f t="shared" si="1"/>
        <v>9</v>
      </c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18" customHeight="1">
      <c r="A13" s="18">
        <f t="shared" si="0"/>
        <v>10</v>
      </c>
      <c r="B13" s="148"/>
      <c r="C13" s="191"/>
      <c r="D13" s="337"/>
      <c r="E13" s="338">
        <v>38</v>
      </c>
      <c r="F13" s="148"/>
      <c r="G13" s="191"/>
      <c r="H13" s="337"/>
      <c r="I13" s="18">
        <f t="shared" si="1"/>
        <v>10</v>
      </c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18" customHeight="1">
      <c r="A14" s="18">
        <f t="shared" si="0"/>
        <v>11</v>
      </c>
      <c r="B14" s="148"/>
      <c r="C14" s="191"/>
      <c r="D14" s="337"/>
      <c r="E14" s="338">
        <v>37</v>
      </c>
      <c r="F14" s="148"/>
      <c r="G14" s="114"/>
      <c r="H14" s="337"/>
      <c r="I14" s="18">
        <f t="shared" si="1"/>
        <v>11</v>
      </c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8" customHeight="1">
      <c r="A15" s="18">
        <f t="shared" si="0"/>
        <v>12</v>
      </c>
      <c r="B15" s="148"/>
      <c r="C15" s="114"/>
      <c r="D15" s="337"/>
      <c r="E15" s="338">
        <v>36</v>
      </c>
      <c r="F15" s="148"/>
      <c r="G15" s="191"/>
      <c r="H15" s="337"/>
      <c r="I15" s="18">
        <f t="shared" si="1"/>
        <v>12</v>
      </c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8" customHeight="1">
      <c r="A16" s="18">
        <f t="shared" si="0"/>
        <v>13</v>
      </c>
      <c r="B16" s="148"/>
      <c r="C16" s="191"/>
      <c r="D16" s="337"/>
      <c r="E16" s="338">
        <v>35</v>
      </c>
      <c r="F16" s="148"/>
      <c r="G16" s="114"/>
      <c r="H16" s="337"/>
      <c r="I16" s="18">
        <f t="shared" si="1"/>
        <v>13</v>
      </c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8" customHeight="1">
      <c r="A17" s="18">
        <f t="shared" si="0"/>
        <v>14</v>
      </c>
      <c r="B17" s="148"/>
      <c r="C17" s="191"/>
      <c r="D17" s="337"/>
      <c r="E17" s="338">
        <v>34</v>
      </c>
      <c r="F17" s="148"/>
      <c r="G17" s="191"/>
      <c r="H17" s="337"/>
      <c r="I17" s="18">
        <f t="shared" si="1"/>
        <v>14</v>
      </c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8" customHeight="1">
      <c r="A18" s="18">
        <f t="shared" si="0"/>
        <v>15</v>
      </c>
      <c r="B18" s="148"/>
      <c r="C18" s="114"/>
      <c r="D18" s="337"/>
      <c r="E18" s="338">
        <v>33</v>
      </c>
      <c r="F18" s="148"/>
      <c r="G18" s="191"/>
      <c r="H18" s="337"/>
      <c r="I18" s="18">
        <f t="shared" si="1"/>
        <v>15</v>
      </c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8" customHeight="1">
      <c r="A19" s="18">
        <f t="shared" si="0"/>
        <v>16</v>
      </c>
      <c r="B19" s="148"/>
      <c r="C19" s="114"/>
      <c r="D19" s="337"/>
      <c r="E19" s="339">
        <v>32</v>
      </c>
      <c r="F19" s="148"/>
      <c r="G19" s="191"/>
      <c r="H19" s="337"/>
      <c r="I19" s="18">
        <f t="shared" si="1"/>
        <v>16</v>
      </c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8" customHeight="1">
      <c r="A20" s="18">
        <f t="shared" si="0"/>
        <v>17</v>
      </c>
      <c r="B20" s="148"/>
      <c r="C20" s="114"/>
      <c r="D20" s="337"/>
      <c r="E20" s="294">
        <v>31</v>
      </c>
      <c r="F20" s="19"/>
      <c r="G20" s="104"/>
      <c r="H20" s="340"/>
      <c r="I20" s="34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8" customHeight="1">
      <c r="A21" s="18">
        <f t="shared" si="0"/>
        <v>18</v>
      </c>
      <c r="B21" s="148"/>
      <c r="C21" s="114"/>
      <c r="D21" s="337"/>
      <c r="E21" s="294">
        <v>30</v>
      </c>
      <c r="F21" s="342"/>
      <c r="G21" s="343"/>
      <c r="H21" s="340"/>
      <c r="I21" s="34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8" customHeight="1">
      <c r="A22" s="18">
        <f t="shared" si="0"/>
        <v>19</v>
      </c>
      <c r="B22" s="148"/>
      <c r="C22" s="114"/>
      <c r="D22" s="337"/>
      <c r="E22" s="294">
        <v>29</v>
      </c>
      <c r="F22" s="19"/>
      <c r="G22" s="104"/>
      <c r="H22" s="340"/>
      <c r="I22" s="34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8" customHeight="1">
      <c r="A23" s="18">
        <f t="shared" si="0"/>
        <v>20</v>
      </c>
      <c r="B23" s="148"/>
      <c r="C23" s="114"/>
      <c r="D23" s="337"/>
      <c r="E23" s="294">
        <v>28</v>
      </c>
      <c r="F23" s="19"/>
      <c r="G23" s="104"/>
      <c r="H23" s="340"/>
      <c r="I23" s="34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8" customHeight="1">
      <c r="A24" s="18">
        <f t="shared" si="0"/>
        <v>21</v>
      </c>
      <c r="B24" s="148"/>
      <c r="C24" s="114"/>
      <c r="D24" s="337"/>
      <c r="E24" s="294">
        <v>27</v>
      </c>
      <c r="F24" s="19"/>
      <c r="G24" s="104"/>
      <c r="H24" s="340"/>
      <c r="I24" s="34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8" customHeight="1">
      <c r="A25" s="18">
        <f t="shared" si="0"/>
        <v>22</v>
      </c>
      <c r="B25" s="148"/>
      <c r="C25" s="114"/>
      <c r="D25" s="337"/>
      <c r="E25" s="294">
        <v>26</v>
      </c>
      <c r="F25" s="19"/>
      <c r="G25" s="104"/>
      <c r="H25" s="340"/>
      <c r="I25" s="34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8" customHeight="1">
      <c r="A26" s="18">
        <f t="shared" si="0"/>
        <v>23</v>
      </c>
      <c r="B26" s="148"/>
      <c r="C26" s="114"/>
      <c r="D26" s="337"/>
      <c r="E26" s="294">
        <v>25</v>
      </c>
      <c r="F26" s="342"/>
      <c r="G26" s="343"/>
      <c r="H26" s="340"/>
      <c r="I26" s="34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8" customHeight="1">
      <c r="A27" s="18">
        <f t="shared" si="0"/>
        <v>24</v>
      </c>
      <c r="B27" s="148"/>
      <c r="C27" s="114"/>
      <c r="D27" s="337"/>
      <c r="E27" s="294">
        <v>24</v>
      </c>
      <c r="F27" s="342"/>
      <c r="G27" s="343"/>
      <c r="H27" s="340"/>
      <c r="I27" s="34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8" customHeight="1">
      <c r="A28" s="18">
        <f t="shared" si="0"/>
        <v>25</v>
      </c>
      <c r="B28" s="148"/>
      <c r="C28" s="114"/>
      <c r="D28" s="337"/>
      <c r="E28" s="294">
        <v>23</v>
      </c>
      <c r="F28" s="342"/>
      <c r="G28" s="343"/>
      <c r="H28" s="340"/>
      <c r="I28" s="34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8" customHeight="1">
      <c r="A29" s="18">
        <f t="shared" si="0"/>
        <v>26</v>
      </c>
      <c r="B29" s="148"/>
      <c r="C29" s="114"/>
      <c r="D29" s="337"/>
      <c r="E29" s="294">
        <v>22</v>
      </c>
      <c r="F29" s="19"/>
      <c r="G29" s="104"/>
      <c r="H29" s="290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8" customHeight="1">
      <c r="A30" s="18">
        <f t="shared" si="0"/>
        <v>27</v>
      </c>
      <c r="B30" s="148"/>
      <c r="C30" s="114"/>
      <c r="D30" s="337"/>
      <c r="E30" s="294">
        <v>21</v>
      </c>
      <c r="F30" s="19"/>
      <c r="G30" s="104"/>
      <c r="H30" s="290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8" customHeight="1">
      <c r="A31" s="18">
        <f t="shared" si="0"/>
        <v>28</v>
      </c>
      <c r="B31" s="148"/>
      <c r="C31" s="114"/>
      <c r="D31" s="337"/>
      <c r="E31" s="294">
        <v>20</v>
      </c>
      <c r="F31" s="16"/>
      <c r="G31" s="104"/>
      <c r="H31" s="290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8" customHeight="1">
      <c r="A32" s="18">
        <f t="shared" si="0"/>
        <v>29</v>
      </c>
      <c r="B32" s="148"/>
      <c r="C32" s="114"/>
      <c r="D32" s="337"/>
      <c r="E32" s="294">
        <v>19</v>
      </c>
      <c r="F32" s="10"/>
      <c r="G32" s="10"/>
      <c r="H32" s="282"/>
      <c r="I32" s="10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8" customHeight="1">
      <c r="A33" s="18">
        <f t="shared" si="0"/>
        <v>30</v>
      </c>
      <c r="B33" s="148"/>
      <c r="C33" s="191"/>
      <c r="D33" s="337"/>
      <c r="E33" s="294">
        <v>18</v>
      </c>
      <c r="F33" s="10"/>
      <c r="G33" s="10"/>
      <c r="H33" s="282"/>
      <c r="I33" s="10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8" customHeight="1">
      <c r="A34" s="18">
        <f t="shared" si="0"/>
        <v>31</v>
      </c>
      <c r="B34" s="148"/>
      <c r="C34" s="114"/>
      <c r="D34" s="337"/>
      <c r="E34" s="294">
        <v>17</v>
      </c>
      <c r="F34" s="10"/>
      <c r="G34" s="10"/>
      <c r="H34" s="282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8" customHeight="1">
      <c r="A35" s="18">
        <f t="shared" si="0"/>
        <v>32</v>
      </c>
      <c r="B35" s="148"/>
      <c r="C35" s="114"/>
      <c r="D35" s="337"/>
      <c r="E35" s="294">
        <v>16</v>
      </c>
      <c r="F35" s="10"/>
      <c r="G35" s="10"/>
      <c r="H35" s="282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8" customHeight="1">
      <c r="A36" s="4"/>
      <c r="B36" s="16"/>
      <c r="C36" s="16"/>
      <c r="D36" s="4"/>
      <c r="E36" s="113"/>
      <c r="F36" s="10"/>
      <c r="G36" s="10"/>
      <c r="H36" s="28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" customHeight="1">
      <c r="A37" s="4"/>
      <c r="B37" s="16"/>
      <c r="C37" s="16"/>
      <c r="D37" s="4"/>
      <c r="E37" s="113"/>
      <c r="F37" s="10"/>
      <c r="G37" s="10"/>
      <c r="H37" s="28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8" customHeight="1">
      <c r="A38" s="4"/>
      <c r="B38" s="103"/>
      <c r="C38" s="16"/>
      <c r="D38" s="4"/>
      <c r="E38" s="113"/>
      <c r="F38" s="10"/>
      <c r="G38" s="10"/>
      <c r="H38" s="282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8" customHeight="1">
      <c r="A39" s="4"/>
      <c r="B39" s="91"/>
      <c r="C39" s="103" t="s">
        <v>262</v>
      </c>
      <c r="D39" s="104"/>
      <c r="E39" s="105"/>
      <c r="F39" s="106"/>
      <c r="G39" s="16"/>
      <c r="H39" s="104"/>
      <c r="I39" s="141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8" customHeight="1">
      <c r="A40" s="4"/>
      <c r="B40" s="4"/>
      <c r="C40" s="16"/>
      <c r="D40" s="16"/>
      <c r="E40" s="34"/>
      <c r="F40" s="113"/>
      <c r="G40" s="10"/>
      <c r="H40" s="10"/>
      <c r="I40" s="141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8" customHeight="1">
      <c r="A41" s="4"/>
      <c r="B41" s="308">
        <v>1</v>
      </c>
      <c r="C41" s="198"/>
      <c r="D41" s="20"/>
      <c r="E41" s="20"/>
      <c r="F41" s="20"/>
      <c r="G41" s="116">
        <f t="shared" ref="G41:G51" si="2">SUM(D41:F41)</f>
        <v>0</v>
      </c>
      <c r="H41" s="117">
        <v>20</v>
      </c>
      <c r="I41" s="141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8" customHeight="1">
      <c r="A42" s="4"/>
      <c r="B42" s="308">
        <v>2</v>
      </c>
      <c r="C42" s="198"/>
      <c r="D42" s="20"/>
      <c r="E42" s="20"/>
      <c r="F42" s="20"/>
      <c r="G42" s="116">
        <f t="shared" si="2"/>
        <v>0</v>
      </c>
      <c r="H42" s="117">
        <v>18</v>
      </c>
      <c r="I42" s="141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8" customHeight="1">
      <c r="A43" s="4"/>
      <c r="B43" s="308">
        <v>3</v>
      </c>
      <c r="C43" s="198"/>
      <c r="D43" s="20"/>
      <c r="E43" s="20"/>
      <c r="F43" s="20"/>
      <c r="G43" s="116">
        <f t="shared" si="2"/>
        <v>0</v>
      </c>
      <c r="H43" s="117">
        <v>16</v>
      </c>
      <c r="I43" s="141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>
      <c r="A44" s="4"/>
      <c r="B44" s="308">
        <v>4</v>
      </c>
      <c r="C44" s="198"/>
      <c r="D44" s="20"/>
      <c r="E44" s="20"/>
      <c r="F44" s="20"/>
      <c r="G44" s="116">
        <f t="shared" si="2"/>
        <v>0</v>
      </c>
      <c r="H44" s="117">
        <v>15</v>
      </c>
      <c r="I44" s="141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8" customHeight="1">
      <c r="A45" s="4"/>
      <c r="B45" s="308">
        <v>5</v>
      </c>
      <c r="C45" s="148"/>
      <c r="D45" s="20"/>
      <c r="E45" s="20"/>
      <c r="F45" s="20"/>
      <c r="G45" s="116">
        <f t="shared" si="2"/>
        <v>0</v>
      </c>
      <c r="H45" s="117">
        <v>14</v>
      </c>
      <c r="I45" s="141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8" customHeight="1">
      <c r="A46" s="4"/>
      <c r="B46" s="308">
        <v>6</v>
      </c>
      <c r="C46" s="198"/>
      <c r="D46" s="20"/>
      <c r="E46" s="20"/>
      <c r="F46" s="20"/>
      <c r="G46" s="116">
        <f t="shared" si="2"/>
        <v>0</v>
      </c>
      <c r="H46" s="117">
        <v>13</v>
      </c>
      <c r="I46" s="141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8" customHeight="1">
      <c r="A47" s="4"/>
      <c r="B47" s="308">
        <v>7</v>
      </c>
      <c r="C47" s="198"/>
      <c r="D47" s="20"/>
      <c r="E47" s="20"/>
      <c r="F47" s="20"/>
      <c r="G47" s="116">
        <f t="shared" si="2"/>
        <v>0</v>
      </c>
      <c r="H47" s="117">
        <v>12</v>
      </c>
      <c r="I47" s="141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8" customHeight="1">
      <c r="A48" s="4"/>
      <c r="B48" s="308">
        <v>8</v>
      </c>
      <c r="C48" s="198"/>
      <c r="D48" s="20"/>
      <c r="E48" s="20"/>
      <c r="F48" s="20"/>
      <c r="G48" s="116">
        <f t="shared" si="2"/>
        <v>0</v>
      </c>
      <c r="H48" s="117">
        <v>11</v>
      </c>
      <c r="I48" s="141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8" customHeight="1">
      <c r="A49" s="4"/>
      <c r="B49" s="308">
        <v>9</v>
      </c>
      <c r="C49" s="198"/>
      <c r="D49" s="20"/>
      <c r="E49" s="20"/>
      <c r="F49" s="20"/>
      <c r="G49" s="116">
        <f t="shared" si="2"/>
        <v>0</v>
      </c>
      <c r="H49" s="117">
        <v>10</v>
      </c>
      <c r="I49" s="141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8" customHeight="1">
      <c r="A50" s="4"/>
      <c r="B50" s="308">
        <v>10</v>
      </c>
      <c r="C50" s="198"/>
      <c r="D50" s="20"/>
      <c r="E50" s="20"/>
      <c r="F50" s="20"/>
      <c r="G50" s="116">
        <f t="shared" si="2"/>
        <v>0</v>
      </c>
      <c r="H50" s="117">
        <v>9</v>
      </c>
      <c r="I50" s="141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8" customHeight="1">
      <c r="A51" s="4"/>
      <c r="B51" s="308">
        <v>11</v>
      </c>
      <c r="C51" s="198"/>
      <c r="D51" s="20"/>
      <c r="E51" s="20"/>
      <c r="F51" s="20"/>
      <c r="G51" s="116">
        <f t="shared" si="2"/>
        <v>0</v>
      </c>
      <c r="H51" s="117">
        <v>0</v>
      </c>
      <c r="I51" s="141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8" customHeight="1">
      <c r="A52" s="4"/>
      <c r="B52" s="308">
        <v>12</v>
      </c>
      <c r="C52" s="198"/>
      <c r="D52" s="20"/>
      <c r="E52" s="18"/>
      <c r="F52" s="18"/>
      <c r="G52" s="116"/>
      <c r="H52" s="117"/>
      <c r="I52" s="141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8" customHeight="1">
      <c r="A53" s="4"/>
      <c r="B53" s="349">
        <v>13</v>
      </c>
      <c r="C53" s="16"/>
      <c r="D53" s="16"/>
      <c r="E53" s="34"/>
      <c r="F53" s="113"/>
      <c r="G53" s="10"/>
      <c r="H53" s="10"/>
      <c r="I53" s="141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8" customHeight="1">
      <c r="A54" s="4"/>
      <c r="B54" s="4"/>
      <c r="C54" s="19" t="s">
        <v>511</v>
      </c>
      <c r="D54" s="16"/>
      <c r="E54" s="34"/>
      <c r="F54" s="113"/>
      <c r="G54" s="10"/>
      <c r="H54" s="10"/>
      <c r="I54" s="141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9.5" customHeight="1">
      <c r="A55" s="4"/>
      <c r="B55" s="16"/>
      <c r="C55" s="16"/>
      <c r="D55" s="4"/>
      <c r="E55" s="113"/>
      <c r="F55" s="10"/>
      <c r="G55" s="10"/>
      <c r="H55" s="28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9.5" customHeight="1">
      <c r="A56" s="4"/>
      <c r="B56" s="16"/>
      <c r="C56" s="16"/>
      <c r="D56" s="4"/>
      <c r="E56" s="113"/>
      <c r="F56" s="10"/>
      <c r="G56" s="10"/>
      <c r="H56" s="282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9.5" customHeight="1">
      <c r="A57" s="4"/>
      <c r="B57" s="16"/>
      <c r="C57" s="16"/>
      <c r="D57" s="4"/>
      <c r="E57" s="113"/>
      <c r="F57" s="10"/>
      <c r="G57" s="10"/>
      <c r="H57" s="282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9.5" customHeight="1">
      <c r="A58" s="4"/>
      <c r="B58" s="16"/>
      <c r="C58" s="16"/>
      <c r="D58" s="4"/>
      <c r="E58" s="113"/>
      <c r="F58" s="10"/>
      <c r="G58" s="10"/>
      <c r="H58" s="28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9.5" customHeight="1">
      <c r="A59" s="4"/>
      <c r="B59" s="16"/>
      <c r="C59" s="16"/>
      <c r="D59" s="4"/>
      <c r="E59" s="113"/>
      <c r="F59" s="10"/>
      <c r="G59" s="10"/>
      <c r="H59" s="282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9.5" customHeight="1">
      <c r="A60" s="4"/>
      <c r="B60" s="16"/>
      <c r="C60" s="16"/>
      <c r="D60" s="4"/>
      <c r="E60" s="113"/>
      <c r="F60" s="10"/>
      <c r="G60" s="10"/>
      <c r="H60" s="28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9.5" customHeight="1">
      <c r="A61" s="4"/>
      <c r="B61" s="16"/>
      <c r="C61" s="16"/>
      <c r="D61" s="4"/>
      <c r="E61" s="113"/>
      <c r="F61" s="10"/>
      <c r="G61" s="10"/>
      <c r="H61" s="28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9.5" customHeight="1">
      <c r="A62" s="4"/>
      <c r="B62" s="16"/>
      <c r="C62" s="16"/>
      <c r="D62" s="4"/>
      <c r="E62" s="113"/>
      <c r="F62" s="10"/>
      <c r="G62" s="10"/>
      <c r="H62" s="28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9.5" customHeight="1">
      <c r="A63" s="4"/>
      <c r="B63" s="16"/>
      <c r="C63" s="16"/>
      <c r="D63" s="4"/>
      <c r="E63" s="113"/>
      <c r="F63" s="10"/>
      <c r="G63" s="10"/>
      <c r="H63" s="28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9.5" customHeight="1">
      <c r="A64" s="4"/>
      <c r="B64" s="16"/>
      <c r="C64" s="16"/>
      <c r="D64" s="4"/>
      <c r="E64" s="113"/>
      <c r="F64" s="10"/>
      <c r="G64" s="10"/>
      <c r="H64" s="28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9.5" customHeight="1">
      <c r="A65" s="4"/>
      <c r="B65" s="16"/>
      <c r="C65" s="16"/>
      <c r="D65" s="4"/>
      <c r="E65" s="113"/>
      <c r="F65" s="10"/>
      <c r="G65" s="10"/>
      <c r="H65" s="28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9.5" customHeight="1">
      <c r="A66" s="4"/>
      <c r="B66" s="16"/>
      <c r="C66" s="16"/>
      <c r="D66" s="4"/>
      <c r="E66" s="113"/>
      <c r="F66" s="10"/>
      <c r="G66" s="10"/>
      <c r="H66" s="28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9.5" customHeight="1">
      <c r="A67" s="4"/>
      <c r="B67" s="16"/>
      <c r="C67" s="16"/>
      <c r="D67" s="4"/>
      <c r="E67" s="113"/>
      <c r="F67" s="10"/>
      <c r="G67" s="10"/>
      <c r="H67" s="28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9.5" customHeight="1">
      <c r="A68" s="4"/>
      <c r="B68" s="16"/>
      <c r="C68" s="16"/>
      <c r="D68" s="4"/>
      <c r="E68" s="113"/>
      <c r="F68" s="10"/>
      <c r="G68" s="10"/>
      <c r="H68" s="28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9.5" customHeight="1">
      <c r="A69" s="4"/>
      <c r="B69" s="16"/>
      <c r="C69" s="16"/>
      <c r="D69" s="4"/>
      <c r="E69" s="113"/>
      <c r="F69" s="10"/>
      <c r="G69" s="10"/>
      <c r="H69" s="28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9.5" customHeight="1">
      <c r="A70" s="4"/>
      <c r="B70" s="16"/>
      <c r="C70" s="16"/>
      <c r="D70" s="4"/>
      <c r="E70" s="113"/>
      <c r="F70" s="10"/>
      <c r="G70" s="10"/>
      <c r="H70" s="28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9.5" customHeight="1">
      <c r="A71" s="4"/>
      <c r="B71" s="16"/>
      <c r="C71" s="16"/>
      <c r="D71" s="4"/>
      <c r="E71" s="113"/>
      <c r="F71" s="10"/>
      <c r="G71" s="10"/>
      <c r="H71" s="28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9.5" customHeight="1">
      <c r="A72" s="4"/>
      <c r="B72" s="16"/>
      <c r="C72" s="16"/>
      <c r="D72" s="4"/>
      <c r="E72" s="113"/>
      <c r="F72" s="10"/>
      <c r="G72" s="10"/>
      <c r="H72" s="28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9.5" customHeight="1">
      <c r="A73" s="4"/>
      <c r="B73" s="16"/>
      <c r="C73" s="16"/>
      <c r="D73" s="4"/>
      <c r="E73" s="113"/>
      <c r="F73" s="10"/>
      <c r="G73" s="10"/>
      <c r="H73" s="28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9.5" customHeight="1">
      <c r="A74" s="4"/>
      <c r="B74" s="16"/>
      <c r="C74" s="16"/>
      <c r="D74" s="4"/>
      <c r="E74" s="113"/>
      <c r="F74" s="10"/>
      <c r="G74" s="10"/>
      <c r="H74" s="28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9.5" customHeight="1">
      <c r="A75" s="4"/>
      <c r="B75" s="16"/>
      <c r="C75" s="16"/>
      <c r="D75" s="4"/>
      <c r="E75" s="113"/>
      <c r="F75" s="10"/>
      <c r="G75" s="10"/>
      <c r="H75" s="28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9.5" customHeight="1">
      <c r="A76" s="4"/>
      <c r="B76" s="16"/>
      <c r="C76" s="16"/>
      <c r="D76" s="4"/>
      <c r="E76" s="113"/>
      <c r="F76" s="10"/>
      <c r="G76" s="10"/>
      <c r="H76" s="28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9.5" customHeight="1">
      <c r="A77" s="4"/>
      <c r="B77" s="16"/>
      <c r="C77" s="16"/>
      <c r="D77" s="4"/>
      <c r="E77" s="113"/>
      <c r="F77" s="10"/>
      <c r="G77" s="10"/>
      <c r="H77" s="28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9.5" customHeight="1">
      <c r="A78" s="4"/>
      <c r="B78" s="16"/>
      <c r="C78" s="16"/>
      <c r="D78" s="4"/>
      <c r="E78" s="113"/>
      <c r="F78" s="10"/>
      <c r="G78" s="10"/>
      <c r="H78" s="28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9.5" customHeight="1">
      <c r="A79" s="4"/>
      <c r="B79" s="16"/>
      <c r="C79" s="16"/>
      <c r="D79" s="4"/>
      <c r="E79" s="113"/>
      <c r="F79" s="10"/>
      <c r="G79" s="10"/>
      <c r="H79" s="28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9.5" customHeight="1">
      <c r="A80" s="4"/>
      <c r="B80" s="16"/>
      <c r="C80" s="16"/>
      <c r="D80" s="4"/>
      <c r="E80" s="113"/>
      <c r="F80" s="10"/>
      <c r="G80" s="10"/>
      <c r="H80" s="28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9.5" customHeight="1">
      <c r="A81" s="4"/>
      <c r="B81" s="16"/>
      <c r="C81" s="16"/>
      <c r="D81" s="4"/>
      <c r="E81" s="113"/>
      <c r="F81" s="10"/>
      <c r="G81" s="10"/>
      <c r="H81" s="28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9.5" customHeight="1">
      <c r="A82" s="4"/>
      <c r="B82" s="16"/>
      <c r="C82" s="16"/>
      <c r="D82" s="4"/>
      <c r="E82" s="113"/>
      <c r="F82" s="10"/>
      <c r="G82" s="10"/>
      <c r="H82" s="28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9.5" customHeight="1">
      <c r="A83" s="4"/>
      <c r="B83" s="16"/>
      <c r="C83" s="16"/>
      <c r="D83" s="4"/>
      <c r="E83" s="113"/>
      <c r="F83" s="10"/>
      <c r="G83" s="10"/>
      <c r="H83" s="28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9.5" customHeight="1">
      <c r="A84" s="4"/>
      <c r="B84" s="16"/>
      <c r="C84" s="16"/>
      <c r="D84" s="4"/>
      <c r="E84" s="113"/>
      <c r="F84" s="10"/>
      <c r="G84" s="10"/>
      <c r="H84" s="28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9.5" customHeight="1">
      <c r="A85" s="4"/>
      <c r="B85" s="16"/>
      <c r="C85" s="16"/>
      <c r="D85" s="4"/>
      <c r="E85" s="113"/>
      <c r="F85" s="10"/>
      <c r="G85" s="10"/>
      <c r="H85" s="28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9.5" customHeight="1">
      <c r="A86" s="4"/>
      <c r="B86" s="16"/>
      <c r="C86" s="16"/>
      <c r="D86" s="4"/>
      <c r="E86" s="113"/>
      <c r="F86" s="10"/>
      <c r="G86" s="10"/>
      <c r="H86" s="28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9.5" customHeight="1">
      <c r="A87" s="4"/>
      <c r="B87" s="16"/>
      <c r="C87" s="16"/>
      <c r="D87" s="4"/>
      <c r="E87" s="113"/>
      <c r="F87" s="10"/>
      <c r="G87" s="10"/>
      <c r="H87" s="28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9.5" customHeight="1">
      <c r="A88" s="4"/>
      <c r="B88" s="16"/>
      <c r="C88" s="16"/>
      <c r="D88" s="4"/>
      <c r="E88" s="113"/>
      <c r="F88" s="10"/>
      <c r="G88" s="10"/>
      <c r="H88" s="28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9.5" customHeight="1">
      <c r="A89" s="4"/>
      <c r="B89" s="16"/>
      <c r="C89" s="16"/>
      <c r="D89" s="4"/>
      <c r="E89" s="113"/>
      <c r="F89" s="10"/>
      <c r="G89" s="10"/>
      <c r="H89" s="28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9.5" customHeight="1">
      <c r="A90" s="4"/>
      <c r="B90" s="16"/>
      <c r="C90" s="16"/>
      <c r="D90" s="4"/>
      <c r="E90" s="113"/>
      <c r="F90" s="10"/>
      <c r="G90" s="10"/>
      <c r="H90" s="28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9.5" customHeight="1">
      <c r="A91" s="4"/>
      <c r="B91" s="16"/>
      <c r="C91" s="16"/>
      <c r="D91" s="4"/>
      <c r="E91" s="113"/>
      <c r="F91" s="10"/>
      <c r="G91" s="10"/>
      <c r="H91" s="28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9.5" customHeight="1">
      <c r="A92" s="4"/>
      <c r="B92" s="16"/>
      <c r="C92" s="16"/>
      <c r="D92" s="4"/>
      <c r="E92" s="113"/>
      <c r="F92" s="10"/>
      <c r="G92" s="10"/>
      <c r="H92" s="28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9.5" customHeight="1">
      <c r="A93" s="4"/>
      <c r="B93" s="16"/>
      <c r="C93" s="16"/>
      <c r="D93" s="4"/>
      <c r="E93" s="113"/>
      <c r="F93" s="10"/>
      <c r="G93" s="10"/>
      <c r="H93" s="28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9.5" customHeight="1">
      <c r="A94" s="4"/>
      <c r="B94" s="16"/>
      <c r="C94" s="16"/>
      <c r="D94" s="4"/>
      <c r="E94" s="113"/>
      <c r="F94" s="10"/>
      <c r="G94" s="10"/>
      <c r="H94" s="28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9.5" customHeight="1">
      <c r="A95" s="4"/>
      <c r="B95" s="16"/>
      <c r="C95" s="16"/>
      <c r="D95" s="4"/>
      <c r="E95" s="113"/>
      <c r="F95" s="10"/>
      <c r="G95" s="10"/>
      <c r="H95" s="28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9.5" customHeight="1">
      <c r="A96" s="4"/>
      <c r="B96" s="16"/>
      <c r="C96" s="16"/>
      <c r="D96" s="4"/>
      <c r="E96" s="113"/>
      <c r="F96" s="10"/>
      <c r="G96" s="10"/>
      <c r="H96" s="28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9.5" customHeight="1">
      <c r="A97" s="4"/>
      <c r="B97" s="16"/>
      <c r="C97" s="16"/>
      <c r="D97" s="4"/>
      <c r="E97" s="113"/>
      <c r="F97" s="10"/>
      <c r="G97" s="10"/>
      <c r="H97" s="28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9.5" customHeight="1">
      <c r="A98" s="4"/>
      <c r="B98" s="16"/>
      <c r="C98" s="16"/>
      <c r="D98" s="4"/>
      <c r="E98" s="113"/>
      <c r="F98" s="10"/>
      <c r="G98" s="10"/>
      <c r="H98" s="28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9.5" customHeight="1">
      <c r="A99" s="4"/>
      <c r="B99" s="16"/>
      <c r="C99" s="16"/>
      <c r="D99" s="4"/>
      <c r="E99" s="113"/>
      <c r="F99" s="10"/>
      <c r="G99" s="10"/>
      <c r="H99" s="28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9.5" customHeight="1">
      <c r="A100" s="4"/>
      <c r="B100" s="16"/>
      <c r="C100" s="16"/>
      <c r="D100" s="4"/>
      <c r="E100" s="113"/>
      <c r="F100" s="10"/>
      <c r="G100" s="10"/>
      <c r="H100" s="28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9.5" customHeight="1">
      <c r="A101" s="4"/>
      <c r="B101" s="16"/>
      <c r="C101" s="16"/>
      <c r="D101" s="4"/>
      <c r="E101" s="113"/>
      <c r="F101" s="10"/>
      <c r="G101" s="10"/>
      <c r="H101" s="28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9.5" customHeight="1">
      <c r="A102" s="4"/>
      <c r="B102" s="16"/>
      <c r="C102" s="16"/>
      <c r="D102" s="4"/>
      <c r="E102" s="113"/>
      <c r="F102" s="10"/>
      <c r="G102" s="10"/>
      <c r="H102" s="28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9.5" customHeight="1">
      <c r="A103" s="4"/>
      <c r="B103" s="16"/>
      <c r="C103" s="16"/>
      <c r="D103" s="4"/>
      <c r="E103" s="113"/>
      <c r="F103" s="10"/>
      <c r="G103" s="10"/>
      <c r="H103" s="28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9.5" customHeight="1">
      <c r="A104" s="4"/>
      <c r="B104" s="16"/>
      <c r="C104" s="16"/>
      <c r="D104" s="4"/>
      <c r="E104" s="113"/>
      <c r="F104" s="10"/>
      <c r="G104" s="10"/>
      <c r="H104" s="28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9.5" customHeight="1">
      <c r="A105" s="4"/>
      <c r="B105" s="16"/>
      <c r="C105" s="16"/>
      <c r="D105" s="4"/>
      <c r="E105" s="113"/>
      <c r="F105" s="10"/>
      <c r="G105" s="10"/>
      <c r="H105" s="28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9.5" customHeight="1">
      <c r="A106" s="4"/>
      <c r="B106" s="16"/>
      <c r="C106" s="16"/>
      <c r="D106" s="4"/>
      <c r="E106" s="113"/>
      <c r="F106" s="10"/>
      <c r="G106" s="10"/>
      <c r="H106" s="28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9.5" customHeight="1">
      <c r="A107" s="4"/>
      <c r="B107" s="16"/>
      <c r="C107" s="16"/>
      <c r="D107" s="4"/>
      <c r="E107" s="113"/>
      <c r="F107" s="10"/>
      <c r="G107" s="10"/>
      <c r="H107" s="28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9.5" customHeight="1">
      <c r="A108" s="4"/>
      <c r="B108" s="16"/>
      <c r="C108" s="16"/>
      <c r="D108" s="4"/>
      <c r="E108" s="113"/>
      <c r="F108" s="10"/>
      <c r="G108" s="10"/>
      <c r="H108" s="28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9.5" customHeight="1">
      <c r="A109" s="4"/>
      <c r="B109" s="16"/>
      <c r="C109" s="16"/>
      <c r="D109" s="4"/>
      <c r="E109" s="113"/>
      <c r="F109" s="10"/>
      <c r="G109" s="10"/>
      <c r="H109" s="28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9.5" customHeight="1">
      <c r="A110" s="4"/>
      <c r="B110" s="16"/>
      <c r="C110" s="16"/>
      <c r="D110" s="4"/>
      <c r="E110" s="113"/>
      <c r="F110" s="10"/>
      <c r="G110" s="10"/>
      <c r="H110" s="28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9.5" customHeight="1">
      <c r="A111" s="4"/>
      <c r="B111" s="16"/>
      <c r="C111" s="16"/>
      <c r="D111" s="4"/>
      <c r="E111" s="113"/>
      <c r="F111" s="10"/>
      <c r="G111" s="10"/>
      <c r="H111" s="28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9.5" customHeight="1">
      <c r="A112" s="4"/>
      <c r="B112" s="16"/>
      <c r="C112" s="16"/>
      <c r="D112" s="4"/>
      <c r="E112" s="113"/>
      <c r="F112" s="10"/>
      <c r="G112" s="10"/>
      <c r="H112" s="28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9.5" customHeight="1">
      <c r="A113" s="4"/>
      <c r="B113" s="16"/>
      <c r="C113" s="16"/>
      <c r="D113" s="4"/>
      <c r="E113" s="113"/>
      <c r="F113" s="10"/>
      <c r="G113" s="10"/>
      <c r="H113" s="28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9.5" customHeight="1">
      <c r="A114" s="4"/>
      <c r="B114" s="16"/>
      <c r="C114" s="16"/>
      <c r="D114" s="4"/>
      <c r="E114" s="113"/>
      <c r="F114" s="10"/>
      <c r="G114" s="10"/>
      <c r="H114" s="28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9.5" customHeight="1">
      <c r="A115" s="4"/>
      <c r="B115" s="16"/>
      <c r="C115" s="16"/>
      <c r="D115" s="4"/>
      <c r="E115" s="113"/>
      <c r="F115" s="10"/>
      <c r="G115" s="10"/>
      <c r="H115" s="28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9.5" customHeight="1">
      <c r="A116" s="4"/>
      <c r="B116" s="16"/>
      <c r="C116" s="16"/>
      <c r="D116" s="4"/>
      <c r="E116" s="113"/>
      <c r="F116" s="10"/>
      <c r="G116" s="10"/>
      <c r="H116" s="28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9.5" customHeight="1">
      <c r="A117" s="4"/>
      <c r="B117" s="16"/>
      <c r="C117" s="16"/>
      <c r="D117" s="4"/>
      <c r="E117" s="113"/>
      <c r="F117" s="10"/>
      <c r="G117" s="10"/>
      <c r="H117" s="28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9.5" customHeight="1">
      <c r="A118" s="4"/>
      <c r="B118" s="16"/>
      <c r="C118" s="16"/>
      <c r="D118" s="4"/>
      <c r="E118" s="113"/>
      <c r="F118" s="10"/>
      <c r="G118" s="10"/>
      <c r="H118" s="28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9.5" customHeight="1">
      <c r="A119" s="4"/>
      <c r="B119" s="16"/>
      <c r="C119" s="16"/>
      <c r="D119" s="4"/>
      <c r="E119" s="113"/>
      <c r="F119" s="10"/>
      <c r="G119" s="10"/>
      <c r="H119" s="28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9.5" customHeight="1">
      <c r="A120" s="4"/>
      <c r="B120" s="16"/>
      <c r="C120" s="16"/>
      <c r="D120" s="4"/>
      <c r="E120" s="113"/>
      <c r="F120" s="10"/>
      <c r="G120" s="10"/>
      <c r="H120" s="28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9.5" customHeight="1">
      <c r="A121" s="4"/>
      <c r="B121" s="16"/>
      <c r="C121" s="16"/>
      <c r="D121" s="4"/>
      <c r="E121" s="113"/>
      <c r="F121" s="10"/>
      <c r="G121" s="10"/>
      <c r="H121" s="28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9.5" customHeight="1">
      <c r="A122" s="4"/>
      <c r="B122" s="16"/>
      <c r="C122" s="16"/>
      <c r="D122" s="4"/>
      <c r="E122" s="113"/>
      <c r="F122" s="10"/>
      <c r="G122" s="10"/>
      <c r="H122" s="28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9.5" customHeight="1">
      <c r="A123" s="4"/>
      <c r="B123" s="16"/>
      <c r="C123" s="16"/>
      <c r="D123" s="4"/>
      <c r="E123" s="113"/>
      <c r="F123" s="10"/>
      <c r="G123" s="10"/>
      <c r="H123" s="28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9.5" customHeight="1">
      <c r="A124" s="4"/>
      <c r="B124" s="16"/>
      <c r="C124" s="16"/>
      <c r="D124" s="4"/>
      <c r="E124" s="113"/>
      <c r="F124" s="10"/>
      <c r="G124" s="10"/>
      <c r="H124" s="28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9.5" customHeight="1">
      <c r="A125" s="4"/>
      <c r="B125" s="16"/>
      <c r="C125" s="16"/>
      <c r="D125" s="4"/>
      <c r="E125" s="113"/>
      <c r="F125" s="10"/>
      <c r="G125" s="10"/>
      <c r="H125" s="28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9.5" customHeight="1">
      <c r="A126" s="4"/>
      <c r="B126" s="16"/>
      <c r="C126" s="16"/>
      <c r="D126" s="4"/>
      <c r="E126" s="113"/>
      <c r="F126" s="10"/>
      <c r="G126" s="10"/>
      <c r="H126" s="28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9.5" customHeight="1">
      <c r="A127" s="4"/>
      <c r="B127" s="16"/>
      <c r="C127" s="16"/>
      <c r="D127" s="4"/>
      <c r="E127" s="113"/>
      <c r="F127" s="10"/>
      <c r="G127" s="10"/>
      <c r="H127" s="28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9.5" customHeight="1">
      <c r="A128" s="4"/>
      <c r="B128" s="16"/>
      <c r="C128" s="16"/>
      <c r="D128" s="4"/>
      <c r="E128" s="113"/>
      <c r="F128" s="10"/>
      <c r="G128" s="10"/>
      <c r="H128" s="28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9.5" customHeight="1">
      <c r="A129" s="4"/>
      <c r="B129" s="16"/>
      <c r="C129" s="16"/>
      <c r="D129" s="4"/>
      <c r="E129" s="113"/>
      <c r="F129" s="10"/>
      <c r="G129" s="10"/>
      <c r="H129" s="28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9.5" customHeight="1">
      <c r="A130" s="4"/>
      <c r="B130" s="16"/>
      <c r="C130" s="16"/>
      <c r="D130" s="4"/>
      <c r="E130" s="113"/>
      <c r="F130" s="10"/>
      <c r="G130" s="10"/>
      <c r="H130" s="28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9.5" customHeight="1">
      <c r="A131" s="4"/>
      <c r="B131" s="16"/>
      <c r="C131" s="16"/>
      <c r="D131" s="4"/>
      <c r="E131" s="113"/>
      <c r="F131" s="10"/>
      <c r="G131" s="10"/>
      <c r="H131" s="28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9.5" customHeight="1">
      <c r="A132" s="4"/>
      <c r="B132" s="16"/>
      <c r="C132" s="16"/>
      <c r="D132" s="4"/>
      <c r="E132" s="113"/>
      <c r="F132" s="10"/>
      <c r="G132" s="10"/>
      <c r="H132" s="28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9.5" customHeight="1">
      <c r="A133" s="4"/>
      <c r="B133" s="16"/>
      <c r="C133" s="16"/>
      <c r="D133" s="4"/>
      <c r="E133" s="113"/>
      <c r="F133" s="10"/>
      <c r="G133" s="10"/>
      <c r="H133" s="28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9.5" customHeight="1">
      <c r="A134" s="4"/>
      <c r="B134" s="16"/>
      <c r="C134" s="16"/>
      <c r="D134" s="4"/>
      <c r="E134" s="113"/>
      <c r="F134" s="10"/>
      <c r="G134" s="10"/>
      <c r="H134" s="28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9.5" customHeight="1">
      <c r="A135" s="4"/>
      <c r="B135" s="16"/>
      <c r="C135" s="16"/>
      <c r="D135" s="4"/>
      <c r="E135" s="113"/>
      <c r="F135" s="10"/>
      <c r="G135" s="10"/>
      <c r="H135" s="28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9.5" customHeight="1">
      <c r="A136" s="4"/>
      <c r="B136" s="16"/>
      <c r="C136" s="16"/>
      <c r="D136" s="4"/>
      <c r="E136" s="113"/>
      <c r="F136" s="10"/>
      <c r="G136" s="10"/>
      <c r="H136" s="28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9.5" customHeight="1">
      <c r="A137" s="4"/>
      <c r="B137" s="16"/>
      <c r="C137" s="16"/>
      <c r="D137" s="4"/>
      <c r="E137" s="113"/>
      <c r="F137" s="10"/>
      <c r="G137" s="10"/>
      <c r="H137" s="28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9.5" customHeight="1">
      <c r="A138" s="4"/>
      <c r="B138" s="16"/>
      <c r="C138" s="16"/>
      <c r="D138" s="4"/>
      <c r="E138" s="113"/>
      <c r="F138" s="10"/>
      <c r="G138" s="10"/>
      <c r="H138" s="28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9.5" customHeight="1">
      <c r="A139" s="4"/>
      <c r="B139" s="16"/>
      <c r="C139" s="16"/>
      <c r="D139" s="4"/>
      <c r="E139" s="113"/>
      <c r="F139" s="10"/>
      <c r="G139" s="10"/>
      <c r="H139" s="28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9.5" customHeight="1">
      <c r="A140" s="4"/>
      <c r="B140" s="16"/>
      <c r="C140" s="16"/>
      <c r="D140" s="4"/>
      <c r="E140" s="113"/>
      <c r="F140" s="10"/>
      <c r="G140" s="10"/>
      <c r="H140" s="28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9.5" customHeight="1">
      <c r="A141" s="4"/>
      <c r="B141" s="16"/>
      <c r="C141" s="16"/>
      <c r="D141" s="4"/>
      <c r="E141" s="113"/>
      <c r="F141" s="10"/>
      <c r="G141" s="10"/>
      <c r="H141" s="28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9.5" customHeight="1">
      <c r="A142" s="4"/>
      <c r="B142" s="16"/>
      <c r="C142" s="16"/>
      <c r="D142" s="4"/>
      <c r="E142" s="113"/>
      <c r="F142" s="10"/>
      <c r="G142" s="10"/>
      <c r="H142" s="28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9.5" customHeight="1">
      <c r="A143" s="4"/>
      <c r="B143" s="16"/>
      <c r="C143" s="16"/>
      <c r="D143" s="4"/>
      <c r="E143" s="113"/>
      <c r="F143" s="10"/>
      <c r="G143" s="10"/>
      <c r="H143" s="28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9.5" customHeight="1">
      <c r="A144" s="4"/>
      <c r="B144" s="16"/>
      <c r="C144" s="16"/>
      <c r="D144" s="4"/>
      <c r="E144" s="113"/>
      <c r="F144" s="10"/>
      <c r="G144" s="10"/>
      <c r="H144" s="28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9.5" customHeight="1">
      <c r="A145" s="4"/>
      <c r="B145" s="16"/>
      <c r="C145" s="16"/>
      <c r="D145" s="4"/>
      <c r="E145" s="113"/>
      <c r="F145" s="10"/>
      <c r="G145" s="10"/>
      <c r="H145" s="28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9.5" customHeight="1">
      <c r="A146" s="4"/>
      <c r="B146" s="16"/>
      <c r="C146" s="16"/>
      <c r="D146" s="4"/>
      <c r="E146" s="113"/>
      <c r="F146" s="10"/>
      <c r="G146" s="10"/>
      <c r="H146" s="28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9.5" customHeight="1">
      <c r="A147" s="4"/>
      <c r="B147" s="16"/>
      <c r="C147" s="16"/>
      <c r="D147" s="4"/>
      <c r="E147" s="113"/>
      <c r="F147" s="10"/>
      <c r="G147" s="10"/>
      <c r="H147" s="28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9.5" customHeight="1">
      <c r="A148" s="4"/>
      <c r="B148" s="16"/>
      <c r="C148" s="16"/>
      <c r="D148" s="4"/>
      <c r="E148" s="113"/>
      <c r="F148" s="10"/>
      <c r="G148" s="10"/>
      <c r="H148" s="28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9.5" customHeight="1">
      <c r="A149" s="4"/>
      <c r="B149" s="16"/>
      <c r="C149" s="16"/>
      <c r="D149" s="4"/>
      <c r="E149" s="113"/>
      <c r="F149" s="10"/>
      <c r="G149" s="10"/>
      <c r="H149" s="28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9.5" customHeight="1">
      <c r="A150" s="4"/>
      <c r="B150" s="16"/>
      <c r="C150" s="16"/>
      <c r="D150" s="4"/>
      <c r="E150" s="113"/>
      <c r="F150" s="10"/>
      <c r="G150" s="10"/>
      <c r="H150" s="28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9.5" customHeight="1">
      <c r="A151" s="4"/>
      <c r="B151" s="16"/>
      <c r="C151" s="16"/>
      <c r="D151" s="4"/>
      <c r="E151" s="113"/>
      <c r="F151" s="10"/>
      <c r="G151" s="10"/>
      <c r="H151" s="28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9.5" customHeight="1">
      <c r="A152" s="4"/>
      <c r="B152" s="16"/>
      <c r="C152" s="16"/>
      <c r="D152" s="4"/>
      <c r="E152" s="113"/>
      <c r="F152" s="10"/>
      <c r="G152" s="10"/>
      <c r="H152" s="28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9.5" customHeight="1">
      <c r="A153" s="4"/>
      <c r="B153" s="16"/>
      <c r="C153" s="16"/>
      <c r="D153" s="4"/>
      <c r="E153" s="113"/>
      <c r="F153" s="10"/>
      <c r="G153" s="10"/>
      <c r="H153" s="28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9.5" customHeight="1">
      <c r="A154" s="4"/>
      <c r="B154" s="16"/>
      <c r="C154" s="16"/>
      <c r="D154" s="4"/>
      <c r="E154" s="113"/>
      <c r="F154" s="10"/>
      <c r="G154" s="10"/>
      <c r="H154" s="28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9.5" customHeight="1">
      <c r="A155" s="4"/>
      <c r="B155" s="16"/>
      <c r="C155" s="16"/>
      <c r="D155" s="4"/>
      <c r="E155" s="113"/>
      <c r="F155" s="10"/>
      <c r="G155" s="10"/>
      <c r="H155" s="28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9.5" customHeight="1">
      <c r="A156" s="4"/>
      <c r="B156" s="16"/>
      <c r="C156" s="16"/>
      <c r="D156" s="4"/>
      <c r="E156" s="113"/>
      <c r="F156" s="10"/>
      <c r="G156" s="10"/>
      <c r="H156" s="28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9.5" customHeight="1">
      <c r="A157" s="4"/>
      <c r="B157" s="16"/>
      <c r="C157" s="16"/>
      <c r="D157" s="4"/>
      <c r="E157" s="113"/>
      <c r="F157" s="10"/>
      <c r="G157" s="10"/>
      <c r="H157" s="28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9.5" customHeight="1">
      <c r="A158" s="4"/>
      <c r="B158" s="16"/>
      <c r="C158" s="16"/>
      <c r="D158" s="4"/>
      <c r="E158" s="113"/>
      <c r="F158" s="10"/>
      <c r="G158" s="10"/>
      <c r="H158" s="28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9.5" customHeight="1">
      <c r="A159" s="4"/>
      <c r="B159" s="16"/>
      <c r="C159" s="16"/>
      <c r="D159" s="4"/>
      <c r="E159" s="113"/>
      <c r="F159" s="10"/>
      <c r="G159" s="10"/>
      <c r="H159" s="28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9.5" customHeight="1">
      <c r="A160" s="4"/>
      <c r="B160" s="16"/>
      <c r="C160" s="16"/>
      <c r="D160" s="4"/>
      <c r="E160" s="113"/>
      <c r="F160" s="10"/>
      <c r="G160" s="10"/>
      <c r="H160" s="28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9.5" customHeight="1">
      <c r="A161" s="4"/>
      <c r="B161" s="16"/>
      <c r="C161" s="16"/>
      <c r="D161" s="4"/>
      <c r="E161" s="113"/>
      <c r="F161" s="10"/>
      <c r="G161" s="10"/>
      <c r="H161" s="28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9.5" customHeight="1">
      <c r="A162" s="4"/>
      <c r="B162" s="16"/>
      <c r="C162" s="16"/>
      <c r="D162" s="4"/>
      <c r="E162" s="113"/>
      <c r="F162" s="10"/>
      <c r="G162" s="10"/>
      <c r="H162" s="28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9.5" customHeight="1">
      <c r="A163" s="4"/>
      <c r="B163" s="16"/>
      <c r="C163" s="16"/>
      <c r="D163" s="4"/>
      <c r="E163" s="113"/>
      <c r="F163" s="10"/>
      <c r="G163" s="10"/>
      <c r="H163" s="28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9.5" customHeight="1">
      <c r="A164" s="4"/>
      <c r="B164" s="16"/>
      <c r="C164" s="16"/>
      <c r="D164" s="4"/>
      <c r="E164" s="113"/>
      <c r="F164" s="10"/>
      <c r="G164" s="10"/>
      <c r="H164" s="28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9.5" customHeight="1">
      <c r="A165" s="4"/>
      <c r="B165" s="16"/>
      <c r="C165" s="16"/>
      <c r="D165" s="4"/>
      <c r="E165" s="113"/>
      <c r="F165" s="10"/>
      <c r="G165" s="10"/>
      <c r="H165" s="28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9.5" customHeight="1">
      <c r="A166" s="4"/>
      <c r="B166" s="16"/>
      <c r="C166" s="16"/>
      <c r="D166" s="4"/>
      <c r="E166" s="113"/>
      <c r="F166" s="10"/>
      <c r="G166" s="10"/>
      <c r="H166" s="28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9.5" customHeight="1">
      <c r="A167" s="4"/>
      <c r="B167" s="16"/>
      <c r="C167" s="16"/>
      <c r="D167" s="4"/>
      <c r="E167" s="113"/>
      <c r="F167" s="10"/>
      <c r="G167" s="10"/>
      <c r="H167" s="28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9.5" customHeight="1">
      <c r="A168" s="4"/>
      <c r="B168" s="16"/>
      <c r="C168" s="16"/>
      <c r="D168" s="4"/>
      <c r="E168" s="113"/>
      <c r="F168" s="10"/>
      <c r="G168" s="10"/>
      <c r="H168" s="28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9.5" customHeight="1">
      <c r="A169" s="4"/>
      <c r="B169" s="16"/>
      <c r="C169" s="16"/>
      <c r="D169" s="4"/>
      <c r="E169" s="113"/>
      <c r="F169" s="10"/>
      <c r="G169" s="10"/>
      <c r="H169" s="28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9.5" customHeight="1">
      <c r="A170" s="4"/>
      <c r="B170" s="16"/>
      <c r="C170" s="16"/>
      <c r="D170" s="4"/>
      <c r="E170" s="113"/>
      <c r="F170" s="10"/>
      <c r="G170" s="10"/>
      <c r="H170" s="28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9.5" customHeight="1">
      <c r="A171" s="4"/>
      <c r="B171" s="16"/>
      <c r="C171" s="16"/>
      <c r="D171" s="4"/>
      <c r="E171" s="113"/>
      <c r="F171" s="10"/>
      <c r="G171" s="10"/>
      <c r="H171" s="28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9.5" customHeight="1">
      <c r="A172" s="4"/>
      <c r="B172" s="16"/>
      <c r="C172" s="16"/>
      <c r="D172" s="4"/>
      <c r="E172" s="113"/>
      <c r="F172" s="10"/>
      <c r="G172" s="10"/>
      <c r="H172" s="28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9.5" customHeight="1">
      <c r="A173" s="4"/>
      <c r="B173" s="16"/>
      <c r="C173" s="16"/>
      <c r="D173" s="4"/>
      <c r="E173" s="113"/>
      <c r="F173" s="10"/>
      <c r="G173" s="10"/>
      <c r="H173" s="28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9.5" customHeight="1">
      <c r="A174" s="4"/>
      <c r="B174" s="16"/>
      <c r="C174" s="16"/>
      <c r="D174" s="4"/>
      <c r="E174" s="113"/>
      <c r="F174" s="10"/>
      <c r="G174" s="10"/>
      <c r="H174" s="28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9.5" customHeight="1">
      <c r="A175" s="4"/>
      <c r="B175" s="16"/>
      <c r="C175" s="16"/>
      <c r="D175" s="4"/>
      <c r="E175" s="113"/>
      <c r="F175" s="10"/>
      <c r="G175" s="10"/>
      <c r="H175" s="28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9.5" customHeight="1">
      <c r="A176" s="4"/>
      <c r="B176" s="16"/>
      <c r="C176" s="16"/>
      <c r="D176" s="4"/>
      <c r="E176" s="113"/>
      <c r="F176" s="10"/>
      <c r="G176" s="10"/>
      <c r="H176" s="28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9.5" customHeight="1">
      <c r="A177" s="4"/>
      <c r="B177" s="16"/>
      <c r="C177" s="16"/>
      <c r="D177" s="4"/>
      <c r="E177" s="113"/>
      <c r="F177" s="10"/>
      <c r="G177" s="10"/>
      <c r="H177" s="28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9.5" customHeight="1">
      <c r="A178" s="4"/>
      <c r="B178" s="16"/>
      <c r="C178" s="16"/>
      <c r="D178" s="4"/>
      <c r="E178" s="113"/>
      <c r="F178" s="10"/>
      <c r="G178" s="10"/>
      <c r="H178" s="28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9.5" customHeight="1">
      <c r="A179" s="4"/>
      <c r="B179" s="16"/>
      <c r="C179" s="16"/>
      <c r="D179" s="4"/>
      <c r="E179" s="113"/>
      <c r="F179" s="10"/>
      <c r="G179" s="10"/>
      <c r="H179" s="28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9.5" customHeight="1">
      <c r="A180" s="4"/>
      <c r="B180" s="16"/>
      <c r="C180" s="16"/>
      <c r="D180" s="4"/>
      <c r="E180" s="113"/>
      <c r="F180" s="10"/>
      <c r="G180" s="10"/>
      <c r="H180" s="28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9.5" customHeight="1">
      <c r="A181" s="4"/>
      <c r="B181" s="16"/>
      <c r="C181" s="16"/>
      <c r="D181" s="4"/>
      <c r="E181" s="113"/>
      <c r="F181" s="10"/>
      <c r="G181" s="10"/>
      <c r="H181" s="28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9.5" customHeight="1">
      <c r="A182" s="4"/>
      <c r="B182" s="16"/>
      <c r="C182" s="16"/>
      <c r="D182" s="4"/>
      <c r="E182" s="113"/>
      <c r="F182" s="10"/>
      <c r="G182" s="10"/>
      <c r="H182" s="28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9.5" customHeight="1">
      <c r="A183" s="4"/>
      <c r="B183" s="16"/>
      <c r="C183" s="16"/>
      <c r="D183" s="4"/>
      <c r="E183" s="113"/>
      <c r="F183" s="10"/>
      <c r="G183" s="10"/>
      <c r="H183" s="28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9.5" customHeight="1">
      <c r="A184" s="4"/>
      <c r="B184" s="16"/>
      <c r="C184" s="16"/>
      <c r="D184" s="4"/>
      <c r="E184" s="113"/>
      <c r="F184" s="10"/>
      <c r="G184" s="10"/>
      <c r="H184" s="28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9.5" customHeight="1">
      <c r="A185" s="4"/>
      <c r="B185" s="16"/>
      <c r="C185" s="16"/>
      <c r="D185" s="4"/>
      <c r="E185" s="113"/>
      <c r="F185" s="10"/>
      <c r="G185" s="10"/>
      <c r="H185" s="28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9.5" customHeight="1">
      <c r="A186" s="4"/>
      <c r="B186" s="16"/>
      <c r="C186" s="16"/>
      <c r="D186" s="4"/>
      <c r="E186" s="113"/>
      <c r="F186" s="10"/>
      <c r="G186" s="10"/>
      <c r="H186" s="28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9.5" customHeight="1">
      <c r="A187" s="4"/>
      <c r="B187" s="16"/>
      <c r="C187" s="16"/>
      <c r="D187" s="4"/>
      <c r="E187" s="113"/>
      <c r="F187" s="10"/>
      <c r="G187" s="10"/>
      <c r="H187" s="28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9.5" customHeight="1">
      <c r="A188" s="4"/>
      <c r="B188" s="16"/>
      <c r="C188" s="16"/>
      <c r="D188" s="4"/>
      <c r="E188" s="113"/>
      <c r="F188" s="10"/>
      <c r="G188" s="10"/>
      <c r="H188" s="28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9.5" customHeight="1">
      <c r="A189" s="4"/>
      <c r="B189" s="16"/>
      <c r="C189" s="16"/>
      <c r="D189" s="4"/>
      <c r="E189" s="113"/>
      <c r="F189" s="10"/>
      <c r="G189" s="10"/>
      <c r="H189" s="28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9.5" customHeight="1">
      <c r="A190" s="4"/>
      <c r="B190" s="16"/>
      <c r="C190" s="16"/>
      <c r="D190" s="4"/>
      <c r="E190" s="113"/>
      <c r="F190" s="10"/>
      <c r="G190" s="10"/>
      <c r="H190" s="28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9.5" customHeight="1">
      <c r="A191" s="4"/>
      <c r="B191" s="16"/>
      <c r="C191" s="16"/>
      <c r="D191" s="4"/>
      <c r="E191" s="113"/>
      <c r="F191" s="10"/>
      <c r="G191" s="10"/>
      <c r="H191" s="28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9.5" customHeight="1">
      <c r="A192" s="4"/>
      <c r="B192" s="16"/>
      <c r="C192" s="16"/>
      <c r="D192" s="4"/>
      <c r="E192" s="113"/>
      <c r="F192" s="10"/>
      <c r="G192" s="10"/>
      <c r="H192" s="28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9.5" customHeight="1">
      <c r="A193" s="4"/>
      <c r="B193" s="16"/>
      <c r="C193" s="16"/>
      <c r="D193" s="4"/>
      <c r="E193" s="113"/>
      <c r="F193" s="10"/>
      <c r="G193" s="10"/>
      <c r="H193" s="28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9.5" customHeight="1">
      <c r="A194" s="4"/>
      <c r="B194" s="16"/>
      <c r="C194" s="16"/>
      <c r="D194" s="4"/>
      <c r="E194" s="113"/>
      <c r="F194" s="10"/>
      <c r="G194" s="10"/>
      <c r="H194" s="28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9.5" customHeight="1">
      <c r="A195" s="4"/>
      <c r="B195" s="16"/>
      <c r="C195" s="16"/>
      <c r="D195" s="4"/>
      <c r="E195" s="113"/>
      <c r="F195" s="10"/>
      <c r="G195" s="10"/>
      <c r="H195" s="28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9.5" customHeight="1">
      <c r="A196" s="4"/>
      <c r="B196" s="16"/>
      <c r="C196" s="16"/>
      <c r="D196" s="4"/>
      <c r="E196" s="113"/>
      <c r="F196" s="10"/>
      <c r="G196" s="10"/>
      <c r="H196" s="28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9.5" customHeight="1">
      <c r="A197" s="4"/>
      <c r="B197" s="16"/>
      <c r="C197" s="16"/>
      <c r="D197" s="4"/>
      <c r="E197" s="113"/>
      <c r="F197" s="10"/>
      <c r="G197" s="10"/>
      <c r="H197" s="28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9.5" customHeight="1">
      <c r="A198" s="4"/>
      <c r="B198" s="16"/>
      <c r="C198" s="16"/>
      <c r="D198" s="4"/>
      <c r="E198" s="113"/>
      <c r="F198" s="10"/>
      <c r="G198" s="10"/>
      <c r="H198" s="28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9.5" customHeight="1">
      <c r="A199" s="4"/>
      <c r="B199" s="16"/>
      <c r="C199" s="16"/>
      <c r="D199" s="4"/>
      <c r="E199" s="113"/>
      <c r="F199" s="10"/>
      <c r="G199" s="10"/>
      <c r="H199" s="28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9.5" customHeight="1">
      <c r="A200" s="4"/>
      <c r="B200" s="16"/>
      <c r="C200" s="16"/>
      <c r="D200" s="4"/>
      <c r="E200" s="113"/>
      <c r="F200" s="10"/>
      <c r="G200" s="10"/>
      <c r="H200" s="28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9.5" customHeight="1">
      <c r="A201" s="4"/>
      <c r="B201" s="16"/>
      <c r="C201" s="16"/>
      <c r="D201" s="4"/>
      <c r="E201" s="113"/>
      <c r="F201" s="10"/>
      <c r="G201" s="10"/>
      <c r="H201" s="28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9.5" customHeight="1">
      <c r="A202" s="4"/>
      <c r="B202" s="16"/>
      <c r="C202" s="16"/>
      <c r="D202" s="4"/>
      <c r="E202" s="113"/>
      <c r="F202" s="10"/>
      <c r="G202" s="10"/>
      <c r="H202" s="28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9.5" customHeight="1">
      <c r="A203" s="4"/>
      <c r="B203" s="16"/>
      <c r="C203" s="16"/>
      <c r="D203" s="4"/>
      <c r="E203" s="113"/>
      <c r="F203" s="10"/>
      <c r="G203" s="10"/>
      <c r="H203" s="28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9.5" customHeight="1">
      <c r="A204" s="4"/>
      <c r="B204" s="16"/>
      <c r="C204" s="16"/>
      <c r="D204" s="4"/>
      <c r="E204" s="113"/>
      <c r="F204" s="10"/>
      <c r="G204" s="10"/>
      <c r="H204" s="28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9.5" customHeight="1">
      <c r="A205" s="4"/>
      <c r="B205" s="16"/>
      <c r="C205" s="16"/>
      <c r="D205" s="4"/>
      <c r="E205" s="113"/>
      <c r="F205" s="10"/>
      <c r="G205" s="10"/>
      <c r="H205" s="28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9.5" customHeight="1">
      <c r="A206" s="4"/>
      <c r="B206" s="16"/>
      <c r="C206" s="16"/>
      <c r="D206" s="4"/>
      <c r="E206" s="113"/>
      <c r="F206" s="10"/>
      <c r="G206" s="10"/>
      <c r="H206" s="28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9.5" customHeight="1">
      <c r="A207" s="4"/>
      <c r="B207" s="16"/>
      <c r="C207" s="16"/>
      <c r="D207" s="4"/>
      <c r="E207" s="113"/>
      <c r="F207" s="10"/>
      <c r="G207" s="10"/>
      <c r="H207" s="28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9.5" customHeight="1">
      <c r="A208" s="4"/>
      <c r="B208" s="16"/>
      <c r="C208" s="16"/>
      <c r="D208" s="4"/>
      <c r="E208" s="113"/>
      <c r="F208" s="10"/>
      <c r="G208" s="10"/>
      <c r="H208" s="28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9.5" customHeight="1">
      <c r="A209" s="4"/>
      <c r="B209" s="16"/>
      <c r="C209" s="16"/>
      <c r="D209" s="4"/>
      <c r="E209" s="113"/>
      <c r="F209" s="10"/>
      <c r="G209" s="10"/>
      <c r="H209" s="28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9.5" customHeight="1">
      <c r="A210" s="4"/>
      <c r="B210" s="16"/>
      <c r="C210" s="16"/>
      <c r="D210" s="4"/>
      <c r="E210" s="113"/>
      <c r="F210" s="10"/>
      <c r="G210" s="10"/>
      <c r="H210" s="28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9.5" customHeight="1">
      <c r="A211" s="4"/>
      <c r="B211" s="16"/>
      <c r="C211" s="16"/>
      <c r="D211" s="4"/>
      <c r="E211" s="113"/>
      <c r="F211" s="10"/>
      <c r="G211" s="10"/>
      <c r="H211" s="28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9.5" customHeight="1">
      <c r="A212" s="4"/>
      <c r="B212" s="16"/>
      <c r="C212" s="16"/>
      <c r="D212" s="4"/>
      <c r="E212" s="113"/>
      <c r="F212" s="10"/>
      <c r="G212" s="10"/>
      <c r="H212" s="28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9.5" customHeight="1">
      <c r="A213" s="4"/>
      <c r="B213" s="16"/>
      <c r="C213" s="16"/>
      <c r="D213" s="4"/>
      <c r="E213" s="113"/>
      <c r="F213" s="10"/>
      <c r="G213" s="10"/>
      <c r="H213" s="28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9.5" customHeight="1">
      <c r="A214" s="4"/>
      <c r="B214" s="16"/>
      <c r="C214" s="16"/>
      <c r="D214" s="4"/>
      <c r="E214" s="113"/>
      <c r="F214" s="10"/>
      <c r="G214" s="10"/>
      <c r="H214" s="28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9.5" customHeight="1">
      <c r="A215" s="4"/>
      <c r="B215" s="16"/>
      <c r="C215" s="16"/>
      <c r="D215" s="4"/>
      <c r="E215" s="113"/>
      <c r="F215" s="10"/>
      <c r="G215" s="10"/>
      <c r="H215" s="28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9.5" customHeight="1">
      <c r="A216" s="4"/>
      <c r="B216" s="16"/>
      <c r="C216" s="16"/>
      <c r="D216" s="4"/>
      <c r="E216" s="113"/>
      <c r="F216" s="10"/>
      <c r="G216" s="10"/>
      <c r="H216" s="28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9.5" customHeight="1">
      <c r="A217" s="4"/>
      <c r="B217" s="16"/>
      <c r="C217" s="16"/>
      <c r="D217" s="4"/>
      <c r="E217" s="113"/>
      <c r="F217" s="10"/>
      <c r="G217" s="10"/>
      <c r="H217" s="28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9.5" customHeight="1">
      <c r="A218" s="4"/>
      <c r="B218" s="16"/>
      <c r="C218" s="16"/>
      <c r="D218" s="4"/>
      <c r="E218" s="113"/>
      <c r="F218" s="10"/>
      <c r="G218" s="10"/>
      <c r="H218" s="28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9.5" customHeight="1">
      <c r="A219" s="4"/>
      <c r="B219" s="16"/>
      <c r="C219" s="16"/>
      <c r="D219" s="4"/>
      <c r="E219" s="113"/>
      <c r="F219" s="10"/>
      <c r="G219" s="10"/>
      <c r="H219" s="28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9.5" customHeight="1">
      <c r="A220" s="4"/>
      <c r="B220" s="16"/>
      <c r="C220" s="16"/>
      <c r="D220" s="4"/>
      <c r="E220" s="113"/>
      <c r="F220" s="10"/>
      <c r="G220" s="10"/>
      <c r="H220" s="28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9.5" customHeight="1">
      <c r="A221" s="4"/>
      <c r="B221" s="16"/>
      <c r="C221" s="16"/>
      <c r="D221" s="4"/>
      <c r="E221" s="113"/>
      <c r="F221" s="10"/>
      <c r="G221" s="10"/>
      <c r="H221" s="28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9.5" customHeight="1">
      <c r="A222" s="4"/>
      <c r="B222" s="16"/>
      <c r="C222" s="16"/>
      <c r="D222" s="4"/>
      <c r="E222" s="113"/>
      <c r="F222" s="10"/>
      <c r="G222" s="10"/>
      <c r="H222" s="28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9.5" customHeight="1">
      <c r="A223" s="4"/>
      <c r="B223" s="16"/>
      <c r="C223" s="16"/>
      <c r="D223" s="4"/>
      <c r="E223" s="113"/>
      <c r="F223" s="10"/>
      <c r="G223" s="10"/>
      <c r="H223" s="28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9.5" customHeight="1">
      <c r="A224" s="4"/>
      <c r="B224" s="16"/>
      <c r="C224" s="16"/>
      <c r="D224" s="4"/>
      <c r="E224" s="113"/>
      <c r="F224" s="10"/>
      <c r="G224" s="10"/>
      <c r="H224" s="28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9.5" customHeight="1">
      <c r="A225" s="4"/>
      <c r="B225" s="16"/>
      <c r="C225" s="16"/>
      <c r="D225" s="4"/>
      <c r="E225" s="113"/>
      <c r="F225" s="10"/>
      <c r="G225" s="10"/>
      <c r="H225" s="28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9.5" customHeight="1">
      <c r="A226" s="4"/>
      <c r="B226" s="16"/>
      <c r="C226" s="16"/>
      <c r="D226" s="4"/>
      <c r="E226" s="113"/>
      <c r="F226" s="10"/>
      <c r="G226" s="10"/>
      <c r="H226" s="28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9.5" customHeight="1">
      <c r="A227" s="4"/>
      <c r="B227" s="16"/>
      <c r="C227" s="16"/>
      <c r="D227" s="4"/>
      <c r="E227" s="113"/>
      <c r="F227" s="10"/>
      <c r="G227" s="10"/>
      <c r="H227" s="28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9.5" customHeight="1">
      <c r="A228" s="4"/>
      <c r="B228" s="16"/>
      <c r="C228" s="16"/>
      <c r="D228" s="4"/>
      <c r="E228" s="113"/>
      <c r="F228" s="10"/>
      <c r="G228" s="10"/>
      <c r="H228" s="28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9.5" customHeight="1">
      <c r="A229" s="4"/>
      <c r="B229" s="16"/>
      <c r="C229" s="16"/>
      <c r="D229" s="4"/>
      <c r="E229" s="113"/>
      <c r="F229" s="10"/>
      <c r="G229" s="10"/>
      <c r="H229" s="28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9.5" customHeight="1">
      <c r="A230" s="4"/>
      <c r="B230" s="16"/>
      <c r="C230" s="16"/>
      <c r="D230" s="4"/>
      <c r="E230" s="113"/>
      <c r="F230" s="10"/>
      <c r="G230" s="10"/>
      <c r="H230" s="28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9.5" customHeight="1">
      <c r="A231" s="4"/>
      <c r="B231" s="16"/>
      <c r="C231" s="16"/>
      <c r="D231" s="4"/>
      <c r="E231" s="113"/>
      <c r="F231" s="10"/>
      <c r="G231" s="10"/>
      <c r="H231" s="28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9.5" customHeight="1">
      <c r="A232" s="4"/>
      <c r="B232" s="16"/>
      <c r="C232" s="16"/>
      <c r="D232" s="4"/>
      <c r="E232" s="113"/>
      <c r="F232" s="10"/>
      <c r="G232" s="10"/>
      <c r="H232" s="28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9.5" customHeight="1">
      <c r="A233" s="4"/>
      <c r="B233" s="16"/>
      <c r="C233" s="16"/>
      <c r="D233" s="4"/>
      <c r="E233" s="113"/>
      <c r="F233" s="10"/>
      <c r="G233" s="10"/>
      <c r="H233" s="28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9.5" customHeight="1">
      <c r="A234" s="4"/>
      <c r="B234" s="16"/>
      <c r="C234" s="16"/>
      <c r="D234" s="4"/>
      <c r="E234" s="113"/>
      <c r="F234" s="10"/>
      <c r="G234" s="10"/>
      <c r="H234" s="28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9.5" customHeight="1">
      <c r="A235" s="4"/>
      <c r="B235" s="16"/>
      <c r="C235" s="16"/>
      <c r="D235" s="4"/>
      <c r="E235" s="113"/>
      <c r="F235" s="10"/>
      <c r="G235" s="10"/>
      <c r="H235" s="28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9.5" customHeight="1">
      <c r="A236" s="4"/>
      <c r="B236" s="16"/>
      <c r="C236" s="16"/>
      <c r="D236" s="4"/>
      <c r="E236" s="113"/>
      <c r="F236" s="10"/>
      <c r="G236" s="10"/>
      <c r="H236" s="28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9.5" customHeight="1">
      <c r="A237" s="4"/>
      <c r="B237" s="16"/>
      <c r="C237" s="16"/>
      <c r="D237" s="4"/>
      <c r="E237" s="113"/>
      <c r="F237" s="10"/>
      <c r="G237" s="10"/>
      <c r="H237" s="28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9.5" customHeight="1">
      <c r="A238" s="4"/>
      <c r="B238" s="16"/>
      <c r="C238" s="16"/>
      <c r="D238" s="4"/>
      <c r="E238" s="113"/>
      <c r="F238" s="10"/>
      <c r="G238" s="10"/>
      <c r="H238" s="28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9.5" customHeight="1">
      <c r="A239" s="4"/>
      <c r="B239" s="16"/>
      <c r="C239" s="16"/>
      <c r="D239" s="4"/>
      <c r="E239" s="113"/>
      <c r="F239" s="10"/>
      <c r="G239" s="10"/>
      <c r="H239" s="28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9.5" customHeight="1">
      <c r="A240" s="4"/>
      <c r="B240" s="16"/>
      <c r="C240" s="16"/>
      <c r="D240" s="4"/>
      <c r="E240" s="113"/>
      <c r="F240" s="10"/>
      <c r="G240" s="10"/>
      <c r="H240" s="28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9.5" customHeight="1">
      <c r="A241" s="4"/>
      <c r="B241" s="16"/>
      <c r="C241" s="16"/>
      <c r="D241" s="4"/>
      <c r="E241" s="113"/>
      <c r="F241" s="10"/>
      <c r="G241" s="10"/>
      <c r="H241" s="28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9.5" customHeight="1">
      <c r="A242" s="4"/>
      <c r="B242" s="16"/>
      <c r="C242" s="16"/>
      <c r="D242" s="4"/>
      <c r="E242" s="113"/>
      <c r="F242" s="10"/>
      <c r="G242" s="10"/>
      <c r="H242" s="28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9.5" customHeight="1">
      <c r="A243" s="4"/>
      <c r="B243" s="16"/>
      <c r="C243" s="16"/>
      <c r="D243" s="4"/>
      <c r="E243" s="113"/>
      <c r="F243" s="10"/>
      <c r="G243" s="10"/>
      <c r="H243" s="28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9.5" customHeight="1">
      <c r="A244" s="4"/>
      <c r="B244" s="16"/>
      <c r="C244" s="16"/>
      <c r="D244" s="4"/>
      <c r="E244" s="113"/>
      <c r="F244" s="10"/>
      <c r="G244" s="10"/>
      <c r="H244" s="28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9.5" customHeight="1">
      <c r="A245" s="4"/>
      <c r="B245" s="16"/>
      <c r="C245" s="16"/>
      <c r="D245" s="4"/>
      <c r="E245" s="113"/>
      <c r="F245" s="10"/>
      <c r="G245" s="10"/>
      <c r="H245" s="28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9.5" customHeight="1">
      <c r="A246" s="4"/>
      <c r="B246" s="16"/>
      <c r="C246" s="16"/>
      <c r="D246" s="4"/>
      <c r="E246" s="113"/>
      <c r="F246" s="10"/>
      <c r="G246" s="10"/>
      <c r="H246" s="28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9.5" customHeight="1">
      <c r="A247" s="4"/>
      <c r="B247" s="16"/>
      <c r="C247" s="16"/>
      <c r="D247" s="4"/>
      <c r="E247" s="113"/>
      <c r="F247" s="10"/>
      <c r="G247" s="10"/>
      <c r="H247" s="28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9.5" customHeight="1">
      <c r="A248" s="4"/>
      <c r="B248" s="16"/>
      <c r="C248" s="16"/>
      <c r="D248" s="4"/>
      <c r="E248" s="113"/>
      <c r="F248" s="10"/>
      <c r="G248" s="10"/>
      <c r="H248" s="28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9.5" customHeight="1">
      <c r="A249" s="4"/>
      <c r="B249" s="16"/>
      <c r="C249" s="16"/>
      <c r="D249" s="4"/>
      <c r="E249" s="113"/>
      <c r="F249" s="10"/>
      <c r="G249" s="10"/>
      <c r="H249" s="28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9.5" customHeight="1">
      <c r="A250" s="4"/>
      <c r="B250" s="16"/>
      <c r="C250" s="16"/>
      <c r="D250" s="4"/>
      <c r="E250" s="113"/>
      <c r="F250" s="10"/>
      <c r="G250" s="10"/>
      <c r="H250" s="28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9.5" customHeight="1">
      <c r="A251" s="4"/>
      <c r="B251" s="16"/>
      <c r="C251" s="16"/>
      <c r="D251" s="4"/>
      <c r="E251" s="113"/>
      <c r="F251" s="10"/>
      <c r="G251" s="10"/>
      <c r="H251" s="28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9.5" customHeight="1">
      <c r="A252" s="4"/>
      <c r="B252" s="16"/>
      <c r="C252" s="16"/>
      <c r="D252" s="4"/>
      <c r="E252" s="113"/>
      <c r="F252" s="10"/>
      <c r="G252" s="10"/>
      <c r="H252" s="28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9.5" customHeight="1">
      <c r="A253" s="4"/>
      <c r="B253" s="16"/>
      <c r="C253" s="16"/>
      <c r="D253" s="4"/>
      <c r="E253" s="113"/>
      <c r="F253" s="10"/>
      <c r="G253" s="10"/>
      <c r="H253" s="28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9.5" customHeight="1">
      <c r="A254" s="4"/>
      <c r="B254" s="16"/>
      <c r="C254" s="16"/>
      <c r="D254" s="4"/>
      <c r="E254" s="113"/>
      <c r="F254" s="10"/>
      <c r="G254" s="10"/>
      <c r="H254" s="28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9.5" customHeight="1">
      <c r="A255" s="4"/>
      <c r="B255" s="16"/>
      <c r="C255" s="16"/>
      <c r="D255" s="4"/>
      <c r="E255" s="113"/>
      <c r="F255" s="10"/>
      <c r="G255" s="10"/>
      <c r="H255" s="28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9.5" customHeight="1">
      <c r="A256" s="4"/>
      <c r="B256" s="16"/>
      <c r="C256" s="16"/>
      <c r="D256" s="4"/>
      <c r="E256" s="113"/>
      <c r="F256" s="10"/>
      <c r="G256" s="10"/>
      <c r="H256" s="28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9.5" customHeight="1">
      <c r="A257" s="4"/>
      <c r="B257" s="16"/>
      <c r="C257" s="16"/>
      <c r="D257" s="4"/>
      <c r="E257" s="113"/>
      <c r="F257" s="10"/>
      <c r="G257" s="10"/>
      <c r="H257" s="28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9.5" customHeight="1">
      <c r="A258" s="4"/>
      <c r="B258" s="16"/>
      <c r="C258" s="16"/>
      <c r="D258" s="4"/>
      <c r="E258" s="113"/>
      <c r="F258" s="10"/>
      <c r="G258" s="10"/>
      <c r="H258" s="28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9.5" customHeight="1">
      <c r="A259" s="4"/>
      <c r="B259" s="16"/>
      <c r="C259" s="16"/>
      <c r="D259" s="4"/>
      <c r="E259" s="113"/>
      <c r="F259" s="10"/>
      <c r="G259" s="10"/>
      <c r="H259" s="28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9.5" customHeight="1">
      <c r="A260" s="4"/>
      <c r="B260" s="16"/>
      <c r="C260" s="16"/>
      <c r="D260" s="4"/>
      <c r="E260" s="113"/>
      <c r="F260" s="10"/>
      <c r="G260" s="10"/>
      <c r="H260" s="28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9.5" customHeight="1">
      <c r="A261" s="4"/>
      <c r="B261" s="16"/>
      <c r="C261" s="16"/>
      <c r="D261" s="4"/>
      <c r="E261" s="113"/>
      <c r="F261" s="10"/>
      <c r="G261" s="10"/>
      <c r="H261" s="28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9.5" customHeight="1">
      <c r="A262" s="4"/>
      <c r="B262" s="16"/>
      <c r="C262" s="16"/>
      <c r="D262" s="4"/>
      <c r="E262" s="113"/>
      <c r="F262" s="10"/>
      <c r="G262" s="10"/>
      <c r="H262" s="28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9.5" customHeight="1">
      <c r="A263" s="4"/>
      <c r="B263" s="16"/>
      <c r="C263" s="16"/>
      <c r="D263" s="4"/>
      <c r="E263" s="113"/>
      <c r="F263" s="10"/>
      <c r="G263" s="10"/>
      <c r="H263" s="28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9.5" customHeight="1">
      <c r="A264" s="4"/>
      <c r="B264" s="16"/>
      <c r="C264" s="16"/>
      <c r="D264" s="4"/>
      <c r="E264" s="113"/>
      <c r="F264" s="10"/>
      <c r="G264" s="10"/>
      <c r="H264" s="28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9.5" customHeight="1">
      <c r="A265" s="4"/>
      <c r="B265" s="16"/>
      <c r="C265" s="16"/>
      <c r="D265" s="4"/>
      <c r="E265" s="113"/>
      <c r="F265" s="10"/>
      <c r="G265" s="10"/>
      <c r="H265" s="28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9.5" customHeight="1">
      <c r="A266" s="4"/>
      <c r="B266" s="16"/>
      <c r="C266" s="16"/>
      <c r="D266" s="4"/>
      <c r="E266" s="113"/>
      <c r="F266" s="10"/>
      <c r="G266" s="10"/>
      <c r="H266" s="28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9.5" customHeight="1">
      <c r="A267" s="4"/>
      <c r="B267" s="16"/>
      <c r="C267" s="16"/>
      <c r="D267" s="4"/>
      <c r="E267" s="113"/>
      <c r="F267" s="10"/>
      <c r="G267" s="10"/>
      <c r="H267" s="28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9.5" customHeight="1">
      <c r="A268" s="4"/>
      <c r="B268" s="16"/>
      <c r="C268" s="16"/>
      <c r="D268" s="4"/>
      <c r="E268" s="113"/>
      <c r="F268" s="10"/>
      <c r="G268" s="10"/>
      <c r="H268" s="28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9.5" customHeight="1">
      <c r="A269" s="4"/>
      <c r="B269" s="16"/>
      <c r="C269" s="16"/>
      <c r="D269" s="4"/>
      <c r="E269" s="113"/>
      <c r="F269" s="10"/>
      <c r="G269" s="10"/>
      <c r="H269" s="28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9.5" customHeight="1">
      <c r="A270" s="4"/>
      <c r="B270" s="16"/>
      <c r="C270" s="16"/>
      <c r="D270" s="4"/>
      <c r="E270" s="113"/>
      <c r="F270" s="10"/>
      <c r="G270" s="10"/>
      <c r="H270" s="28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9.5" customHeight="1">
      <c r="A271" s="4"/>
      <c r="B271" s="16"/>
      <c r="C271" s="16"/>
      <c r="D271" s="4"/>
      <c r="E271" s="113"/>
      <c r="F271" s="10"/>
      <c r="G271" s="10"/>
      <c r="H271" s="28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9.5" customHeight="1">
      <c r="A272" s="4"/>
      <c r="B272" s="16"/>
      <c r="C272" s="16"/>
      <c r="D272" s="4"/>
      <c r="E272" s="113"/>
      <c r="F272" s="10"/>
      <c r="G272" s="10"/>
      <c r="H272" s="28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9.5" customHeight="1">
      <c r="A273" s="4"/>
      <c r="B273" s="16"/>
      <c r="C273" s="16"/>
      <c r="D273" s="4"/>
      <c r="E273" s="113"/>
      <c r="F273" s="10"/>
      <c r="G273" s="10"/>
      <c r="H273" s="28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9.5" customHeight="1">
      <c r="A274" s="4"/>
      <c r="B274" s="16"/>
      <c r="C274" s="16"/>
      <c r="D274" s="4"/>
      <c r="E274" s="113"/>
      <c r="F274" s="10"/>
      <c r="G274" s="10"/>
      <c r="H274" s="28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9.5" customHeight="1">
      <c r="A275" s="4"/>
      <c r="B275" s="16"/>
      <c r="C275" s="16"/>
      <c r="D275" s="4"/>
      <c r="E275" s="113"/>
      <c r="F275" s="10"/>
      <c r="G275" s="10"/>
      <c r="H275" s="28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9.5" customHeight="1">
      <c r="A276" s="4"/>
      <c r="B276" s="16"/>
      <c r="C276" s="16"/>
      <c r="D276" s="4"/>
      <c r="E276" s="113"/>
      <c r="F276" s="10"/>
      <c r="G276" s="10"/>
      <c r="H276" s="28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9.5" customHeight="1">
      <c r="A277" s="4"/>
      <c r="B277" s="16"/>
      <c r="C277" s="16"/>
      <c r="D277" s="4"/>
      <c r="E277" s="113"/>
      <c r="F277" s="10"/>
      <c r="G277" s="10"/>
      <c r="H277" s="28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9.5" customHeight="1">
      <c r="A278" s="4"/>
      <c r="B278" s="16"/>
      <c r="C278" s="16"/>
      <c r="D278" s="4"/>
      <c r="E278" s="113"/>
      <c r="F278" s="10"/>
      <c r="G278" s="10"/>
      <c r="H278" s="28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9.5" customHeight="1">
      <c r="A279" s="4"/>
      <c r="B279" s="16"/>
      <c r="C279" s="16"/>
      <c r="D279" s="4"/>
      <c r="E279" s="113"/>
      <c r="F279" s="10"/>
      <c r="G279" s="10"/>
      <c r="H279" s="28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9.5" customHeight="1">
      <c r="A280" s="4"/>
      <c r="B280" s="16"/>
      <c r="C280" s="16"/>
      <c r="D280" s="4"/>
      <c r="E280" s="113"/>
      <c r="F280" s="10"/>
      <c r="G280" s="10"/>
      <c r="H280" s="28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9.5" customHeight="1">
      <c r="A281" s="4"/>
      <c r="B281" s="16"/>
      <c r="C281" s="16"/>
      <c r="D281" s="4"/>
      <c r="E281" s="113"/>
      <c r="F281" s="10"/>
      <c r="G281" s="10"/>
      <c r="H281" s="28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9.5" customHeight="1">
      <c r="A282" s="4"/>
      <c r="B282" s="16"/>
      <c r="C282" s="16"/>
      <c r="D282" s="4"/>
      <c r="E282" s="113"/>
      <c r="F282" s="10"/>
      <c r="G282" s="10"/>
      <c r="H282" s="28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9.5" customHeight="1">
      <c r="A283" s="4"/>
      <c r="B283" s="16"/>
      <c r="C283" s="16"/>
      <c r="D283" s="4"/>
      <c r="E283" s="113"/>
      <c r="F283" s="10"/>
      <c r="G283" s="10"/>
      <c r="H283" s="28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9.5" customHeight="1">
      <c r="A284" s="4"/>
      <c r="B284" s="16"/>
      <c r="C284" s="16"/>
      <c r="D284" s="4"/>
      <c r="E284" s="113"/>
      <c r="F284" s="10"/>
      <c r="G284" s="10"/>
      <c r="H284" s="28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9.5" customHeight="1">
      <c r="A285" s="4"/>
      <c r="B285" s="16"/>
      <c r="C285" s="16"/>
      <c r="D285" s="4"/>
      <c r="E285" s="113"/>
      <c r="F285" s="10"/>
      <c r="G285" s="10"/>
      <c r="H285" s="28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9.5" customHeight="1">
      <c r="A286" s="4"/>
      <c r="B286" s="16"/>
      <c r="C286" s="16"/>
      <c r="D286" s="4"/>
      <c r="E286" s="113"/>
      <c r="F286" s="10"/>
      <c r="G286" s="10"/>
      <c r="H286" s="28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9.5" customHeight="1">
      <c r="A287" s="4"/>
      <c r="B287" s="16"/>
      <c r="C287" s="16"/>
      <c r="D287" s="4"/>
      <c r="E287" s="113"/>
      <c r="F287" s="10"/>
      <c r="G287" s="10"/>
      <c r="H287" s="28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9.5" customHeight="1">
      <c r="A288" s="4"/>
      <c r="B288" s="16"/>
      <c r="C288" s="16"/>
      <c r="D288" s="4"/>
      <c r="E288" s="113"/>
      <c r="F288" s="10"/>
      <c r="G288" s="10"/>
      <c r="H288" s="28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9.5" customHeight="1">
      <c r="A289" s="4"/>
      <c r="B289" s="16"/>
      <c r="C289" s="16"/>
      <c r="D289" s="4"/>
      <c r="E289" s="113"/>
      <c r="F289" s="10"/>
      <c r="G289" s="10"/>
      <c r="H289" s="28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9.5" customHeight="1">
      <c r="A290" s="4"/>
      <c r="B290" s="16"/>
      <c r="C290" s="16"/>
      <c r="D290" s="4"/>
      <c r="E290" s="113"/>
      <c r="F290" s="10"/>
      <c r="G290" s="10"/>
      <c r="H290" s="28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9.5" customHeight="1">
      <c r="A291" s="4"/>
      <c r="B291" s="16"/>
      <c r="C291" s="16"/>
      <c r="D291" s="4"/>
      <c r="E291" s="113"/>
      <c r="F291" s="10"/>
      <c r="G291" s="10"/>
      <c r="H291" s="28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9.5" customHeight="1">
      <c r="A292" s="4"/>
      <c r="B292" s="16"/>
      <c r="C292" s="16"/>
      <c r="D292" s="4"/>
      <c r="E292" s="113"/>
      <c r="F292" s="10"/>
      <c r="G292" s="10"/>
      <c r="H292" s="28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9.5" customHeight="1">
      <c r="A293" s="4"/>
      <c r="B293" s="16"/>
      <c r="C293" s="16"/>
      <c r="D293" s="4"/>
      <c r="E293" s="113"/>
      <c r="F293" s="10"/>
      <c r="G293" s="10"/>
      <c r="H293" s="28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9.5" customHeight="1">
      <c r="A294" s="4"/>
      <c r="B294" s="16"/>
      <c r="C294" s="16"/>
      <c r="D294" s="4"/>
      <c r="E294" s="113"/>
      <c r="F294" s="10"/>
      <c r="G294" s="10"/>
      <c r="H294" s="28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9.5" customHeight="1">
      <c r="A295" s="4"/>
      <c r="B295" s="16"/>
      <c r="C295" s="16"/>
      <c r="D295" s="4"/>
      <c r="E295" s="113"/>
      <c r="F295" s="10"/>
      <c r="G295" s="10"/>
      <c r="H295" s="28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9.5" customHeight="1">
      <c r="A296" s="4"/>
      <c r="B296" s="16"/>
      <c r="C296" s="16"/>
      <c r="D296" s="4"/>
      <c r="E296" s="113"/>
      <c r="F296" s="10"/>
      <c r="G296" s="10"/>
      <c r="H296" s="28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9.5" customHeight="1">
      <c r="A297" s="4"/>
      <c r="B297" s="16"/>
      <c r="C297" s="16"/>
      <c r="D297" s="4"/>
      <c r="E297" s="113"/>
      <c r="F297" s="10"/>
      <c r="G297" s="10"/>
      <c r="H297" s="28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9.5" customHeight="1">
      <c r="A298" s="4"/>
      <c r="B298" s="16"/>
      <c r="C298" s="16"/>
      <c r="D298" s="4"/>
      <c r="E298" s="113"/>
      <c r="F298" s="10"/>
      <c r="G298" s="10"/>
      <c r="H298" s="28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9.5" customHeight="1">
      <c r="A299" s="4"/>
      <c r="B299" s="16"/>
      <c r="C299" s="16"/>
      <c r="D299" s="4"/>
      <c r="E299" s="113"/>
      <c r="F299" s="10"/>
      <c r="G299" s="10"/>
      <c r="H299" s="28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9.5" customHeight="1">
      <c r="A300" s="4"/>
      <c r="B300" s="16"/>
      <c r="C300" s="16"/>
      <c r="D300" s="4"/>
      <c r="E300" s="113"/>
      <c r="F300" s="10"/>
      <c r="G300" s="10"/>
      <c r="H300" s="28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9.5" customHeight="1">
      <c r="A301" s="4"/>
      <c r="B301" s="16"/>
      <c r="C301" s="16"/>
      <c r="D301" s="4"/>
      <c r="E301" s="113"/>
      <c r="F301" s="10"/>
      <c r="G301" s="10"/>
      <c r="H301" s="28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9.5" customHeight="1">
      <c r="A302" s="4"/>
      <c r="B302" s="16"/>
      <c r="C302" s="16"/>
      <c r="D302" s="4"/>
      <c r="E302" s="113"/>
      <c r="F302" s="10"/>
      <c r="G302" s="10"/>
      <c r="H302" s="28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9.5" customHeight="1">
      <c r="A303" s="4"/>
      <c r="B303" s="16"/>
      <c r="C303" s="16"/>
      <c r="D303" s="4"/>
      <c r="E303" s="113"/>
      <c r="F303" s="10"/>
      <c r="G303" s="10"/>
      <c r="H303" s="28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9.5" customHeight="1">
      <c r="A304" s="4"/>
      <c r="B304" s="16"/>
      <c r="C304" s="16"/>
      <c r="D304" s="4"/>
      <c r="E304" s="113"/>
      <c r="F304" s="10"/>
      <c r="G304" s="10"/>
      <c r="H304" s="28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9.5" customHeight="1">
      <c r="A305" s="4"/>
      <c r="B305" s="16"/>
      <c r="C305" s="16"/>
      <c r="D305" s="4"/>
      <c r="E305" s="113"/>
      <c r="F305" s="10"/>
      <c r="G305" s="10"/>
      <c r="H305" s="28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9.5" customHeight="1">
      <c r="A306" s="4"/>
      <c r="B306" s="16"/>
      <c r="C306" s="16"/>
      <c r="D306" s="4"/>
      <c r="E306" s="113"/>
      <c r="F306" s="10"/>
      <c r="G306" s="10"/>
      <c r="H306" s="28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9.5" customHeight="1">
      <c r="A307" s="4"/>
      <c r="B307" s="16"/>
      <c r="C307" s="16"/>
      <c r="D307" s="4"/>
      <c r="E307" s="113"/>
      <c r="F307" s="10"/>
      <c r="G307" s="10"/>
      <c r="H307" s="28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9.5" customHeight="1">
      <c r="A308" s="4"/>
      <c r="B308" s="16"/>
      <c r="C308" s="16"/>
      <c r="D308" s="4"/>
      <c r="E308" s="113"/>
      <c r="F308" s="10"/>
      <c r="G308" s="10"/>
      <c r="H308" s="28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9.5" customHeight="1">
      <c r="A309" s="4"/>
      <c r="B309" s="16"/>
      <c r="C309" s="16"/>
      <c r="D309" s="4"/>
      <c r="E309" s="113"/>
      <c r="F309" s="10"/>
      <c r="G309" s="10"/>
      <c r="H309" s="28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9.5" customHeight="1">
      <c r="A310" s="4"/>
      <c r="B310" s="16"/>
      <c r="C310" s="16"/>
      <c r="D310" s="4"/>
      <c r="E310" s="113"/>
      <c r="F310" s="10"/>
      <c r="G310" s="10"/>
      <c r="H310" s="28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9.5" customHeight="1">
      <c r="A311" s="4"/>
      <c r="B311" s="16"/>
      <c r="C311" s="16"/>
      <c r="D311" s="4"/>
      <c r="E311" s="113"/>
      <c r="F311" s="10"/>
      <c r="G311" s="10"/>
      <c r="H311" s="28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9.5" customHeight="1">
      <c r="A312" s="4"/>
      <c r="B312" s="16"/>
      <c r="C312" s="16"/>
      <c r="D312" s="4"/>
      <c r="E312" s="113"/>
      <c r="F312" s="10"/>
      <c r="G312" s="10"/>
      <c r="H312" s="28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9.5" customHeight="1">
      <c r="A313" s="4"/>
      <c r="B313" s="16"/>
      <c r="C313" s="16"/>
      <c r="D313" s="4"/>
      <c r="E313" s="113"/>
      <c r="F313" s="10"/>
      <c r="G313" s="10"/>
      <c r="H313" s="28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9.5" customHeight="1">
      <c r="A314" s="4"/>
      <c r="B314" s="16"/>
      <c r="C314" s="16"/>
      <c r="D314" s="4"/>
      <c r="E314" s="113"/>
      <c r="F314" s="10"/>
      <c r="G314" s="10"/>
      <c r="H314" s="28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9.5" customHeight="1">
      <c r="A315" s="4"/>
      <c r="B315" s="16"/>
      <c r="C315" s="16"/>
      <c r="D315" s="4"/>
      <c r="E315" s="113"/>
      <c r="F315" s="10"/>
      <c r="G315" s="10"/>
      <c r="H315" s="28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9.5" customHeight="1">
      <c r="A316" s="4"/>
      <c r="B316" s="16"/>
      <c r="C316" s="16"/>
      <c r="D316" s="4"/>
      <c r="E316" s="113"/>
      <c r="F316" s="10"/>
      <c r="G316" s="10"/>
      <c r="H316" s="28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9.5" customHeight="1">
      <c r="A317" s="4"/>
      <c r="B317" s="16"/>
      <c r="C317" s="16"/>
      <c r="D317" s="4"/>
      <c r="E317" s="113"/>
      <c r="F317" s="10"/>
      <c r="G317" s="10"/>
      <c r="H317" s="28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9.5" customHeight="1">
      <c r="A318" s="4"/>
      <c r="B318" s="16"/>
      <c r="C318" s="16"/>
      <c r="D318" s="4"/>
      <c r="E318" s="113"/>
      <c r="F318" s="10"/>
      <c r="G318" s="10"/>
      <c r="H318" s="28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9.5" customHeight="1">
      <c r="A319" s="4"/>
      <c r="B319" s="16"/>
      <c r="C319" s="16"/>
      <c r="D319" s="4"/>
      <c r="E319" s="113"/>
      <c r="F319" s="10"/>
      <c r="G319" s="10"/>
      <c r="H319" s="28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9.5" customHeight="1">
      <c r="A320" s="4"/>
      <c r="B320" s="16"/>
      <c r="C320" s="16"/>
      <c r="D320" s="4"/>
      <c r="E320" s="113"/>
      <c r="F320" s="10"/>
      <c r="G320" s="10"/>
      <c r="H320" s="28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9.5" customHeight="1">
      <c r="A321" s="4"/>
      <c r="B321" s="16"/>
      <c r="C321" s="16"/>
      <c r="D321" s="4"/>
      <c r="E321" s="113"/>
      <c r="F321" s="10"/>
      <c r="G321" s="10"/>
      <c r="H321" s="28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9.5" customHeight="1">
      <c r="A322" s="4"/>
      <c r="B322" s="16"/>
      <c r="C322" s="16"/>
      <c r="D322" s="4"/>
      <c r="E322" s="113"/>
      <c r="F322" s="10"/>
      <c r="G322" s="10"/>
      <c r="H322" s="28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9.5" customHeight="1">
      <c r="A323" s="4"/>
      <c r="B323" s="16"/>
      <c r="C323" s="16"/>
      <c r="D323" s="4"/>
      <c r="E323" s="113"/>
      <c r="F323" s="10"/>
      <c r="G323" s="10"/>
      <c r="H323" s="28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9.5" customHeight="1">
      <c r="A324" s="4"/>
      <c r="B324" s="16"/>
      <c r="C324" s="16"/>
      <c r="D324" s="4"/>
      <c r="E324" s="113"/>
      <c r="F324" s="10"/>
      <c r="G324" s="10"/>
      <c r="H324" s="28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9.5" customHeight="1">
      <c r="A325" s="4"/>
      <c r="B325" s="16"/>
      <c r="C325" s="16"/>
      <c r="D325" s="4"/>
      <c r="E325" s="113"/>
      <c r="F325" s="10"/>
      <c r="G325" s="10"/>
      <c r="H325" s="28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9.5" customHeight="1">
      <c r="A326" s="4"/>
      <c r="B326" s="16"/>
      <c r="C326" s="16"/>
      <c r="D326" s="4"/>
      <c r="E326" s="113"/>
      <c r="F326" s="10"/>
      <c r="G326" s="10"/>
      <c r="H326" s="28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9.5" customHeight="1">
      <c r="A327" s="4"/>
      <c r="B327" s="16"/>
      <c r="C327" s="16"/>
      <c r="D327" s="4"/>
      <c r="E327" s="113"/>
      <c r="F327" s="10"/>
      <c r="G327" s="10"/>
      <c r="H327" s="28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9.5" customHeight="1">
      <c r="A328" s="4"/>
      <c r="B328" s="16"/>
      <c r="C328" s="16"/>
      <c r="D328" s="4"/>
      <c r="E328" s="113"/>
      <c r="F328" s="10"/>
      <c r="G328" s="10"/>
      <c r="H328" s="28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9.5" customHeight="1">
      <c r="A329" s="4"/>
      <c r="B329" s="16"/>
      <c r="C329" s="16"/>
      <c r="D329" s="4"/>
      <c r="E329" s="113"/>
      <c r="F329" s="10"/>
      <c r="G329" s="10"/>
      <c r="H329" s="28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9.5" customHeight="1">
      <c r="A330" s="4"/>
      <c r="B330" s="16"/>
      <c r="C330" s="16"/>
      <c r="D330" s="4"/>
      <c r="E330" s="113"/>
      <c r="F330" s="10"/>
      <c r="G330" s="10"/>
      <c r="H330" s="28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9.5" customHeight="1">
      <c r="A331" s="4"/>
      <c r="B331" s="16"/>
      <c r="C331" s="16"/>
      <c r="D331" s="4"/>
      <c r="E331" s="113"/>
      <c r="F331" s="10"/>
      <c r="G331" s="10"/>
      <c r="H331" s="28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9.5" customHeight="1">
      <c r="A332" s="4"/>
      <c r="B332" s="16"/>
      <c r="C332" s="16"/>
      <c r="D332" s="4"/>
      <c r="E332" s="113"/>
      <c r="F332" s="10"/>
      <c r="G332" s="10"/>
      <c r="H332" s="28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9.5" customHeight="1">
      <c r="A333" s="4"/>
      <c r="B333" s="16"/>
      <c r="C333" s="16"/>
      <c r="D333" s="4"/>
      <c r="E333" s="113"/>
      <c r="F333" s="10"/>
      <c r="G333" s="10"/>
      <c r="H333" s="28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9.5" customHeight="1">
      <c r="A334" s="4"/>
      <c r="B334" s="16"/>
      <c r="C334" s="16"/>
      <c r="D334" s="4"/>
      <c r="E334" s="113"/>
      <c r="F334" s="10"/>
      <c r="G334" s="10"/>
      <c r="H334" s="28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9.5" customHeight="1">
      <c r="A335" s="4"/>
      <c r="B335" s="16"/>
      <c r="C335" s="16"/>
      <c r="D335" s="4"/>
      <c r="E335" s="113"/>
      <c r="F335" s="10"/>
      <c r="G335" s="10"/>
      <c r="H335" s="28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9.5" customHeight="1">
      <c r="A336" s="4"/>
      <c r="B336" s="16"/>
      <c r="C336" s="16"/>
      <c r="D336" s="4"/>
      <c r="E336" s="113"/>
      <c r="F336" s="10"/>
      <c r="G336" s="10"/>
      <c r="H336" s="28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9.5" customHeight="1">
      <c r="A337" s="4"/>
      <c r="B337" s="16"/>
      <c r="C337" s="16"/>
      <c r="D337" s="4"/>
      <c r="E337" s="113"/>
      <c r="F337" s="10"/>
      <c r="G337" s="10"/>
      <c r="H337" s="28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9.5" customHeight="1">
      <c r="A338" s="4"/>
      <c r="B338" s="16"/>
      <c r="C338" s="16"/>
      <c r="D338" s="4"/>
      <c r="E338" s="113"/>
      <c r="F338" s="10"/>
      <c r="G338" s="10"/>
      <c r="H338" s="28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9.5" customHeight="1">
      <c r="A339" s="4"/>
      <c r="B339" s="16"/>
      <c r="C339" s="16"/>
      <c r="D339" s="4"/>
      <c r="E339" s="113"/>
      <c r="F339" s="10"/>
      <c r="G339" s="10"/>
      <c r="H339" s="28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9.5" customHeight="1">
      <c r="A340" s="4"/>
      <c r="B340" s="16"/>
      <c r="C340" s="16"/>
      <c r="D340" s="4"/>
      <c r="E340" s="113"/>
      <c r="F340" s="10"/>
      <c r="G340" s="10"/>
      <c r="H340" s="28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9.5" customHeight="1">
      <c r="A341" s="4"/>
      <c r="B341" s="16"/>
      <c r="C341" s="16"/>
      <c r="D341" s="4"/>
      <c r="E341" s="113"/>
      <c r="F341" s="10"/>
      <c r="G341" s="10"/>
      <c r="H341" s="28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9.5" customHeight="1">
      <c r="A342" s="4"/>
      <c r="B342" s="16"/>
      <c r="C342" s="16"/>
      <c r="D342" s="4"/>
      <c r="E342" s="113"/>
      <c r="F342" s="10"/>
      <c r="G342" s="10"/>
      <c r="H342" s="28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9.5" customHeight="1">
      <c r="A343" s="4"/>
      <c r="B343" s="16"/>
      <c r="C343" s="16"/>
      <c r="D343" s="4"/>
      <c r="E343" s="113"/>
      <c r="F343" s="10"/>
      <c r="G343" s="10"/>
      <c r="H343" s="28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9.5" customHeight="1">
      <c r="A344" s="4"/>
      <c r="B344" s="16"/>
      <c r="C344" s="16"/>
      <c r="D344" s="4"/>
      <c r="E344" s="113"/>
      <c r="F344" s="10"/>
      <c r="G344" s="10"/>
      <c r="H344" s="28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9.5" customHeight="1">
      <c r="A345" s="4"/>
      <c r="B345" s="16"/>
      <c r="C345" s="16"/>
      <c r="D345" s="4"/>
      <c r="E345" s="113"/>
      <c r="F345" s="10"/>
      <c r="G345" s="10"/>
      <c r="H345" s="28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9.5" customHeight="1">
      <c r="A346" s="4"/>
      <c r="B346" s="16"/>
      <c r="C346" s="16"/>
      <c r="D346" s="4"/>
      <c r="E346" s="113"/>
      <c r="F346" s="10"/>
      <c r="G346" s="10"/>
      <c r="H346" s="28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9.5" customHeight="1">
      <c r="A347" s="4"/>
      <c r="B347" s="16"/>
      <c r="C347" s="16"/>
      <c r="D347" s="4"/>
      <c r="E347" s="113"/>
      <c r="F347" s="10"/>
      <c r="G347" s="10"/>
      <c r="H347" s="28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9.5" customHeight="1">
      <c r="A348" s="4"/>
      <c r="B348" s="16"/>
      <c r="C348" s="16"/>
      <c r="D348" s="4"/>
      <c r="E348" s="113"/>
      <c r="F348" s="10"/>
      <c r="G348" s="10"/>
      <c r="H348" s="28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9.5" customHeight="1">
      <c r="A349" s="4"/>
      <c r="B349" s="16"/>
      <c r="C349" s="16"/>
      <c r="D349" s="4"/>
      <c r="E349" s="113"/>
      <c r="F349" s="10"/>
      <c r="G349" s="10"/>
      <c r="H349" s="28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9.5" customHeight="1">
      <c r="A350" s="4"/>
      <c r="B350" s="16"/>
      <c r="C350" s="16"/>
      <c r="D350" s="4"/>
      <c r="E350" s="113"/>
      <c r="F350" s="10"/>
      <c r="G350" s="10"/>
      <c r="H350" s="28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9.5" customHeight="1">
      <c r="A351" s="4"/>
      <c r="B351" s="16"/>
      <c r="C351" s="16"/>
      <c r="D351" s="4"/>
      <c r="E351" s="113"/>
      <c r="F351" s="10"/>
      <c r="G351" s="10"/>
      <c r="H351" s="28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9.5" customHeight="1">
      <c r="A352" s="4"/>
      <c r="B352" s="16"/>
      <c r="C352" s="16"/>
      <c r="D352" s="4"/>
      <c r="E352" s="113"/>
      <c r="F352" s="10"/>
      <c r="G352" s="10"/>
      <c r="H352" s="28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9.5" customHeight="1">
      <c r="A353" s="4"/>
      <c r="B353" s="16"/>
      <c r="C353" s="16"/>
      <c r="D353" s="4"/>
      <c r="E353" s="113"/>
      <c r="F353" s="10"/>
      <c r="G353" s="10"/>
      <c r="H353" s="28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9.5" customHeight="1">
      <c r="A354" s="4"/>
      <c r="B354" s="16"/>
      <c r="C354" s="16"/>
      <c r="D354" s="4"/>
      <c r="E354" s="113"/>
      <c r="F354" s="10"/>
      <c r="G354" s="10"/>
      <c r="H354" s="28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9.5" customHeight="1">
      <c r="A355" s="4"/>
      <c r="B355" s="16"/>
      <c r="C355" s="16"/>
      <c r="D355" s="4"/>
      <c r="E355" s="113"/>
      <c r="F355" s="10"/>
      <c r="G355" s="10"/>
      <c r="H355" s="28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9.5" customHeight="1">
      <c r="A356" s="4"/>
      <c r="B356" s="16"/>
      <c r="C356" s="16"/>
      <c r="D356" s="4"/>
      <c r="E356" s="113"/>
      <c r="F356" s="10"/>
      <c r="G356" s="10"/>
      <c r="H356" s="28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9.5" customHeight="1">
      <c r="A357" s="4"/>
      <c r="B357" s="16"/>
      <c r="C357" s="16"/>
      <c r="D357" s="4"/>
      <c r="E357" s="113"/>
      <c r="F357" s="10"/>
      <c r="G357" s="10"/>
      <c r="H357" s="28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9.5" customHeight="1">
      <c r="A358" s="4"/>
      <c r="B358" s="16"/>
      <c r="C358" s="16"/>
      <c r="D358" s="4"/>
      <c r="E358" s="113"/>
      <c r="F358" s="10"/>
      <c r="G358" s="10"/>
      <c r="H358" s="28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9.5" customHeight="1">
      <c r="A359" s="4"/>
      <c r="B359" s="16"/>
      <c r="C359" s="16"/>
      <c r="D359" s="4"/>
      <c r="E359" s="113"/>
      <c r="F359" s="10"/>
      <c r="G359" s="10"/>
      <c r="H359" s="28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9.5" customHeight="1">
      <c r="A360" s="4"/>
      <c r="B360" s="16"/>
      <c r="C360" s="16"/>
      <c r="D360" s="4"/>
      <c r="E360" s="113"/>
      <c r="F360" s="10"/>
      <c r="G360" s="10"/>
      <c r="H360" s="28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9.5" customHeight="1">
      <c r="A361" s="4"/>
      <c r="B361" s="16"/>
      <c r="C361" s="16"/>
      <c r="D361" s="4"/>
      <c r="E361" s="113"/>
      <c r="F361" s="10"/>
      <c r="G361" s="10"/>
      <c r="H361" s="28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9.5" customHeight="1">
      <c r="A362" s="4"/>
      <c r="B362" s="16"/>
      <c r="C362" s="16"/>
      <c r="D362" s="4"/>
      <c r="E362" s="113"/>
      <c r="F362" s="10"/>
      <c r="G362" s="10"/>
      <c r="H362" s="28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9.5" customHeight="1">
      <c r="A363" s="4"/>
      <c r="B363" s="16"/>
      <c r="C363" s="16"/>
      <c r="D363" s="4"/>
      <c r="E363" s="113"/>
      <c r="F363" s="10"/>
      <c r="G363" s="10"/>
      <c r="H363" s="28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9.5" customHeight="1">
      <c r="A364" s="4"/>
      <c r="B364" s="16"/>
      <c r="C364" s="16"/>
      <c r="D364" s="4"/>
      <c r="E364" s="113"/>
      <c r="F364" s="10"/>
      <c r="G364" s="10"/>
      <c r="H364" s="28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9.5" customHeight="1">
      <c r="A365" s="4"/>
      <c r="B365" s="16"/>
      <c r="C365" s="16"/>
      <c r="D365" s="4"/>
      <c r="E365" s="113"/>
      <c r="F365" s="10"/>
      <c r="G365" s="10"/>
      <c r="H365" s="28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9.5" customHeight="1">
      <c r="A366" s="4"/>
      <c r="B366" s="16"/>
      <c r="C366" s="16"/>
      <c r="D366" s="4"/>
      <c r="E366" s="113"/>
      <c r="F366" s="10"/>
      <c r="G366" s="10"/>
      <c r="H366" s="28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9.5" customHeight="1">
      <c r="A367" s="4"/>
      <c r="B367" s="16"/>
      <c r="C367" s="16"/>
      <c r="D367" s="4"/>
      <c r="E367" s="113"/>
      <c r="F367" s="10"/>
      <c r="G367" s="10"/>
      <c r="H367" s="28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9.5" customHeight="1">
      <c r="A368" s="4"/>
      <c r="B368" s="16"/>
      <c r="C368" s="16"/>
      <c r="D368" s="4"/>
      <c r="E368" s="113"/>
      <c r="F368" s="10"/>
      <c r="G368" s="10"/>
      <c r="H368" s="28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9.5" customHeight="1">
      <c r="A369" s="4"/>
      <c r="B369" s="16"/>
      <c r="C369" s="16"/>
      <c r="D369" s="4"/>
      <c r="E369" s="113"/>
      <c r="F369" s="10"/>
      <c r="G369" s="10"/>
      <c r="H369" s="28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9.5" customHeight="1">
      <c r="A370" s="4"/>
      <c r="B370" s="16"/>
      <c r="C370" s="16"/>
      <c r="D370" s="4"/>
      <c r="E370" s="113"/>
      <c r="F370" s="10"/>
      <c r="G370" s="10"/>
      <c r="H370" s="28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9.5" customHeight="1">
      <c r="A371" s="4"/>
      <c r="B371" s="16"/>
      <c r="C371" s="16"/>
      <c r="D371" s="4"/>
      <c r="E371" s="113"/>
      <c r="F371" s="10"/>
      <c r="G371" s="10"/>
      <c r="H371" s="28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9.5" customHeight="1">
      <c r="A372" s="4"/>
      <c r="B372" s="16"/>
      <c r="C372" s="16"/>
      <c r="D372" s="4"/>
      <c r="E372" s="113"/>
      <c r="F372" s="10"/>
      <c r="G372" s="10"/>
      <c r="H372" s="28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9.5" customHeight="1">
      <c r="A373" s="4"/>
      <c r="B373" s="16"/>
      <c r="C373" s="16"/>
      <c r="D373" s="4"/>
      <c r="E373" s="113"/>
      <c r="F373" s="10"/>
      <c r="G373" s="10"/>
      <c r="H373" s="28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9.5" customHeight="1">
      <c r="A374" s="4"/>
      <c r="B374" s="16"/>
      <c r="C374" s="16"/>
      <c r="D374" s="4"/>
      <c r="E374" s="113"/>
      <c r="F374" s="10"/>
      <c r="G374" s="10"/>
      <c r="H374" s="28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9.5" customHeight="1">
      <c r="A375" s="4"/>
      <c r="B375" s="16"/>
      <c r="C375" s="16"/>
      <c r="D375" s="4"/>
      <c r="E375" s="113"/>
      <c r="F375" s="10"/>
      <c r="G375" s="10"/>
      <c r="H375" s="28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9.5" customHeight="1">
      <c r="A376" s="4"/>
      <c r="B376" s="16"/>
      <c r="C376" s="16"/>
      <c r="D376" s="4"/>
      <c r="E376" s="113"/>
      <c r="F376" s="10"/>
      <c r="G376" s="10"/>
      <c r="H376" s="28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9.5" customHeight="1">
      <c r="A377" s="4"/>
      <c r="B377" s="16"/>
      <c r="C377" s="16"/>
      <c r="D377" s="4"/>
      <c r="E377" s="113"/>
      <c r="F377" s="10"/>
      <c r="G377" s="10"/>
      <c r="H377" s="28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9.5" customHeight="1">
      <c r="A378" s="4"/>
      <c r="B378" s="16"/>
      <c r="C378" s="16"/>
      <c r="D378" s="4"/>
      <c r="E378" s="113"/>
      <c r="F378" s="10"/>
      <c r="G378" s="10"/>
      <c r="H378" s="28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9.5" customHeight="1">
      <c r="A379" s="4"/>
      <c r="B379" s="16"/>
      <c r="C379" s="16"/>
      <c r="D379" s="4"/>
      <c r="E379" s="113"/>
      <c r="F379" s="10"/>
      <c r="G379" s="10"/>
      <c r="H379" s="28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9.5" customHeight="1">
      <c r="A380" s="4"/>
      <c r="B380" s="16"/>
      <c r="C380" s="16"/>
      <c r="D380" s="4"/>
      <c r="E380" s="113"/>
      <c r="F380" s="10"/>
      <c r="G380" s="10"/>
      <c r="H380" s="28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9.5" customHeight="1">
      <c r="A381" s="4"/>
      <c r="B381" s="16"/>
      <c r="C381" s="16"/>
      <c r="D381" s="4"/>
      <c r="E381" s="113"/>
      <c r="F381" s="10"/>
      <c r="G381" s="10"/>
      <c r="H381" s="28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9.5" customHeight="1">
      <c r="A382" s="4"/>
      <c r="B382" s="16"/>
      <c r="C382" s="16"/>
      <c r="D382" s="4"/>
      <c r="E382" s="113"/>
      <c r="F382" s="10"/>
      <c r="G382" s="10"/>
      <c r="H382" s="28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9.5" customHeight="1">
      <c r="A383" s="4"/>
      <c r="B383" s="16"/>
      <c r="C383" s="16"/>
      <c r="D383" s="4"/>
      <c r="E383" s="113"/>
      <c r="F383" s="10"/>
      <c r="G383" s="10"/>
      <c r="H383" s="28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9.5" customHeight="1">
      <c r="A384" s="4"/>
      <c r="B384" s="16"/>
      <c r="C384" s="16"/>
      <c r="D384" s="4"/>
      <c r="E384" s="113"/>
      <c r="F384" s="10"/>
      <c r="G384" s="10"/>
      <c r="H384" s="28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9.5" customHeight="1">
      <c r="A385" s="4"/>
      <c r="B385" s="16"/>
      <c r="C385" s="16"/>
      <c r="D385" s="4"/>
      <c r="E385" s="113"/>
      <c r="F385" s="10"/>
      <c r="G385" s="10"/>
      <c r="H385" s="28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9.5" customHeight="1">
      <c r="A386" s="4"/>
      <c r="B386" s="16"/>
      <c r="C386" s="16"/>
      <c r="D386" s="4"/>
      <c r="E386" s="113"/>
      <c r="F386" s="10"/>
      <c r="G386" s="10"/>
      <c r="H386" s="28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9.5" customHeight="1">
      <c r="A387" s="4"/>
      <c r="B387" s="16"/>
      <c r="C387" s="16"/>
      <c r="D387" s="4"/>
      <c r="E387" s="113"/>
      <c r="F387" s="10"/>
      <c r="G387" s="10"/>
      <c r="H387" s="28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9.5" customHeight="1">
      <c r="A388" s="4"/>
      <c r="B388" s="16"/>
      <c r="C388" s="16"/>
      <c r="D388" s="4"/>
      <c r="E388" s="113"/>
      <c r="F388" s="10"/>
      <c r="G388" s="10"/>
      <c r="H388" s="28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9.5" customHeight="1">
      <c r="A389" s="4"/>
      <c r="B389" s="16"/>
      <c r="C389" s="16"/>
      <c r="D389" s="4"/>
      <c r="E389" s="113"/>
      <c r="F389" s="10"/>
      <c r="G389" s="10"/>
      <c r="H389" s="28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9.5" customHeight="1">
      <c r="A390" s="4"/>
      <c r="B390" s="16"/>
      <c r="C390" s="16"/>
      <c r="D390" s="4"/>
      <c r="E390" s="113"/>
      <c r="F390" s="10"/>
      <c r="G390" s="10"/>
      <c r="H390" s="28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9.5" customHeight="1">
      <c r="A391" s="4"/>
      <c r="B391" s="16"/>
      <c r="C391" s="16"/>
      <c r="D391" s="4"/>
      <c r="E391" s="113"/>
      <c r="F391" s="10"/>
      <c r="G391" s="10"/>
      <c r="H391" s="28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9.5" customHeight="1">
      <c r="A392" s="4"/>
      <c r="B392" s="16"/>
      <c r="C392" s="16"/>
      <c r="D392" s="4"/>
      <c r="E392" s="113"/>
      <c r="F392" s="10"/>
      <c r="G392" s="10"/>
      <c r="H392" s="28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9.5" customHeight="1">
      <c r="A393" s="4"/>
      <c r="B393" s="16"/>
      <c r="C393" s="16"/>
      <c r="D393" s="4"/>
      <c r="E393" s="113"/>
      <c r="F393" s="10"/>
      <c r="G393" s="10"/>
      <c r="H393" s="28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9.5" customHeight="1">
      <c r="A394" s="4"/>
      <c r="B394" s="16"/>
      <c r="C394" s="16"/>
      <c r="D394" s="4"/>
      <c r="E394" s="113"/>
      <c r="F394" s="10"/>
      <c r="G394" s="10"/>
      <c r="H394" s="28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9.5" customHeight="1">
      <c r="A395" s="4"/>
      <c r="B395" s="16"/>
      <c r="C395" s="16"/>
      <c r="D395" s="4"/>
      <c r="E395" s="113"/>
      <c r="F395" s="10"/>
      <c r="G395" s="10"/>
      <c r="H395" s="28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9.5" customHeight="1">
      <c r="A396" s="4"/>
      <c r="B396" s="16"/>
      <c r="C396" s="16"/>
      <c r="D396" s="4"/>
      <c r="E396" s="113"/>
      <c r="F396" s="10"/>
      <c r="G396" s="10"/>
      <c r="H396" s="28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9.5" customHeight="1">
      <c r="A397" s="4"/>
      <c r="B397" s="16"/>
      <c r="C397" s="16"/>
      <c r="D397" s="4"/>
      <c r="E397" s="113"/>
      <c r="F397" s="10"/>
      <c r="G397" s="10"/>
      <c r="H397" s="28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9.5" customHeight="1">
      <c r="A398" s="4"/>
      <c r="B398" s="16"/>
      <c r="C398" s="16"/>
      <c r="D398" s="4"/>
      <c r="E398" s="113"/>
      <c r="F398" s="10"/>
      <c r="G398" s="10"/>
      <c r="H398" s="28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9.5" customHeight="1">
      <c r="A399" s="4"/>
      <c r="B399" s="16"/>
      <c r="C399" s="16"/>
      <c r="D399" s="4"/>
      <c r="E399" s="113"/>
      <c r="F399" s="10"/>
      <c r="G399" s="10"/>
      <c r="H399" s="28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9.5" customHeight="1">
      <c r="A400" s="4"/>
      <c r="B400" s="16"/>
      <c r="C400" s="16"/>
      <c r="D400" s="4"/>
      <c r="E400" s="113"/>
      <c r="F400" s="10"/>
      <c r="G400" s="10"/>
      <c r="H400" s="28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9.5" customHeight="1">
      <c r="A401" s="4"/>
      <c r="B401" s="16"/>
      <c r="C401" s="16"/>
      <c r="D401" s="4"/>
      <c r="E401" s="113"/>
      <c r="F401" s="10"/>
      <c r="G401" s="10"/>
      <c r="H401" s="28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9.5" customHeight="1">
      <c r="A402" s="4"/>
      <c r="B402" s="16"/>
      <c r="C402" s="16"/>
      <c r="D402" s="4"/>
      <c r="E402" s="113"/>
      <c r="F402" s="10"/>
      <c r="G402" s="10"/>
      <c r="H402" s="28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9.5" customHeight="1">
      <c r="A403" s="4"/>
      <c r="B403" s="16"/>
      <c r="C403" s="16"/>
      <c r="D403" s="4"/>
      <c r="E403" s="113"/>
      <c r="F403" s="10"/>
      <c r="G403" s="10"/>
      <c r="H403" s="28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9.5" customHeight="1">
      <c r="A404" s="4"/>
      <c r="B404" s="16"/>
      <c r="C404" s="16"/>
      <c r="D404" s="4"/>
      <c r="E404" s="113"/>
      <c r="F404" s="10"/>
      <c r="G404" s="10"/>
      <c r="H404" s="28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9.5" customHeight="1">
      <c r="A405" s="4"/>
      <c r="B405" s="16"/>
      <c r="C405" s="16"/>
      <c r="D405" s="4"/>
      <c r="E405" s="113"/>
      <c r="F405" s="10"/>
      <c r="G405" s="10"/>
      <c r="H405" s="28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9.5" customHeight="1">
      <c r="A406" s="4"/>
      <c r="B406" s="16"/>
      <c r="C406" s="16"/>
      <c r="D406" s="4"/>
      <c r="E406" s="113"/>
      <c r="F406" s="10"/>
      <c r="G406" s="10"/>
      <c r="H406" s="28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9.5" customHeight="1">
      <c r="A407" s="4"/>
      <c r="B407" s="16"/>
      <c r="C407" s="16"/>
      <c r="D407" s="4"/>
      <c r="E407" s="113"/>
      <c r="F407" s="10"/>
      <c r="G407" s="10"/>
      <c r="H407" s="28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9.5" customHeight="1">
      <c r="A408" s="4"/>
      <c r="B408" s="16"/>
      <c r="C408" s="16"/>
      <c r="D408" s="4"/>
      <c r="E408" s="113"/>
      <c r="F408" s="10"/>
      <c r="G408" s="10"/>
      <c r="H408" s="28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9.5" customHeight="1">
      <c r="A409" s="4"/>
      <c r="B409" s="16"/>
      <c r="C409" s="16"/>
      <c r="D409" s="4"/>
      <c r="E409" s="113"/>
      <c r="F409" s="10"/>
      <c r="G409" s="10"/>
      <c r="H409" s="28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9.5" customHeight="1">
      <c r="A410" s="4"/>
      <c r="B410" s="16"/>
      <c r="C410" s="16"/>
      <c r="D410" s="4"/>
      <c r="E410" s="113"/>
      <c r="F410" s="10"/>
      <c r="G410" s="10"/>
      <c r="H410" s="28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9.5" customHeight="1">
      <c r="A411" s="4"/>
      <c r="B411" s="16"/>
      <c r="C411" s="16"/>
      <c r="D411" s="4"/>
      <c r="E411" s="113"/>
      <c r="F411" s="10"/>
      <c r="G411" s="10"/>
      <c r="H411" s="28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9.5" customHeight="1">
      <c r="A412" s="4"/>
      <c r="B412" s="16"/>
      <c r="C412" s="16"/>
      <c r="D412" s="4"/>
      <c r="E412" s="113"/>
      <c r="F412" s="10"/>
      <c r="G412" s="10"/>
      <c r="H412" s="28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9.5" customHeight="1">
      <c r="A413" s="4"/>
      <c r="B413" s="16"/>
      <c r="C413" s="16"/>
      <c r="D413" s="4"/>
      <c r="E413" s="113"/>
      <c r="F413" s="10"/>
      <c r="G413" s="10"/>
      <c r="H413" s="28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9.5" customHeight="1">
      <c r="A414" s="4"/>
      <c r="B414" s="16"/>
      <c r="C414" s="16"/>
      <c r="D414" s="4"/>
      <c r="E414" s="113"/>
      <c r="F414" s="10"/>
      <c r="G414" s="10"/>
      <c r="H414" s="28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9.5" customHeight="1">
      <c r="A415" s="4"/>
      <c r="B415" s="16"/>
      <c r="C415" s="16"/>
      <c r="D415" s="4"/>
      <c r="E415" s="113"/>
      <c r="F415" s="10"/>
      <c r="G415" s="10"/>
      <c r="H415" s="28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9.5" customHeight="1">
      <c r="A416" s="4"/>
      <c r="B416" s="16"/>
      <c r="C416" s="16"/>
      <c r="D416" s="4"/>
      <c r="E416" s="113"/>
      <c r="F416" s="10"/>
      <c r="G416" s="10"/>
      <c r="H416" s="28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9.5" customHeight="1">
      <c r="A417" s="4"/>
      <c r="B417" s="16"/>
      <c r="C417" s="16"/>
      <c r="D417" s="4"/>
      <c r="E417" s="113"/>
      <c r="F417" s="10"/>
      <c r="G417" s="10"/>
      <c r="H417" s="28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9.5" customHeight="1">
      <c r="A418" s="4"/>
      <c r="B418" s="16"/>
      <c r="C418" s="16"/>
      <c r="D418" s="4"/>
      <c r="E418" s="113"/>
      <c r="F418" s="10"/>
      <c r="G418" s="10"/>
      <c r="H418" s="28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9.5" customHeight="1">
      <c r="A419" s="4"/>
      <c r="B419" s="16"/>
      <c r="C419" s="16"/>
      <c r="D419" s="4"/>
      <c r="E419" s="113"/>
      <c r="F419" s="10"/>
      <c r="G419" s="10"/>
      <c r="H419" s="28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9.5" customHeight="1">
      <c r="A420" s="4"/>
      <c r="B420" s="16"/>
      <c r="C420" s="16"/>
      <c r="D420" s="4"/>
      <c r="E420" s="113"/>
      <c r="F420" s="10"/>
      <c r="G420" s="10"/>
      <c r="H420" s="28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9.5" customHeight="1">
      <c r="A421" s="4"/>
      <c r="B421" s="16"/>
      <c r="C421" s="16"/>
      <c r="D421" s="4"/>
      <c r="E421" s="113"/>
      <c r="F421" s="10"/>
      <c r="G421" s="10"/>
      <c r="H421" s="28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9.5" customHeight="1">
      <c r="A422" s="4"/>
      <c r="B422" s="16"/>
      <c r="C422" s="16"/>
      <c r="D422" s="4"/>
      <c r="E422" s="113"/>
      <c r="F422" s="10"/>
      <c r="G422" s="10"/>
      <c r="H422" s="28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9.5" customHeight="1">
      <c r="A423" s="4"/>
      <c r="B423" s="16"/>
      <c r="C423" s="16"/>
      <c r="D423" s="4"/>
      <c r="E423" s="113"/>
      <c r="F423" s="10"/>
      <c r="G423" s="10"/>
      <c r="H423" s="28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9.5" customHeight="1">
      <c r="A424" s="4"/>
      <c r="B424" s="16"/>
      <c r="C424" s="16"/>
      <c r="D424" s="4"/>
      <c r="E424" s="113"/>
      <c r="F424" s="10"/>
      <c r="G424" s="10"/>
      <c r="H424" s="28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9.5" customHeight="1">
      <c r="A425" s="4"/>
      <c r="B425" s="16"/>
      <c r="C425" s="16"/>
      <c r="D425" s="4"/>
      <c r="E425" s="113"/>
      <c r="F425" s="10"/>
      <c r="G425" s="10"/>
      <c r="H425" s="28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9.5" customHeight="1">
      <c r="A426" s="4"/>
      <c r="B426" s="16"/>
      <c r="C426" s="16"/>
      <c r="D426" s="4"/>
      <c r="E426" s="113"/>
      <c r="F426" s="10"/>
      <c r="G426" s="10"/>
      <c r="H426" s="28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9.5" customHeight="1">
      <c r="A427" s="4"/>
      <c r="B427" s="16"/>
      <c r="C427" s="16"/>
      <c r="D427" s="4"/>
      <c r="E427" s="113"/>
      <c r="F427" s="10"/>
      <c r="G427" s="10"/>
      <c r="H427" s="28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9.5" customHeight="1">
      <c r="A428" s="4"/>
      <c r="B428" s="16"/>
      <c r="C428" s="16"/>
      <c r="D428" s="4"/>
      <c r="E428" s="113"/>
      <c r="F428" s="10"/>
      <c r="G428" s="10"/>
      <c r="H428" s="28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9.5" customHeight="1">
      <c r="A429" s="4"/>
      <c r="B429" s="16"/>
      <c r="C429" s="16"/>
      <c r="D429" s="4"/>
      <c r="E429" s="113"/>
      <c r="F429" s="10"/>
      <c r="G429" s="10"/>
      <c r="H429" s="28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9.5" customHeight="1">
      <c r="A430" s="4"/>
      <c r="B430" s="16"/>
      <c r="C430" s="16"/>
      <c r="D430" s="4"/>
      <c r="E430" s="113"/>
      <c r="F430" s="10"/>
      <c r="G430" s="10"/>
      <c r="H430" s="28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9.5" customHeight="1">
      <c r="A431" s="4"/>
      <c r="B431" s="16"/>
      <c r="C431" s="16"/>
      <c r="D431" s="4"/>
      <c r="E431" s="113"/>
      <c r="F431" s="10"/>
      <c r="G431" s="10"/>
      <c r="H431" s="28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9.5" customHeight="1">
      <c r="A432" s="4"/>
      <c r="B432" s="16"/>
      <c r="C432" s="16"/>
      <c r="D432" s="4"/>
      <c r="E432" s="113"/>
      <c r="F432" s="10"/>
      <c r="G432" s="10"/>
      <c r="H432" s="28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9.5" customHeight="1">
      <c r="A433" s="4"/>
      <c r="B433" s="16"/>
      <c r="C433" s="16"/>
      <c r="D433" s="4"/>
      <c r="E433" s="113"/>
      <c r="F433" s="10"/>
      <c r="G433" s="10"/>
      <c r="H433" s="28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9.5" customHeight="1">
      <c r="A434" s="4"/>
      <c r="B434" s="16"/>
      <c r="C434" s="16"/>
      <c r="D434" s="4"/>
      <c r="E434" s="113"/>
      <c r="F434" s="10"/>
      <c r="G434" s="10"/>
      <c r="H434" s="28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9.5" customHeight="1">
      <c r="A435" s="4"/>
      <c r="B435" s="16"/>
      <c r="C435" s="16"/>
      <c r="D435" s="4"/>
      <c r="E435" s="113"/>
      <c r="F435" s="10"/>
      <c r="G435" s="10"/>
      <c r="H435" s="28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9.5" customHeight="1">
      <c r="A436" s="4"/>
      <c r="B436" s="16"/>
      <c r="C436" s="16"/>
      <c r="D436" s="4"/>
      <c r="E436" s="113"/>
      <c r="F436" s="10"/>
      <c r="G436" s="10"/>
      <c r="H436" s="28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9.5" customHeight="1">
      <c r="A437" s="4"/>
      <c r="B437" s="16"/>
      <c r="C437" s="16"/>
      <c r="D437" s="4"/>
      <c r="E437" s="113"/>
      <c r="F437" s="10"/>
      <c r="G437" s="10"/>
      <c r="H437" s="28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9.5" customHeight="1">
      <c r="A438" s="4"/>
      <c r="B438" s="16"/>
      <c r="C438" s="16"/>
      <c r="D438" s="4"/>
      <c r="E438" s="113"/>
      <c r="F438" s="10"/>
      <c r="G438" s="10"/>
      <c r="H438" s="28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9.5" customHeight="1">
      <c r="A439" s="4"/>
      <c r="B439" s="16"/>
      <c r="C439" s="16"/>
      <c r="D439" s="4"/>
      <c r="E439" s="113"/>
      <c r="F439" s="10"/>
      <c r="G439" s="10"/>
      <c r="H439" s="28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9.5" customHeight="1">
      <c r="A440" s="4"/>
      <c r="B440" s="16"/>
      <c r="C440" s="16"/>
      <c r="D440" s="4"/>
      <c r="E440" s="113"/>
      <c r="F440" s="10"/>
      <c r="G440" s="10"/>
      <c r="H440" s="28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9.5" customHeight="1">
      <c r="A441" s="4"/>
      <c r="B441" s="16"/>
      <c r="C441" s="16"/>
      <c r="D441" s="4"/>
      <c r="E441" s="113"/>
      <c r="F441" s="10"/>
      <c r="G441" s="10"/>
      <c r="H441" s="28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9.5" customHeight="1">
      <c r="A442" s="4"/>
      <c r="B442" s="16"/>
      <c r="C442" s="16"/>
      <c r="D442" s="4"/>
      <c r="E442" s="113"/>
      <c r="F442" s="10"/>
      <c r="G442" s="10"/>
      <c r="H442" s="28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9.5" customHeight="1">
      <c r="A443" s="4"/>
      <c r="B443" s="16"/>
      <c r="C443" s="16"/>
      <c r="D443" s="4"/>
      <c r="E443" s="113"/>
      <c r="F443" s="10"/>
      <c r="G443" s="10"/>
      <c r="H443" s="28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9.5" customHeight="1">
      <c r="A444" s="4"/>
      <c r="B444" s="16"/>
      <c r="C444" s="16"/>
      <c r="D444" s="4"/>
      <c r="E444" s="113"/>
      <c r="F444" s="10"/>
      <c r="G444" s="10"/>
      <c r="H444" s="28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9.5" customHeight="1">
      <c r="A445" s="4"/>
      <c r="B445" s="16"/>
      <c r="C445" s="16"/>
      <c r="D445" s="4"/>
      <c r="E445" s="113"/>
      <c r="F445" s="10"/>
      <c r="G445" s="10"/>
      <c r="H445" s="28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9.5" customHeight="1">
      <c r="A446" s="4"/>
      <c r="B446" s="16"/>
      <c r="C446" s="16"/>
      <c r="D446" s="4"/>
      <c r="E446" s="113"/>
      <c r="F446" s="10"/>
      <c r="G446" s="10"/>
      <c r="H446" s="28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9.5" customHeight="1">
      <c r="A447" s="4"/>
      <c r="B447" s="16"/>
      <c r="C447" s="16"/>
      <c r="D447" s="4"/>
      <c r="E447" s="113"/>
      <c r="F447" s="10"/>
      <c r="G447" s="10"/>
      <c r="H447" s="28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9.5" customHeight="1">
      <c r="A448" s="4"/>
      <c r="B448" s="16"/>
      <c r="C448" s="16"/>
      <c r="D448" s="4"/>
      <c r="E448" s="113"/>
      <c r="F448" s="10"/>
      <c r="G448" s="10"/>
      <c r="H448" s="28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9.5" customHeight="1">
      <c r="A449" s="4"/>
      <c r="B449" s="16"/>
      <c r="C449" s="16"/>
      <c r="D449" s="4"/>
      <c r="E449" s="113"/>
      <c r="F449" s="10"/>
      <c r="G449" s="10"/>
      <c r="H449" s="28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9.5" customHeight="1">
      <c r="A450" s="4"/>
      <c r="B450" s="16"/>
      <c r="C450" s="16"/>
      <c r="D450" s="4"/>
      <c r="E450" s="113"/>
      <c r="F450" s="10"/>
      <c r="G450" s="10"/>
      <c r="H450" s="28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9.5" customHeight="1">
      <c r="A451" s="4"/>
      <c r="B451" s="16"/>
      <c r="C451" s="16"/>
      <c r="D451" s="4"/>
      <c r="E451" s="113"/>
      <c r="F451" s="10"/>
      <c r="G451" s="10"/>
      <c r="H451" s="28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9.5" customHeight="1">
      <c r="A452" s="4"/>
      <c r="B452" s="16"/>
      <c r="C452" s="16"/>
      <c r="D452" s="4"/>
      <c r="E452" s="113"/>
      <c r="F452" s="10"/>
      <c r="G452" s="10"/>
      <c r="H452" s="28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9.5" customHeight="1">
      <c r="A453" s="4"/>
      <c r="B453" s="16"/>
      <c r="C453" s="16"/>
      <c r="D453" s="4"/>
      <c r="E453" s="113"/>
      <c r="F453" s="10"/>
      <c r="G453" s="10"/>
      <c r="H453" s="28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9.5" customHeight="1">
      <c r="A454" s="4"/>
      <c r="B454" s="16"/>
      <c r="C454" s="16"/>
      <c r="D454" s="4"/>
      <c r="E454" s="113"/>
      <c r="F454" s="10"/>
      <c r="G454" s="10"/>
      <c r="H454" s="28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9.5" customHeight="1">
      <c r="A455" s="4"/>
      <c r="B455" s="16"/>
      <c r="C455" s="16"/>
      <c r="D455" s="4"/>
      <c r="E455" s="113"/>
      <c r="F455" s="10"/>
      <c r="G455" s="10"/>
      <c r="H455" s="28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9.5" customHeight="1">
      <c r="A456" s="4"/>
      <c r="B456" s="16"/>
      <c r="C456" s="16"/>
      <c r="D456" s="4"/>
      <c r="E456" s="113"/>
      <c r="F456" s="10"/>
      <c r="G456" s="10"/>
      <c r="H456" s="28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9.5" customHeight="1">
      <c r="A457" s="4"/>
      <c r="B457" s="16"/>
      <c r="C457" s="16"/>
      <c r="D457" s="4"/>
      <c r="E457" s="113"/>
      <c r="F457" s="10"/>
      <c r="G457" s="10"/>
      <c r="H457" s="28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9.5" customHeight="1">
      <c r="A458" s="4"/>
      <c r="B458" s="16"/>
      <c r="C458" s="16"/>
      <c r="D458" s="4"/>
      <c r="E458" s="113"/>
      <c r="F458" s="10"/>
      <c r="G458" s="10"/>
      <c r="H458" s="28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9.5" customHeight="1">
      <c r="A459" s="4"/>
      <c r="B459" s="16"/>
      <c r="C459" s="16"/>
      <c r="D459" s="4"/>
      <c r="E459" s="113"/>
      <c r="F459" s="10"/>
      <c r="G459" s="10"/>
      <c r="H459" s="28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9.5" customHeight="1">
      <c r="A460" s="4"/>
      <c r="B460" s="16"/>
      <c r="C460" s="16"/>
      <c r="D460" s="4"/>
      <c r="E460" s="113"/>
      <c r="F460" s="10"/>
      <c r="G460" s="10"/>
      <c r="H460" s="28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9.5" customHeight="1">
      <c r="A461" s="4"/>
      <c r="B461" s="16"/>
      <c r="C461" s="16"/>
      <c r="D461" s="4"/>
      <c r="E461" s="113"/>
      <c r="F461" s="10"/>
      <c r="G461" s="10"/>
      <c r="H461" s="28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9.5" customHeight="1">
      <c r="A462" s="4"/>
      <c r="B462" s="16"/>
      <c r="C462" s="16"/>
      <c r="D462" s="4"/>
      <c r="E462" s="113"/>
      <c r="F462" s="10"/>
      <c r="G462" s="10"/>
      <c r="H462" s="28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9.5" customHeight="1">
      <c r="A463" s="4"/>
      <c r="B463" s="16"/>
      <c r="C463" s="16"/>
      <c r="D463" s="4"/>
      <c r="E463" s="113"/>
      <c r="F463" s="10"/>
      <c r="G463" s="10"/>
      <c r="H463" s="28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9.5" customHeight="1">
      <c r="A464" s="4"/>
      <c r="B464" s="16"/>
      <c r="C464" s="16"/>
      <c r="D464" s="4"/>
      <c r="E464" s="113"/>
      <c r="F464" s="10"/>
      <c r="G464" s="10"/>
      <c r="H464" s="28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9.5" customHeight="1">
      <c r="A465" s="4"/>
      <c r="B465" s="16"/>
      <c r="C465" s="16"/>
      <c r="D465" s="4"/>
      <c r="E465" s="113"/>
      <c r="F465" s="10"/>
      <c r="G465" s="10"/>
      <c r="H465" s="28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9.5" customHeight="1">
      <c r="A466" s="4"/>
      <c r="B466" s="16"/>
      <c r="C466" s="16"/>
      <c r="D466" s="4"/>
      <c r="E466" s="113"/>
      <c r="F466" s="10"/>
      <c r="G466" s="10"/>
      <c r="H466" s="28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9.5" customHeight="1">
      <c r="A467" s="4"/>
      <c r="B467" s="16"/>
      <c r="C467" s="16"/>
      <c r="D467" s="4"/>
      <c r="E467" s="113"/>
      <c r="F467" s="10"/>
      <c r="G467" s="10"/>
      <c r="H467" s="28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9.5" customHeight="1">
      <c r="A468" s="4"/>
      <c r="B468" s="16"/>
      <c r="C468" s="16"/>
      <c r="D468" s="4"/>
      <c r="E468" s="113"/>
      <c r="F468" s="10"/>
      <c r="G468" s="10"/>
      <c r="H468" s="28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9.5" customHeight="1">
      <c r="A469" s="4"/>
      <c r="B469" s="16"/>
      <c r="C469" s="16"/>
      <c r="D469" s="4"/>
      <c r="E469" s="113"/>
      <c r="F469" s="10"/>
      <c r="G469" s="10"/>
      <c r="H469" s="28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9.5" customHeight="1">
      <c r="A470" s="4"/>
      <c r="B470" s="16"/>
      <c r="C470" s="16"/>
      <c r="D470" s="4"/>
      <c r="E470" s="113"/>
      <c r="F470" s="10"/>
      <c r="G470" s="10"/>
      <c r="H470" s="28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9.5" customHeight="1">
      <c r="A471" s="4"/>
      <c r="B471" s="16"/>
      <c r="C471" s="16"/>
      <c r="D471" s="4"/>
      <c r="E471" s="113"/>
      <c r="F471" s="10"/>
      <c r="G471" s="10"/>
      <c r="H471" s="28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9.5" customHeight="1">
      <c r="A472" s="4"/>
      <c r="B472" s="16"/>
      <c r="C472" s="16"/>
      <c r="D472" s="4"/>
      <c r="E472" s="113"/>
      <c r="F472" s="10"/>
      <c r="G472" s="10"/>
      <c r="H472" s="28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9.5" customHeight="1">
      <c r="A473" s="4"/>
      <c r="B473" s="16"/>
      <c r="C473" s="16"/>
      <c r="D473" s="4"/>
      <c r="E473" s="113"/>
      <c r="F473" s="10"/>
      <c r="G473" s="10"/>
      <c r="H473" s="28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9.5" customHeight="1">
      <c r="A474" s="4"/>
      <c r="B474" s="16"/>
      <c r="C474" s="16"/>
      <c r="D474" s="4"/>
      <c r="E474" s="113"/>
      <c r="F474" s="10"/>
      <c r="G474" s="10"/>
      <c r="H474" s="28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9.5" customHeight="1">
      <c r="A475" s="4"/>
      <c r="B475" s="16"/>
      <c r="C475" s="16"/>
      <c r="D475" s="4"/>
      <c r="E475" s="113"/>
      <c r="F475" s="10"/>
      <c r="G475" s="10"/>
      <c r="H475" s="28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9.5" customHeight="1">
      <c r="A476" s="4"/>
      <c r="B476" s="16"/>
      <c r="C476" s="16"/>
      <c r="D476" s="4"/>
      <c r="E476" s="113"/>
      <c r="F476" s="10"/>
      <c r="G476" s="10"/>
      <c r="H476" s="28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9.5" customHeight="1">
      <c r="A477" s="4"/>
      <c r="B477" s="16"/>
      <c r="C477" s="16"/>
      <c r="D477" s="4"/>
      <c r="E477" s="113"/>
      <c r="F477" s="10"/>
      <c r="G477" s="10"/>
      <c r="H477" s="28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9.5" customHeight="1">
      <c r="A478" s="4"/>
      <c r="B478" s="16"/>
      <c r="C478" s="16"/>
      <c r="D478" s="4"/>
      <c r="E478" s="113"/>
      <c r="F478" s="10"/>
      <c r="G478" s="10"/>
      <c r="H478" s="28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9.5" customHeight="1">
      <c r="A479" s="4"/>
      <c r="B479" s="16"/>
      <c r="C479" s="16"/>
      <c r="D479" s="4"/>
      <c r="E479" s="113"/>
      <c r="F479" s="10"/>
      <c r="G479" s="10"/>
      <c r="H479" s="28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9.5" customHeight="1">
      <c r="A480" s="4"/>
      <c r="B480" s="16"/>
      <c r="C480" s="16"/>
      <c r="D480" s="4"/>
      <c r="E480" s="113"/>
      <c r="F480" s="10"/>
      <c r="G480" s="10"/>
      <c r="H480" s="28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9.5" customHeight="1">
      <c r="A481" s="4"/>
      <c r="B481" s="16"/>
      <c r="C481" s="16"/>
      <c r="D481" s="4"/>
      <c r="E481" s="113"/>
      <c r="F481" s="10"/>
      <c r="G481" s="10"/>
      <c r="H481" s="28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9.5" customHeight="1">
      <c r="A482" s="4"/>
      <c r="B482" s="16"/>
      <c r="C482" s="16"/>
      <c r="D482" s="4"/>
      <c r="E482" s="113"/>
      <c r="F482" s="10"/>
      <c r="G482" s="10"/>
      <c r="H482" s="28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9.5" customHeight="1">
      <c r="A483" s="4"/>
      <c r="B483" s="16"/>
      <c r="C483" s="16"/>
      <c r="D483" s="4"/>
      <c r="E483" s="113"/>
      <c r="F483" s="10"/>
      <c r="G483" s="10"/>
      <c r="H483" s="28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9.5" customHeight="1">
      <c r="A484" s="4"/>
      <c r="B484" s="16"/>
      <c r="C484" s="16"/>
      <c r="D484" s="4"/>
      <c r="E484" s="113"/>
      <c r="F484" s="10"/>
      <c r="G484" s="10"/>
      <c r="H484" s="28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9.5" customHeight="1">
      <c r="A485" s="4"/>
      <c r="B485" s="16"/>
      <c r="C485" s="16"/>
      <c r="D485" s="4"/>
      <c r="E485" s="113"/>
      <c r="F485" s="10"/>
      <c r="G485" s="10"/>
      <c r="H485" s="28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9.5" customHeight="1">
      <c r="A486" s="4"/>
      <c r="B486" s="16"/>
      <c r="C486" s="16"/>
      <c r="D486" s="4"/>
      <c r="E486" s="113"/>
      <c r="F486" s="10"/>
      <c r="G486" s="10"/>
      <c r="H486" s="28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9.5" customHeight="1">
      <c r="A487" s="4"/>
      <c r="B487" s="16"/>
      <c r="C487" s="16"/>
      <c r="D487" s="4"/>
      <c r="E487" s="113"/>
      <c r="F487" s="10"/>
      <c r="G487" s="10"/>
      <c r="H487" s="28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9.5" customHeight="1">
      <c r="A488" s="4"/>
      <c r="B488" s="16"/>
      <c r="C488" s="16"/>
      <c r="D488" s="4"/>
      <c r="E488" s="113"/>
      <c r="F488" s="10"/>
      <c r="G488" s="10"/>
      <c r="H488" s="28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9.5" customHeight="1">
      <c r="A489" s="4"/>
      <c r="B489" s="16"/>
      <c r="C489" s="16"/>
      <c r="D489" s="4"/>
      <c r="E489" s="113"/>
      <c r="F489" s="10"/>
      <c r="G489" s="10"/>
      <c r="H489" s="28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9.5" customHeight="1">
      <c r="A490" s="4"/>
      <c r="B490" s="16"/>
      <c r="C490" s="16"/>
      <c r="D490" s="4"/>
      <c r="E490" s="113"/>
      <c r="F490" s="10"/>
      <c r="G490" s="10"/>
      <c r="H490" s="28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9.5" customHeight="1">
      <c r="A491" s="4"/>
      <c r="B491" s="16"/>
      <c r="C491" s="16"/>
      <c r="D491" s="4"/>
      <c r="E491" s="113"/>
      <c r="F491" s="10"/>
      <c r="G491" s="10"/>
      <c r="H491" s="28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9.5" customHeight="1">
      <c r="A492" s="4"/>
      <c r="B492" s="16"/>
      <c r="C492" s="16"/>
      <c r="D492" s="4"/>
      <c r="E492" s="113"/>
      <c r="F492" s="10"/>
      <c r="G492" s="10"/>
      <c r="H492" s="28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9.5" customHeight="1">
      <c r="A493" s="4"/>
      <c r="B493" s="16"/>
      <c r="C493" s="16"/>
      <c r="D493" s="4"/>
      <c r="E493" s="113"/>
      <c r="F493" s="10"/>
      <c r="G493" s="10"/>
      <c r="H493" s="28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9.5" customHeight="1">
      <c r="A494" s="4"/>
      <c r="B494" s="16"/>
      <c r="C494" s="16"/>
      <c r="D494" s="4"/>
      <c r="E494" s="113"/>
      <c r="F494" s="10"/>
      <c r="G494" s="10"/>
      <c r="H494" s="28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9.5" customHeight="1">
      <c r="A495" s="4"/>
      <c r="B495" s="16"/>
      <c r="C495" s="16"/>
      <c r="D495" s="4"/>
      <c r="E495" s="113"/>
      <c r="F495" s="10"/>
      <c r="G495" s="10"/>
      <c r="H495" s="28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9.5" customHeight="1">
      <c r="A496" s="4"/>
      <c r="B496" s="16"/>
      <c r="C496" s="16"/>
      <c r="D496" s="4"/>
      <c r="E496" s="113"/>
      <c r="F496" s="10"/>
      <c r="G496" s="10"/>
      <c r="H496" s="28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9.5" customHeight="1">
      <c r="A497" s="4"/>
      <c r="B497" s="16"/>
      <c r="C497" s="16"/>
      <c r="D497" s="4"/>
      <c r="E497" s="113"/>
      <c r="F497" s="10"/>
      <c r="G497" s="10"/>
      <c r="H497" s="28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9.5" customHeight="1">
      <c r="A498" s="4"/>
      <c r="B498" s="16"/>
      <c r="C498" s="16"/>
      <c r="D498" s="4"/>
      <c r="E498" s="113"/>
      <c r="F498" s="10"/>
      <c r="G498" s="10"/>
      <c r="H498" s="28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9.5" customHeight="1">
      <c r="A499" s="4"/>
      <c r="B499" s="16"/>
      <c r="C499" s="16"/>
      <c r="D499" s="4"/>
      <c r="E499" s="113"/>
      <c r="F499" s="10"/>
      <c r="G499" s="10"/>
      <c r="H499" s="28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9.5" customHeight="1">
      <c r="A500" s="4"/>
      <c r="B500" s="16"/>
      <c r="C500" s="16"/>
      <c r="D500" s="4"/>
      <c r="E500" s="113"/>
      <c r="F500" s="10"/>
      <c r="G500" s="10"/>
      <c r="H500" s="28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9.5" customHeight="1">
      <c r="A501" s="4"/>
      <c r="B501" s="16"/>
      <c r="C501" s="16"/>
      <c r="D501" s="4"/>
      <c r="E501" s="113"/>
      <c r="F501" s="10"/>
      <c r="G501" s="10"/>
      <c r="H501" s="28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9.5" customHeight="1">
      <c r="A502" s="4"/>
      <c r="B502" s="16"/>
      <c r="C502" s="16"/>
      <c r="D502" s="4"/>
      <c r="E502" s="113"/>
      <c r="F502" s="10"/>
      <c r="G502" s="10"/>
      <c r="H502" s="28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9.5" customHeight="1">
      <c r="A503" s="4"/>
      <c r="B503" s="16"/>
      <c r="C503" s="16"/>
      <c r="D503" s="4"/>
      <c r="E503" s="113"/>
      <c r="F503" s="10"/>
      <c r="G503" s="10"/>
      <c r="H503" s="28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9.5" customHeight="1">
      <c r="A504" s="4"/>
      <c r="B504" s="16"/>
      <c r="C504" s="16"/>
      <c r="D504" s="4"/>
      <c r="E504" s="113"/>
      <c r="F504" s="10"/>
      <c r="G504" s="10"/>
      <c r="H504" s="28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9.5" customHeight="1">
      <c r="A505" s="4"/>
      <c r="B505" s="16"/>
      <c r="C505" s="16"/>
      <c r="D505" s="4"/>
      <c r="E505" s="113"/>
      <c r="F505" s="10"/>
      <c r="G505" s="10"/>
      <c r="H505" s="28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9.5" customHeight="1">
      <c r="A506" s="4"/>
      <c r="B506" s="16"/>
      <c r="C506" s="16"/>
      <c r="D506" s="4"/>
      <c r="E506" s="113"/>
      <c r="F506" s="10"/>
      <c r="G506" s="10"/>
      <c r="H506" s="28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9.5" customHeight="1">
      <c r="A507" s="4"/>
      <c r="B507" s="16"/>
      <c r="C507" s="16"/>
      <c r="D507" s="4"/>
      <c r="E507" s="113"/>
      <c r="F507" s="10"/>
      <c r="G507" s="10"/>
      <c r="H507" s="28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9.5" customHeight="1">
      <c r="A508" s="4"/>
      <c r="B508" s="16"/>
      <c r="C508" s="16"/>
      <c r="D508" s="4"/>
      <c r="E508" s="113"/>
      <c r="F508" s="10"/>
      <c r="G508" s="10"/>
      <c r="H508" s="28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9.5" customHeight="1">
      <c r="A509" s="4"/>
      <c r="B509" s="16"/>
      <c r="C509" s="16"/>
      <c r="D509" s="4"/>
      <c r="E509" s="113"/>
      <c r="F509" s="10"/>
      <c r="G509" s="10"/>
      <c r="H509" s="28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9.5" customHeight="1">
      <c r="A510" s="4"/>
      <c r="B510" s="16"/>
      <c r="C510" s="16"/>
      <c r="D510" s="4"/>
      <c r="E510" s="113"/>
      <c r="F510" s="10"/>
      <c r="G510" s="10"/>
      <c r="H510" s="28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9.5" customHeight="1">
      <c r="A511" s="4"/>
      <c r="B511" s="16"/>
      <c r="C511" s="16"/>
      <c r="D511" s="4"/>
      <c r="E511" s="113"/>
      <c r="F511" s="10"/>
      <c r="G511" s="10"/>
      <c r="H511" s="28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9.5" customHeight="1">
      <c r="A512" s="4"/>
      <c r="B512" s="16"/>
      <c r="C512" s="16"/>
      <c r="D512" s="4"/>
      <c r="E512" s="113"/>
      <c r="F512" s="10"/>
      <c r="G512" s="10"/>
      <c r="H512" s="28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9.5" customHeight="1">
      <c r="A513" s="4"/>
      <c r="B513" s="16"/>
      <c r="C513" s="16"/>
      <c r="D513" s="4"/>
      <c r="E513" s="113"/>
      <c r="F513" s="10"/>
      <c r="G513" s="10"/>
      <c r="H513" s="28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9.5" customHeight="1">
      <c r="A514" s="4"/>
      <c r="B514" s="16"/>
      <c r="C514" s="16"/>
      <c r="D514" s="4"/>
      <c r="E514" s="113"/>
      <c r="F514" s="10"/>
      <c r="G514" s="10"/>
      <c r="H514" s="28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9.5" customHeight="1">
      <c r="A515" s="4"/>
      <c r="B515" s="16"/>
      <c r="C515" s="16"/>
      <c r="D515" s="4"/>
      <c r="E515" s="113"/>
      <c r="F515" s="10"/>
      <c r="G515" s="10"/>
      <c r="H515" s="28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9.5" customHeight="1">
      <c r="A516" s="4"/>
      <c r="B516" s="16"/>
      <c r="C516" s="16"/>
      <c r="D516" s="4"/>
      <c r="E516" s="113"/>
      <c r="F516" s="10"/>
      <c r="G516" s="10"/>
      <c r="H516" s="28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9.5" customHeight="1">
      <c r="A517" s="4"/>
      <c r="B517" s="16"/>
      <c r="C517" s="16"/>
      <c r="D517" s="4"/>
      <c r="E517" s="113"/>
      <c r="F517" s="10"/>
      <c r="G517" s="10"/>
      <c r="H517" s="28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9.5" customHeight="1">
      <c r="A518" s="4"/>
      <c r="B518" s="16"/>
      <c r="C518" s="16"/>
      <c r="D518" s="4"/>
      <c r="E518" s="113"/>
      <c r="F518" s="10"/>
      <c r="G518" s="10"/>
      <c r="H518" s="28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9.5" customHeight="1">
      <c r="A519" s="4"/>
      <c r="B519" s="16"/>
      <c r="C519" s="16"/>
      <c r="D519" s="4"/>
      <c r="E519" s="113"/>
      <c r="F519" s="10"/>
      <c r="G519" s="10"/>
      <c r="H519" s="28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9.5" customHeight="1">
      <c r="A520" s="4"/>
      <c r="B520" s="16"/>
      <c r="C520" s="16"/>
      <c r="D520" s="4"/>
      <c r="E520" s="113"/>
      <c r="F520" s="10"/>
      <c r="G520" s="10"/>
      <c r="H520" s="28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9.5" customHeight="1">
      <c r="A521" s="4"/>
      <c r="B521" s="16"/>
      <c r="C521" s="16"/>
      <c r="D521" s="4"/>
      <c r="E521" s="113"/>
      <c r="F521" s="10"/>
      <c r="G521" s="10"/>
      <c r="H521" s="28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9.5" customHeight="1">
      <c r="A522" s="4"/>
      <c r="B522" s="16"/>
      <c r="C522" s="16"/>
      <c r="D522" s="4"/>
      <c r="E522" s="113"/>
      <c r="F522" s="10"/>
      <c r="G522" s="10"/>
      <c r="H522" s="28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9.5" customHeight="1">
      <c r="A523" s="4"/>
      <c r="B523" s="16"/>
      <c r="C523" s="16"/>
      <c r="D523" s="4"/>
      <c r="E523" s="113"/>
      <c r="F523" s="10"/>
      <c r="G523" s="10"/>
      <c r="H523" s="28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9.5" customHeight="1">
      <c r="A524" s="4"/>
      <c r="B524" s="16"/>
      <c r="C524" s="16"/>
      <c r="D524" s="4"/>
      <c r="E524" s="113"/>
      <c r="F524" s="10"/>
      <c r="G524" s="10"/>
      <c r="H524" s="28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9.5" customHeight="1">
      <c r="A525" s="4"/>
      <c r="B525" s="16"/>
      <c r="C525" s="16"/>
      <c r="D525" s="4"/>
      <c r="E525" s="113"/>
      <c r="F525" s="10"/>
      <c r="G525" s="10"/>
      <c r="H525" s="28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9.5" customHeight="1">
      <c r="A526" s="4"/>
      <c r="B526" s="16"/>
      <c r="C526" s="16"/>
      <c r="D526" s="4"/>
      <c r="E526" s="113"/>
      <c r="F526" s="10"/>
      <c r="G526" s="10"/>
      <c r="H526" s="28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9.5" customHeight="1">
      <c r="A527" s="4"/>
      <c r="B527" s="16"/>
      <c r="C527" s="16"/>
      <c r="D527" s="4"/>
      <c r="E527" s="113"/>
      <c r="F527" s="10"/>
      <c r="G527" s="10"/>
      <c r="H527" s="28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9.5" customHeight="1">
      <c r="A528" s="4"/>
      <c r="B528" s="16"/>
      <c r="C528" s="16"/>
      <c r="D528" s="4"/>
      <c r="E528" s="113"/>
      <c r="F528" s="10"/>
      <c r="G528" s="10"/>
      <c r="H528" s="28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9.5" customHeight="1">
      <c r="A529" s="4"/>
      <c r="B529" s="16"/>
      <c r="C529" s="16"/>
      <c r="D529" s="4"/>
      <c r="E529" s="113"/>
      <c r="F529" s="10"/>
      <c r="G529" s="10"/>
      <c r="H529" s="28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9.5" customHeight="1">
      <c r="A530" s="4"/>
      <c r="B530" s="16"/>
      <c r="C530" s="16"/>
      <c r="D530" s="4"/>
      <c r="E530" s="113"/>
      <c r="F530" s="10"/>
      <c r="G530" s="10"/>
      <c r="H530" s="28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9.5" customHeight="1">
      <c r="A531" s="4"/>
      <c r="B531" s="16"/>
      <c r="C531" s="16"/>
      <c r="D531" s="4"/>
      <c r="E531" s="113"/>
      <c r="F531" s="10"/>
      <c r="G531" s="10"/>
      <c r="H531" s="28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9.5" customHeight="1">
      <c r="A532" s="4"/>
      <c r="B532" s="16"/>
      <c r="C532" s="16"/>
      <c r="D532" s="4"/>
      <c r="E532" s="113"/>
      <c r="F532" s="10"/>
      <c r="G532" s="10"/>
      <c r="H532" s="28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9.5" customHeight="1">
      <c r="A533" s="4"/>
      <c r="B533" s="16"/>
      <c r="C533" s="16"/>
      <c r="D533" s="4"/>
      <c r="E533" s="113"/>
      <c r="F533" s="10"/>
      <c r="G533" s="10"/>
      <c r="H533" s="28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9.5" customHeight="1">
      <c r="A534" s="4"/>
      <c r="B534" s="16"/>
      <c r="C534" s="16"/>
      <c r="D534" s="4"/>
      <c r="E534" s="113"/>
      <c r="F534" s="10"/>
      <c r="G534" s="10"/>
      <c r="H534" s="28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9.5" customHeight="1">
      <c r="A535" s="4"/>
      <c r="B535" s="16"/>
      <c r="C535" s="16"/>
      <c r="D535" s="4"/>
      <c r="E535" s="113"/>
      <c r="F535" s="10"/>
      <c r="G535" s="10"/>
      <c r="H535" s="28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9.5" customHeight="1">
      <c r="A536" s="4"/>
      <c r="B536" s="16"/>
      <c r="C536" s="16"/>
      <c r="D536" s="4"/>
      <c r="E536" s="113"/>
      <c r="F536" s="10"/>
      <c r="G536" s="10"/>
      <c r="H536" s="28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9.5" customHeight="1">
      <c r="A537" s="4"/>
      <c r="B537" s="16"/>
      <c r="C537" s="16"/>
      <c r="D537" s="4"/>
      <c r="E537" s="113"/>
      <c r="F537" s="10"/>
      <c r="G537" s="10"/>
      <c r="H537" s="28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9.5" customHeight="1">
      <c r="A538" s="4"/>
      <c r="B538" s="16"/>
      <c r="C538" s="16"/>
      <c r="D538" s="4"/>
      <c r="E538" s="113"/>
      <c r="F538" s="10"/>
      <c r="G538" s="10"/>
      <c r="H538" s="28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9.5" customHeight="1">
      <c r="A539" s="4"/>
      <c r="B539" s="16"/>
      <c r="C539" s="16"/>
      <c r="D539" s="4"/>
      <c r="E539" s="113"/>
      <c r="F539" s="10"/>
      <c r="G539" s="10"/>
      <c r="H539" s="28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9.5" customHeight="1">
      <c r="A540" s="4"/>
      <c r="B540" s="16"/>
      <c r="C540" s="16"/>
      <c r="D540" s="4"/>
      <c r="E540" s="113"/>
      <c r="F540" s="10"/>
      <c r="G540" s="10"/>
      <c r="H540" s="28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9.5" customHeight="1">
      <c r="A541" s="4"/>
      <c r="B541" s="16"/>
      <c r="C541" s="16"/>
      <c r="D541" s="4"/>
      <c r="E541" s="113"/>
      <c r="F541" s="10"/>
      <c r="G541" s="10"/>
      <c r="H541" s="28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9.5" customHeight="1">
      <c r="A542" s="4"/>
      <c r="B542" s="16"/>
      <c r="C542" s="16"/>
      <c r="D542" s="4"/>
      <c r="E542" s="113"/>
      <c r="F542" s="10"/>
      <c r="G542" s="10"/>
      <c r="H542" s="28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9.5" customHeight="1">
      <c r="A543" s="4"/>
      <c r="B543" s="16"/>
      <c r="C543" s="16"/>
      <c r="D543" s="4"/>
      <c r="E543" s="113"/>
      <c r="F543" s="10"/>
      <c r="G543" s="10"/>
      <c r="H543" s="28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9.5" customHeight="1">
      <c r="A544" s="4"/>
      <c r="B544" s="16"/>
      <c r="C544" s="16"/>
      <c r="D544" s="4"/>
      <c r="E544" s="113"/>
      <c r="F544" s="10"/>
      <c r="G544" s="10"/>
      <c r="H544" s="28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9.5" customHeight="1">
      <c r="A545" s="4"/>
      <c r="B545" s="16"/>
      <c r="C545" s="16"/>
      <c r="D545" s="4"/>
      <c r="E545" s="113"/>
      <c r="F545" s="10"/>
      <c r="G545" s="10"/>
      <c r="H545" s="28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9.5" customHeight="1">
      <c r="A546" s="4"/>
      <c r="B546" s="16"/>
      <c r="C546" s="16"/>
      <c r="D546" s="4"/>
      <c r="E546" s="113"/>
      <c r="F546" s="10"/>
      <c r="G546" s="10"/>
      <c r="H546" s="28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9.5" customHeight="1">
      <c r="A547" s="4"/>
      <c r="B547" s="16"/>
      <c r="C547" s="16"/>
      <c r="D547" s="4"/>
      <c r="E547" s="113"/>
      <c r="F547" s="10"/>
      <c r="G547" s="10"/>
      <c r="H547" s="28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9.5" customHeight="1">
      <c r="A548" s="4"/>
      <c r="B548" s="16"/>
      <c r="C548" s="16"/>
      <c r="D548" s="4"/>
      <c r="E548" s="113"/>
      <c r="F548" s="10"/>
      <c r="G548" s="10"/>
      <c r="H548" s="28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9.5" customHeight="1">
      <c r="A549" s="4"/>
      <c r="B549" s="16"/>
      <c r="C549" s="16"/>
      <c r="D549" s="4"/>
      <c r="E549" s="113"/>
      <c r="F549" s="10"/>
      <c r="G549" s="10"/>
      <c r="H549" s="28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9.5" customHeight="1">
      <c r="A550" s="4"/>
      <c r="B550" s="16"/>
      <c r="C550" s="16"/>
      <c r="D550" s="4"/>
      <c r="E550" s="113"/>
      <c r="F550" s="10"/>
      <c r="G550" s="10"/>
      <c r="H550" s="28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9.5" customHeight="1">
      <c r="A551" s="4"/>
      <c r="B551" s="16"/>
      <c r="C551" s="16"/>
      <c r="D551" s="4"/>
      <c r="E551" s="113"/>
      <c r="F551" s="10"/>
      <c r="G551" s="10"/>
      <c r="H551" s="28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9.5" customHeight="1">
      <c r="A552" s="4"/>
      <c r="B552" s="16"/>
      <c r="C552" s="16"/>
      <c r="D552" s="4"/>
      <c r="E552" s="113"/>
      <c r="F552" s="10"/>
      <c r="G552" s="10"/>
      <c r="H552" s="28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9.5" customHeight="1">
      <c r="A553" s="4"/>
      <c r="B553" s="16"/>
      <c r="C553" s="16"/>
      <c r="D553" s="4"/>
      <c r="E553" s="113"/>
      <c r="F553" s="10"/>
      <c r="G553" s="10"/>
      <c r="H553" s="28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9.5" customHeight="1">
      <c r="A554" s="4"/>
      <c r="B554" s="16"/>
      <c r="C554" s="16"/>
      <c r="D554" s="4"/>
      <c r="E554" s="113"/>
      <c r="F554" s="10"/>
      <c r="G554" s="10"/>
      <c r="H554" s="28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9.5" customHeight="1">
      <c r="A555" s="4"/>
      <c r="B555" s="16"/>
      <c r="C555" s="16"/>
      <c r="D555" s="4"/>
      <c r="E555" s="113"/>
      <c r="F555" s="10"/>
      <c r="G555" s="10"/>
      <c r="H555" s="28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9.5" customHeight="1">
      <c r="A556" s="4"/>
      <c r="B556" s="16"/>
      <c r="C556" s="16"/>
      <c r="D556" s="4"/>
      <c r="E556" s="113"/>
      <c r="F556" s="10"/>
      <c r="G556" s="10"/>
      <c r="H556" s="28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9.5" customHeight="1">
      <c r="A557" s="4"/>
      <c r="B557" s="16"/>
      <c r="C557" s="16"/>
      <c r="D557" s="4"/>
      <c r="E557" s="113"/>
      <c r="F557" s="10"/>
      <c r="G557" s="10"/>
      <c r="H557" s="28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9.5" customHeight="1">
      <c r="A558" s="4"/>
      <c r="B558" s="16"/>
      <c r="C558" s="16"/>
      <c r="D558" s="4"/>
      <c r="E558" s="113"/>
      <c r="F558" s="10"/>
      <c r="G558" s="10"/>
      <c r="H558" s="28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9.5" customHeight="1">
      <c r="A559" s="4"/>
      <c r="B559" s="16"/>
      <c r="C559" s="16"/>
      <c r="D559" s="4"/>
      <c r="E559" s="113"/>
      <c r="F559" s="10"/>
      <c r="G559" s="10"/>
      <c r="H559" s="28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9.5" customHeight="1">
      <c r="A560" s="4"/>
      <c r="B560" s="16"/>
      <c r="C560" s="16"/>
      <c r="D560" s="4"/>
      <c r="E560" s="113"/>
      <c r="F560" s="10"/>
      <c r="G560" s="10"/>
      <c r="H560" s="28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9.5" customHeight="1">
      <c r="A561" s="4"/>
      <c r="B561" s="16"/>
      <c r="C561" s="16"/>
      <c r="D561" s="4"/>
      <c r="E561" s="113"/>
      <c r="F561" s="10"/>
      <c r="G561" s="10"/>
      <c r="H561" s="28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9.5" customHeight="1">
      <c r="A562" s="4"/>
      <c r="B562" s="16"/>
      <c r="C562" s="16"/>
      <c r="D562" s="4"/>
      <c r="E562" s="113"/>
      <c r="F562" s="10"/>
      <c r="G562" s="10"/>
      <c r="H562" s="28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9.5" customHeight="1">
      <c r="A563" s="4"/>
      <c r="B563" s="16"/>
      <c r="C563" s="16"/>
      <c r="D563" s="4"/>
      <c r="E563" s="113"/>
      <c r="F563" s="10"/>
      <c r="G563" s="10"/>
      <c r="H563" s="28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9.5" customHeight="1">
      <c r="A564" s="4"/>
      <c r="B564" s="16"/>
      <c r="C564" s="16"/>
      <c r="D564" s="4"/>
      <c r="E564" s="113"/>
      <c r="F564" s="10"/>
      <c r="G564" s="10"/>
      <c r="H564" s="28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9.5" customHeight="1">
      <c r="A565" s="4"/>
      <c r="B565" s="16"/>
      <c r="C565" s="16"/>
      <c r="D565" s="4"/>
      <c r="E565" s="113"/>
      <c r="F565" s="10"/>
      <c r="G565" s="10"/>
      <c r="H565" s="28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9.5" customHeight="1">
      <c r="A566" s="4"/>
      <c r="B566" s="16"/>
      <c r="C566" s="16"/>
      <c r="D566" s="4"/>
      <c r="E566" s="113"/>
      <c r="F566" s="10"/>
      <c r="G566" s="10"/>
      <c r="H566" s="28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9.5" customHeight="1">
      <c r="A567" s="4"/>
      <c r="B567" s="16"/>
      <c r="C567" s="16"/>
      <c r="D567" s="4"/>
      <c r="E567" s="113"/>
      <c r="F567" s="10"/>
      <c r="G567" s="10"/>
      <c r="H567" s="28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9.5" customHeight="1">
      <c r="A568" s="4"/>
      <c r="B568" s="16"/>
      <c r="C568" s="16"/>
      <c r="D568" s="4"/>
      <c r="E568" s="113"/>
      <c r="F568" s="10"/>
      <c r="G568" s="10"/>
      <c r="H568" s="28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9.5" customHeight="1">
      <c r="A569" s="4"/>
      <c r="B569" s="16"/>
      <c r="C569" s="16"/>
      <c r="D569" s="4"/>
      <c r="E569" s="113"/>
      <c r="F569" s="10"/>
      <c r="G569" s="10"/>
      <c r="H569" s="28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9.5" customHeight="1">
      <c r="A570" s="4"/>
      <c r="B570" s="16"/>
      <c r="C570" s="16"/>
      <c r="D570" s="4"/>
      <c r="E570" s="113"/>
      <c r="F570" s="10"/>
      <c r="G570" s="10"/>
      <c r="H570" s="28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9.5" customHeight="1">
      <c r="A571" s="4"/>
      <c r="B571" s="16"/>
      <c r="C571" s="16"/>
      <c r="D571" s="4"/>
      <c r="E571" s="113"/>
      <c r="F571" s="10"/>
      <c r="G571" s="10"/>
      <c r="H571" s="28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9.5" customHeight="1">
      <c r="A572" s="4"/>
      <c r="B572" s="16"/>
      <c r="C572" s="16"/>
      <c r="D572" s="4"/>
      <c r="E572" s="113"/>
      <c r="F572" s="10"/>
      <c r="G572" s="10"/>
      <c r="H572" s="28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9.5" customHeight="1">
      <c r="A573" s="4"/>
      <c r="B573" s="16"/>
      <c r="C573" s="16"/>
      <c r="D573" s="4"/>
      <c r="E573" s="113"/>
      <c r="F573" s="10"/>
      <c r="G573" s="10"/>
      <c r="H573" s="28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9.5" customHeight="1">
      <c r="A574" s="4"/>
      <c r="B574" s="16"/>
      <c r="C574" s="16"/>
      <c r="D574" s="4"/>
      <c r="E574" s="113"/>
      <c r="F574" s="10"/>
      <c r="G574" s="10"/>
      <c r="H574" s="28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9.5" customHeight="1">
      <c r="A575" s="4"/>
      <c r="B575" s="16"/>
      <c r="C575" s="16"/>
      <c r="D575" s="4"/>
      <c r="E575" s="113"/>
      <c r="F575" s="10"/>
      <c r="G575" s="10"/>
      <c r="H575" s="28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9.5" customHeight="1">
      <c r="A576" s="4"/>
      <c r="B576" s="16"/>
      <c r="C576" s="16"/>
      <c r="D576" s="4"/>
      <c r="E576" s="113"/>
      <c r="F576" s="10"/>
      <c r="G576" s="10"/>
      <c r="H576" s="28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9.5" customHeight="1">
      <c r="A577" s="4"/>
      <c r="B577" s="16"/>
      <c r="C577" s="16"/>
      <c r="D577" s="4"/>
      <c r="E577" s="113"/>
      <c r="F577" s="10"/>
      <c r="G577" s="10"/>
      <c r="H577" s="28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9.5" customHeight="1">
      <c r="A578" s="4"/>
      <c r="B578" s="16"/>
      <c r="C578" s="16"/>
      <c r="D578" s="4"/>
      <c r="E578" s="113"/>
      <c r="F578" s="10"/>
      <c r="G578" s="10"/>
      <c r="H578" s="28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9.5" customHeight="1">
      <c r="A579" s="4"/>
      <c r="B579" s="16"/>
      <c r="C579" s="16"/>
      <c r="D579" s="4"/>
      <c r="E579" s="113"/>
      <c r="F579" s="10"/>
      <c r="G579" s="10"/>
      <c r="H579" s="28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9.5" customHeight="1">
      <c r="A580" s="4"/>
      <c r="B580" s="16"/>
      <c r="C580" s="16"/>
      <c r="D580" s="4"/>
      <c r="E580" s="113"/>
      <c r="F580" s="10"/>
      <c r="G580" s="10"/>
      <c r="H580" s="28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9.5" customHeight="1">
      <c r="A581" s="4"/>
      <c r="B581" s="16"/>
      <c r="C581" s="16"/>
      <c r="D581" s="4"/>
      <c r="E581" s="113"/>
      <c r="F581" s="10"/>
      <c r="G581" s="10"/>
      <c r="H581" s="28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9.5" customHeight="1">
      <c r="A582" s="4"/>
      <c r="B582" s="16"/>
      <c r="C582" s="16"/>
      <c r="D582" s="4"/>
      <c r="E582" s="113"/>
      <c r="F582" s="10"/>
      <c r="G582" s="10"/>
      <c r="H582" s="28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9.5" customHeight="1">
      <c r="A583" s="4"/>
      <c r="B583" s="16"/>
      <c r="C583" s="16"/>
      <c r="D583" s="4"/>
      <c r="E583" s="113"/>
      <c r="F583" s="10"/>
      <c r="G583" s="10"/>
      <c r="H583" s="28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9.5" customHeight="1">
      <c r="A584" s="4"/>
      <c r="B584" s="16"/>
      <c r="C584" s="16"/>
      <c r="D584" s="4"/>
      <c r="E584" s="113"/>
      <c r="F584" s="10"/>
      <c r="G584" s="10"/>
      <c r="H584" s="28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9.5" customHeight="1">
      <c r="A585" s="4"/>
      <c r="B585" s="16"/>
      <c r="C585" s="16"/>
      <c r="D585" s="4"/>
      <c r="E585" s="113"/>
      <c r="F585" s="10"/>
      <c r="G585" s="10"/>
      <c r="H585" s="28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9.5" customHeight="1">
      <c r="A586" s="4"/>
      <c r="B586" s="16"/>
      <c r="C586" s="16"/>
      <c r="D586" s="4"/>
      <c r="E586" s="113"/>
      <c r="F586" s="10"/>
      <c r="G586" s="10"/>
      <c r="H586" s="28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9.5" customHeight="1">
      <c r="A587" s="4"/>
      <c r="B587" s="16"/>
      <c r="C587" s="16"/>
      <c r="D587" s="4"/>
      <c r="E587" s="113"/>
      <c r="F587" s="10"/>
      <c r="G587" s="10"/>
      <c r="H587" s="28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9.5" customHeight="1">
      <c r="A588" s="4"/>
      <c r="B588" s="16"/>
      <c r="C588" s="16"/>
      <c r="D588" s="4"/>
      <c r="E588" s="113"/>
      <c r="F588" s="10"/>
      <c r="G588" s="10"/>
      <c r="H588" s="28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9.5" customHeight="1">
      <c r="A589" s="4"/>
      <c r="B589" s="16"/>
      <c r="C589" s="16"/>
      <c r="D589" s="4"/>
      <c r="E589" s="113"/>
      <c r="F589" s="10"/>
      <c r="G589" s="10"/>
      <c r="H589" s="28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9.5" customHeight="1">
      <c r="A590" s="4"/>
      <c r="B590" s="16"/>
      <c r="C590" s="16"/>
      <c r="D590" s="4"/>
      <c r="E590" s="113"/>
      <c r="F590" s="10"/>
      <c r="G590" s="10"/>
      <c r="H590" s="28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9.5" customHeight="1">
      <c r="A591" s="4"/>
      <c r="B591" s="16"/>
      <c r="C591" s="16"/>
      <c r="D591" s="4"/>
      <c r="E591" s="113"/>
      <c r="F591" s="10"/>
      <c r="G591" s="10"/>
      <c r="H591" s="28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9.5" customHeight="1">
      <c r="A592" s="4"/>
      <c r="B592" s="16"/>
      <c r="C592" s="16"/>
      <c r="D592" s="4"/>
      <c r="E592" s="113"/>
      <c r="F592" s="10"/>
      <c r="G592" s="10"/>
      <c r="H592" s="28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9.5" customHeight="1">
      <c r="A593" s="4"/>
      <c r="B593" s="16"/>
      <c r="C593" s="16"/>
      <c r="D593" s="4"/>
      <c r="E593" s="113"/>
      <c r="F593" s="10"/>
      <c r="G593" s="10"/>
      <c r="H593" s="28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9.5" customHeight="1">
      <c r="A594" s="4"/>
      <c r="B594" s="16"/>
      <c r="C594" s="16"/>
      <c r="D594" s="4"/>
      <c r="E594" s="113"/>
      <c r="F594" s="10"/>
      <c r="G594" s="10"/>
      <c r="H594" s="28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9.5" customHeight="1">
      <c r="A595" s="4"/>
      <c r="B595" s="16"/>
      <c r="C595" s="16"/>
      <c r="D595" s="4"/>
      <c r="E595" s="113"/>
      <c r="F595" s="10"/>
      <c r="G595" s="10"/>
      <c r="H595" s="28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9.5" customHeight="1">
      <c r="A596" s="4"/>
      <c r="B596" s="16"/>
      <c r="C596" s="16"/>
      <c r="D596" s="4"/>
      <c r="E596" s="113"/>
      <c r="F596" s="10"/>
      <c r="G596" s="10"/>
      <c r="H596" s="28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9.5" customHeight="1">
      <c r="A597" s="4"/>
      <c r="B597" s="16"/>
      <c r="C597" s="16"/>
      <c r="D597" s="4"/>
      <c r="E597" s="113"/>
      <c r="F597" s="10"/>
      <c r="G597" s="10"/>
      <c r="H597" s="28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9.5" customHeight="1">
      <c r="A598" s="4"/>
      <c r="B598" s="16"/>
      <c r="C598" s="16"/>
      <c r="D598" s="4"/>
      <c r="E598" s="113"/>
      <c r="F598" s="10"/>
      <c r="G598" s="10"/>
      <c r="H598" s="28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9.5" customHeight="1">
      <c r="A599" s="4"/>
      <c r="B599" s="16"/>
      <c r="C599" s="16"/>
      <c r="D599" s="4"/>
      <c r="E599" s="113"/>
      <c r="F599" s="10"/>
      <c r="G599" s="10"/>
      <c r="H599" s="28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9.5" customHeight="1">
      <c r="A600" s="4"/>
      <c r="B600" s="16"/>
      <c r="C600" s="16"/>
      <c r="D600" s="4"/>
      <c r="E600" s="113"/>
      <c r="F600" s="10"/>
      <c r="G600" s="10"/>
      <c r="H600" s="28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9.5" customHeight="1">
      <c r="A601" s="4"/>
      <c r="B601" s="16"/>
      <c r="C601" s="16"/>
      <c r="D601" s="4"/>
      <c r="E601" s="113"/>
      <c r="F601" s="10"/>
      <c r="G601" s="10"/>
      <c r="H601" s="28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9.5" customHeight="1">
      <c r="A602" s="4"/>
      <c r="B602" s="16"/>
      <c r="C602" s="16"/>
      <c r="D602" s="4"/>
      <c r="E602" s="113"/>
      <c r="F602" s="10"/>
      <c r="G602" s="10"/>
      <c r="H602" s="28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9.5" customHeight="1">
      <c r="A603" s="4"/>
      <c r="B603" s="16"/>
      <c r="C603" s="16"/>
      <c r="D603" s="4"/>
      <c r="E603" s="113"/>
      <c r="F603" s="10"/>
      <c r="G603" s="10"/>
      <c r="H603" s="28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9.5" customHeight="1">
      <c r="A604" s="4"/>
      <c r="B604" s="16"/>
      <c r="C604" s="16"/>
      <c r="D604" s="4"/>
      <c r="E604" s="113"/>
      <c r="F604" s="10"/>
      <c r="G604" s="10"/>
      <c r="H604" s="28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9.5" customHeight="1">
      <c r="A605" s="4"/>
      <c r="B605" s="16"/>
      <c r="C605" s="16"/>
      <c r="D605" s="4"/>
      <c r="E605" s="113"/>
      <c r="F605" s="10"/>
      <c r="G605" s="10"/>
      <c r="H605" s="28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9.5" customHeight="1">
      <c r="A606" s="4"/>
      <c r="B606" s="16"/>
      <c r="C606" s="16"/>
      <c r="D606" s="4"/>
      <c r="E606" s="113"/>
      <c r="F606" s="10"/>
      <c r="G606" s="10"/>
      <c r="H606" s="28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9.5" customHeight="1">
      <c r="A607" s="4"/>
      <c r="B607" s="16"/>
      <c r="C607" s="16"/>
      <c r="D607" s="4"/>
      <c r="E607" s="113"/>
      <c r="F607" s="10"/>
      <c r="G607" s="10"/>
      <c r="H607" s="28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9.5" customHeight="1">
      <c r="A608" s="4"/>
      <c r="B608" s="16"/>
      <c r="C608" s="16"/>
      <c r="D608" s="4"/>
      <c r="E608" s="113"/>
      <c r="F608" s="10"/>
      <c r="G608" s="10"/>
      <c r="H608" s="28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9.5" customHeight="1">
      <c r="A609" s="4"/>
      <c r="B609" s="16"/>
      <c r="C609" s="16"/>
      <c r="D609" s="4"/>
      <c r="E609" s="113"/>
      <c r="F609" s="10"/>
      <c r="G609" s="10"/>
      <c r="H609" s="28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9.5" customHeight="1">
      <c r="A610" s="4"/>
      <c r="B610" s="16"/>
      <c r="C610" s="16"/>
      <c r="D610" s="4"/>
      <c r="E610" s="113"/>
      <c r="F610" s="10"/>
      <c r="G610" s="10"/>
      <c r="H610" s="28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9.5" customHeight="1">
      <c r="A611" s="4"/>
      <c r="B611" s="16"/>
      <c r="C611" s="16"/>
      <c r="D611" s="4"/>
      <c r="E611" s="113"/>
      <c r="F611" s="10"/>
      <c r="G611" s="10"/>
      <c r="H611" s="28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9.5" customHeight="1">
      <c r="A612" s="4"/>
      <c r="B612" s="16"/>
      <c r="C612" s="16"/>
      <c r="D612" s="4"/>
      <c r="E612" s="113"/>
      <c r="F612" s="10"/>
      <c r="G612" s="10"/>
      <c r="H612" s="28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9.5" customHeight="1">
      <c r="A613" s="4"/>
      <c r="B613" s="16"/>
      <c r="C613" s="16"/>
      <c r="D613" s="4"/>
      <c r="E613" s="113"/>
      <c r="F613" s="10"/>
      <c r="G613" s="10"/>
      <c r="H613" s="28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9.5" customHeight="1">
      <c r="A614" s="4"/>
      <c r="B614" s="16"/>
      <c r="C614" s="16"/>
      <c r="D614" s="4"/>
      <c r="E614" s="113"/>
      <c r="F614" s="10"/>
      <c r="G614" s="10"/>
      <c r="H614" s="28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9.5" customHeight="1">
      <c r="A615" s="4"/>
      <c r="B615" s="16"/>
      <c r="C615" s="16"/>
      <c r="D615" s="4"/>
      <c r="E615" s="113"/>
      <c r="F615" s="10"/>
      <c r="G615" s="10"/>
      <c r="H615" s="28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9.5" customHeight="1">
      <c r="A616" s="4"/>
      <c r="B616" s="16"/>
      <c r="C616" s="16"/>
      <c r="D616" s="4"/>
      <c r="E616" s="113"/>
      <c r="F616" s="10"/>
      <c r="G616" s="10"/>
      <c r="H616" s="28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9.5" customHeight="1">
      <c r="A617" s="4"/>
      <c r="B617" s="16"/>
      <c r="C617" s="16"/>
      <c r="D617" s="4"/>
      <c r="E617" s="113"/>
      <c r="F617" s="10"/>
      <c r="G617" s="10"/>
      <c r="H617" s="28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9.5" customHeight="1">
      <c r="A618" s="4"/>
      <c r="B618" s="16"/>
      <c r="C618" s="16"/>
      <c r="D618" s="4"/>
      <c r="E618" s="113"/>
      <c r="F618" s="10"/>
      <c r="G618" s="10"/>
      <c r="H618" s="28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9.5" customHeight="1">
      <c r="A619" s="4"/>
      <c r="B619" s="16"/>
      <c r="C619" s="16"/>
      <c r="D619" s="4"/>
      <c r="E619" s="113"/>
      <c r="F619" s="10"/>
      <c r="G619" s="10"/>
      <c r="H619" s="28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9.5" customHeight="1">
      <c r="A620" s="4"/>
      <c r="B620" s="16"/>
      <c r="C620" s="16"/>
      <c r="D620" s="4"/>
      <c r="E620" s="113"/>
      <c r="F620" s="10"/>
      <c r="G620" s="10"/>
      <c r="H620" s="28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9.5" customHeight="1">
      <c r="A621" s="4"/>
      <c r="B621" s="16"/>
      <c r="C621" s="16"/>
      <c r="D621" s="4"/>
      <c r="E621" s="113"/>
      <c r="F621" s="10"/>
      <c r="G621" s="10"/>
      <c r="H621" s="28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9.5" customHeight="1">
      <c r="A622" s="4"/>
      <c r="B622" s="16"/>
      <c r="C622" s="16"/>
      <c r="D622" s="4"/>
      <c r="E622" s="113"/>
      <c r="F622" s="10"/>
      <c r="G622" s="10"/>
      <c r="H622" s="28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9.5" customHeight="1">
      <c r="A623" s="4"/>
      <c r="B623" s="16"/>
      <c r="C623" s="16"/>
      <c r="D623" s="4"/>
      <c r="E623" s="113"/>
      <c r="F623" s="10"/>
      <c r="G623" s="10"/>
      <c r="H623" s="28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9.5" customHeight="1">
      <c r="A624" s="4"/>
      <c r="B624" s="16"/>
      <c r="C624" s="16"/>
      <c r="D624" s="4"/>
      <c r="E624" s="113"/>
      <c r="F624" s="10"/>
      <c r="G624" s="10"/>
      <c r="H624" s="28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9.5" customHeight="1">
      <c r="A625" s="4"/>
      <c r="B625" s="16"/>
      <c r="C625" s="16"/>
      <c r="D625" s="4"/>
      <c r="E625" s="113"/>
      <c r="F625" s="10"/>
      <c r="G625" s="10"/>
      <c r="H625" s="28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9.5" customHeight="1">
      <c r="A626" s="4"/>
      <c r="B626" s="16"/>
      <c r="C626" s="16"/>
      <c r="D626" s="4"/>
      <c r="E626" s="113"/>
      <c r="F626" s="10"/>
      <c r="G626" s="10"/>
      <c r="H626" s="28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9.5" customHeight="1">
      <c r="A627" s="4"/>
      <c r="B627" s="16"/>
      <c r="C627" s="16"/>
      <c r="D627" s="4"/>
      <c r="E627" s="113"/>
      <c r="F627" s="10"/>
      <c r="G627" s="10"/>
      <c r="H627" s="28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9.5" customHeight="1">
      <c r="A628" s="4"/>
      <c r="B628" s="16"/>
      <c r="C628" s="16"/>
      <c r="D628" s="4"/>
      <c r="E628" s="113"/>
      <c r="F628" s="10"/>
      <c r="G628" s="10"/>
      <c r="H628" s="28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9.5" customHeight="1">
      <c r="A629" s="4"/>
      <c r="B629" s="16"/>
      <c r="C629" s="16"/>
      <c r="D629" s="4"/>
      <c r="E629" s="113"/>
      <c r="F629" s="10"/>
      <c r="G629" s="10"/>
      <c r="H629" s="28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9.5" customHeight="1">
      <c r="A630" s="4"/>
      <c r="B630" s="16"/>
      <c r="C630" s="16"/>
      <c r="D630" s="4"/>
      <c r="E630" s="113"/>
      <c r="F630" s="10"/>
      <c r="G630" s="10"/>
      <c r="H630" s="28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9.5" customHeight="1">
      <c r="A631" s="4"/>
      <c r="B631" s="16"/>
      <c r="C631" s="16"/>
      <c r="D631" s="4"/>
      <c r="E631" s="113"/>
      <c r="F631" s="10"/>
      <c r="G631" s="10"/>
      <c r="H631" s="28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9.5" customHeight="1">
      <c r="A632" s="4"/>
      <c r="B632" s="16"/>
      <c r="C632" s="16"/>
      <c r="D632" s="4"/>
      <c r="E632" s="113"/>
      <c r="F632" s="10"/>
      <c r="G632" s="10"/>
      <c r="H632" s="28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9.5" customHeight="1">
      <c r="A633" s="4"/>
      <c r="B633" s="16"/>
      <c r="C633" s="16"/>
      <c r="D633" s="4"/>
      <c r="E633" s="113"/>
      <c r="F633" s="10"/>
      <c r="G633" s="10"/>
      <c r="H633" s="28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9.5" customHeight="1">
      <c r="A634" s="4"/>
      <c r="B634" s="16"/>
      <c r="C634" s="16"/>
      <c r="D634" s="4"/>
      <c r="E634" s="113"/>
      <c r="F634" s="10"/>
      <c r="G634" s="10"/>
      <c r="H634" s="28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9.5" customHeight="1">
      <c r="A635" s="4"/>
      <c r="B635" s="16"/>
      <c r="C635" s="16"/>
      <c r="D635" s="4"/>
      <c r="E635" s="113"/>
      <c r="F635" s="10"/>
      <c r="G635" s="10"/>
      <c r="H635" s="28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9.5" customHeight="1">
      <c r="A636" s="4"/>
      <c r="B636" s="16"/>
      <c r="C636" s="16"/>
      <c r="D636" s="4"/>
      <c r="E636" s="113"/>
      <c r="F636" s="10"/>
      <c r="G636" s="10"/>
      <c r="H636" s="28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9.5" customHeight="1">
      <c r="A637" s="4"/>
      <c r="B637" s="16"/>
      <c r="C637" s="16"/>
      <c r="D637" s="4"/>
      <c r="E637" s="113"/>
      <c r="F637" s="10"/>
      <c r="G637" s="10"/>
      <c r="H637" s="28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9.5" customHeight="1">
      <c r="A638" s="4"/>
      <c r="B638" s="16"/>
      <c r="C638" s="16"/>
      <c r="D638" s="4"/>
      <c r="E638" s="113"/>
      <c r="F638" s="10"/>
      <c r="G638" s="10"/>
      <c r="H638" s="28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9.5" customHeight="1">
      <c r="A639" s="4"/>
      <c r="B639" s="16"/>
      <c r="C639" s="16"/>
      <c r="D639" s="4"/>
      <c r="E639" s="113"/>
      <c r="F639" s="10"/>
      <c r="G639" s="10"/>
      <c r="H639" s="28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9.5" customHeight="1">
      <c r="A640" s="4"/>
      <c r="B640" s="16"/>
      <c r="C640" s="16"/>
      <c r="D640" s="4"/>
      <c r="E640" s="113"/>
      <c r="F640" s="10"/>
      <c r="G640" s="10"/>
      <c r="H640" s="28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9.5" customHeight="1">
      <c r="A641" s="4"/>
      <c r="B641" s="16"/>
      <c r="C641" s="16"/>
      <c r="D641" s="4"/>
      <c r="E641" s="113"/>
      <c r="F641" s="10"/>
      <c r="G641" s="10"/>
      <c r="H641" s="28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9.5" customHeight="1">
      <c r="A642" s="4"/>
      <c r="B642" s="16"/>
      <c r="C642" s="16"/>
      <c r="D642" s="4"/>
      <c r="E642" s="113"/>
      <c r="F642" s="10"/>
      <c r="G642" s="10"/>
      <c r="H642" s="28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9.5" customHeight="1">
      <c r="A643" s="4"/>
      <c r="B643" s="16"/>
      <c r="C643" s="16"/>
      <c r="D643" s="4"/>
      <c r="E643" s="113"/>
      <c r="F643" s="10"/>
      <c r="G643" s="10"/>
      <c r="H643" s="28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9.5" customHeight="1">
      <c r="A644" s="4"/>
      <c r="B644" s="16"/>
      <c r="C644" s="16"/>
      <c r="D644" s="4"/>
      <c r="E644" s="113"/>
      <c r="F644" s="10"/>
      <c r="G644" s="10"/>
      <c r="H644" s="28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9.5" customHeight="1">
      <c r="A645" s="4"/>
      <c r="B645" s="16"/>
      <c r="C645" s="16"/>
      <c r="D645" s="4"/>
      <c r="E645" s="113"/>
      <c r="F645" s="10"/>
      <c r="G645" s="10"/>
      <c r="H645" s="28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9.5" customHeight="1">
      <c r="A646" s="4"/>
      <c r="B646" s="16"/>
      <c r="C646" s="16"/>
      <c r="D646" s="4"/>
      <c r="E646" s="113"/>
      <c r="F646" s="10"/>
      <c r="G646" s="10"/>
      <c r="H646" s="28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9.5" customHeight="1">
      <c r="A647" s="4"/>
      <c r="B647" s="16"/>
      <c r="C647" s="16"/>
      <c r="D647" s="4"/>
      <c r="E647" s="113"/>
      <c r="F647" s="10"/>
      <c r="G647" s="10"/>
      <c r="H647" s="28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9.5" customHeight="1">
      <c r="A648" s="4"/>
      <c r="B648" s="16"/>
      <c r="C648" s="16"/>
      <c r="D648" s="4"/>
      <c r="E648" s="113"/>
      <c r="F648" s="10"/>
      <c r="G648" s="10"/>
      <c r="H648" s="28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9.5" customHeight="1">
      <c r="A649" s="4"/>
      <c r="B649" s="16"/>
      <c r="C649" s="16"/>
      <c r="D649" s="4"/>
      <c r="E649" s="113"/>
      <c r="F649" s="10"/>
      <c r="G649" s="10"/>
      <c r="H649" s="28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9.5" customHeight="1">
      <c r="A650" s="4"/>
      <c r="B650" s="16"/>
      <c r="C650" s="16"/>
      <c r="D650" s="4"/>
      <c r="E650" s="113"/>
      <c r="F650" s="10"/>
      <c r="G650" s="10"/>
      <c r="H650" s="28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9.5" customHeight="1">
      <c r="A651" s="4"/>
      <c r="B651" s="16"/>
      <c r="C651" s="16"/>
      <c r="D651" s="4"/>
      <c r="E651" s="113"/>
      <c r="F651" s="10"/>
      <c r="G651" s="10"/>
      <c r="H651" s="28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9.5" customHeight="1">
      <c r="A652" s="4"/>
      <c r="B652" s="16"/>
      <c r="C652" s="16"/>
      <c r="D652" s="4"/>
      <c r="E652" s="113"/>
      <c r="F652" s="10"/>
      <c r="G652" s="10"/>
      <c r="H652" s="28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9.5" customHeight="1">
      <c r="A653" s="4"/>
      <c r="B653" s="16"/>
      <c r="C653" s="16"/>
      <c r="D653" s="4"/>
      <c r="E653" s="113"/>
      <c r="F653" s="10"/>
      <c r="G653" s="10"/>
      <c r="H653" s="28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9.5" customHeight="1">
      <c r="A654" s="4"/>
      <c r="B654" s="16"/>
      <c r="C654" s="16"/>
      <c r="D654" s="4"/>
      <c r="E654" s="113"/>
      <c r="F654" s="10"/>
      <c r="G654" s="10"/>
      <c r="H654" s="28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9.5" customHeight="1">
      <c r="A655" s="4"/>
      <c r="B655" s="16"/>
      <c r="C655" s="16"/>
      <c r="D655" s="4"/>
      <c r="E655" s="113"/>
      <c r="F655" s="10"/>
      <c r="G655" s="10"/>
      <c r="H655" s="28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9.5" customHeight="1">
      <c r="A656" s="4"/>
      <c r="B656" s="16"/>
      <c r="C656" s="16"/>
      <c r="D656" s="4"/>
      <c r="E656" s="113"/>
      <c r="F656" s="10"/>
      <c r="G656" s="10"/>
      <c r="H656" s="28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9.5" customHeight="1">
      <c r="A657" s="4"/>
      <c r="B657" s="16"/>
      <c r="C657" s="16"/>
      <c r="D657" s="4"/>
      <c r="E657" s="113"/>
      <c r="F657" s="10"/>
      <c r="G657" s="10"/>
      <c r="H657" s="28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9.5" customHeight="1">
      <c r="A658" s="4"/>
      <c r="B658" s="16"/>
      <c r="C658" s="16"/>
      <c r="D658" s="4"/>
      <c r="E658" s="113"/>
      <c r="F658" s="10"/>
      <c r="G658" s="10"/>
      <c r="H658" s="28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9.5" customHeight="1">
      <c r="A659" s="4"/>
      <c r="B659" s="16"/>
      <c r="C659" s="16"/>
      <c r="D659" s="4"/>
      <c r="E659" s="113"/>
      <c r="F659" s="10"/>
      <c r="G659" s="10"/>
      <c r="H659" s="28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9.5" customHeight="1">
      <c r="A660" s="4"/>
      <c r="B660" s="16"/>
      <c r="C660" s="16"/>
      <c r="D660" s="4"/>
      <c r="E660" s="113"/>
      <c r="F660" s="10"/>
      <c r="G660" s="10"/>
      <c r="H660" s="28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9.5" customHeight="1">
      <c r="A661" s="4"/>
      <c r="B661" s="16"/>
      <c r="C661" s="16"/>
      <c r="D661" s="4"/>
      <c r="E661" s="113"/>
      <c r="F661" s="10"/>
      <c r="G661" s="10"/>
      <c r="H661" s="28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9.5" customHeight="1">
      <c r="A662" s="4"/>
      <c r="B662" s="16"/>
      <c r="C662" s="16"/>
      <c r="D662" s="4"/>
      <c r="E662" s="113"/>
      <c r="F662" s="10"/>
      <c r="G662" s="10"/>
      <c r="H662" s="28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9.5" customHeight="1">
      <c r="A663" s="4"/>
      <c r="B663" s="16"/>
      <c r="C663" s="16"/>
      <c r="D663" s="4"/>
      <c r="E663" s="113"/>
      <c r="F663" s="10"/>
      <c r="G663" s="10"/>
      <c r="H663" s="28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9.5" customHeight="1">
      <c r="A664" s="4"/>
      <c r="B664" s="16"/>
      <c r="C664" s="16"/>
      <c r="D664" s="4"/>
      <c r="E664" s="113"/>
      <c r="F664" s="10"/>
      <c r="G664" s="10"/>
      <c r="H664" s="28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9.5" customHeight="1">
      <c r="A665" s="4"/>
      <c r="B665" s="16"/>
      <c r="C665" s="16"/>
      <c r="D665" s="4"/>
      <c r="E665" s="113"/>
      <c r="F665" s="10"/>
      <c r="G665" s="10"/>
      <c r="H665" s="28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9.5" customHeight="1">
      <c r="A666" s="4"/>
      <c r="B666" s="16"/>
      <c r="C666" s="16"/>
      <c r="D666" s="4"/>
      <c r="E666" s="113"/>
      <c r="F666" s="10"/>
      <c r="G666" s="10"/>
      <c r="H666" s="28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9.5" customHeight="1">
      <c r="A667" s="4"/>
      <c r="B667" s="16"/>
      <c r="C667" s="16"/>
      <c r="D667" s="4"/>
      <c r="E667" s="113"/>
      <c r="F667" s="10"/>
      <c r="G667" s="10"/>
      <c r="H667" s="28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9.5" customHeight="1">
      <c r="A668" s="4"/>
      <c r="B668" s="16"/>
      <c r="C668" s="16"/>
      <c r="D668" s="4"/>
      <c r="E668" s="113"/>
      <c r="F668" s="10"/>
      <c r="G668" s="10"/>
      <c r="H668" s="28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9.5" customHeight="1">
      <c r="A669" s="4"/>
      <c r="B669" s="16"/>
      <c r="C669" s="16"/>
      <c r="D669" s="4"/>
      <c r="E669" s="113"/>
      <c r="F669" s="10"/>
      <c r="G669" s="10"/>
      <c r="H669" s="28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9.5" customHeight="1">
      <c r="A670" s="4"/>
      <c r="B670" s="16"/>
      <c r="C670" s="16"/>
      <c r="D670" s="4"/>
      <c r="E670" s="113"/>
      <c r="F670" s="10"/>
      <c r="G670" s="10"/>
      <c r="H670" s="28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9.5" customHeight="1">
      <c r="A671" s="4"/>
      <c r="B671" s="16"/>
      <c r="C671" s="16"/>
      <c r="D671" s="4"/>
      <c r="E671" s="113"/>
      <c r="F671" s="10"/>
      <c r="G671" s="10"/>
      <c r="H671" s="28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9.5" customHeight="1">
      <c r="A672" s="4"/>
      <c r="B672" s="16"/>
      <c r="C672" s="16"/>
      <c r="D672" s="4"/>
      <c r="E672" s="113"/>
      <c r="F672" s="10"/>
      <c r="G672" s="10"/>
      <c r="H672" s="28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9.5" customHeight="1">
      <c r="A673" s="4"/>
      <c r="B673" s="16"/>
      <c r="C673" s="16"/>
      <c r="D673" s="4"/>
      <c r="E673" s="113"/>
      <c r="F673" s="10"/>
      <c r="G673" s="10"/>
      <c r="H673" s="28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9.5" customHeight="1">
      <c r="A674" s="4"/>
      <c r="B674" s="16"/>
      <c r="C674" s="16"/>
      <c r="D674" s="4"/>
      <c r="E674" s="113"/>
      <c r="F674" s="10"/>
      <c r="G674" s="10"/>
      <c r="H674" s="28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9.5" customHeight="1">
      <c r="A675" s="4"/>
      <c r="B675" s="16"/>
      <c r="C675" s="16"/>
      <c r="D675" s="4"/>
      <c r="E675" s="113"/>
      <c r="F675" s="10"/>
      <c r="G675" s="10"/>
      <c r="H675" s="28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9.5" customHeight="1">
      <c r="A676" s="4"/>
      <c r="B676" s="16"/>
      <c r="C676" s="16"/>
      <c r="D676" s="4"/>
      <c r="E676" s="113"/>
      <c r="F676" s="10"/>
      <c r="G676" s="10"/>
      <c r="H676" s="28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9.5" customHeight="1">
      <c r="A677" s="4"/>
      <c r="B677" s="16"/>
      <c r="C677" s="16"/>
      <c r="D677" s="4"/>
      <c r="E677" s="113"/>
      <c r="F677" s="10"/>
      <c r="G677" s="10"/>
      <c r="H677" s="28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9.5" customHeight="1">
      <c r="A678" s="4"/>
      <c r="B678" s="16"/>
      <c r="C678" s="16"/>
      <c r="D678" s="4"/>
      <c r="E678" s="113"/>
      <c r="F678" s="10"/>
      <c r="G678" s="10"/>
      <c r="H678" s="28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9.5" customHeight="1">
      <c r="A679" s="4"/>
      <c r="B679" s="16"/>
      <c r="C679" s="16"/>
      <c r="D679" s="4"/>
      <c r="E679" s="113"/>
      <c r="F679" s="10"/>
      <c r="G679" s="10"/>
      <c r="H679" s="28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9.5" customHeight="1">
      <c r="A680" s="4"/>
      <c r="B680" s="16"/>
      <c r="C680" s="16"/>
      <c r="D680" s="4"/>
      <c r="E680" s="113"/>
      <c r="F680" s="10"/>
      <c r="G680" s="10"/>
      <c r="H680" s="28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9.5" customHeight="1">
      <c r="A681" s="4"/>
      <c r="B681" s="16"/>
      <c r="C681" s="16"/>
      <c r="D681" s="4"/>
      <c r="E681" s="113"/>
      <c r="F681" s="10"/>
      <c r="G681" s="10"/>
      <c r="H681" s="28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9.5" customHeight="1">
      <c r="A682" s="4"/>
      <c r="B682" s="16"/>
      <c r="C682" s="16"/>
      <c r="D682" s="4"/>
      <c r="E682" s="113"/>
      <c r="F682" s="10"/>
      <c r="G682" s="10"/>
      <c r="H682" s="28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9.5" customHeight="1">
      <c r="A683" s="4"/>
      <c r="B683" s="16"/>
      <c r="C683" s="16"/>
      <c r="D683" s="4"/>
      <c r="E683" s="113"/>
      <c r="F683" s="10"/>
      <c r="G683" s="10"/>
      <c r="H683" s="28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9.5" customHeight="1">
      <c r="A684" s="4"/>
      <c r="B684" s="16"/>
      <c r="C684" s="16"/>
      <c r="D684" s="4"/>
      <c r="E684" s="113"/>
      <c r="F684" s="10"/>
      <c r="G684" s="10"/>
      <c r="H684" s="28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9.5" customHeight="1">
      <c r="A685" s="4"/>
      <c r="B685" s="16"/>
      <c r="C685" s="16"/>
      <c r="D685" s="4"/>
      <c r="E685" s="113"/>
      <c r="F685" s="10"/>
      <c r="G685" s="10"/>
      <c r="H685" s="28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9.5" customHeight="1">
      <c r="A686" s="4"/>
      <c r="B686" s="16"/>
      <c r="C686" s="16"/>
      <c r="D686" s="4"/>
      <c r="E686" s="113"/>
      <c r="F686" s="10"/>
      <c r="G686" s="10"/>
      <c r="H686" s="28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9.5" customHeight="1">
      <c r="A687" s="4"/>
      <c r="B687" s="16"/>
      <c r="C687" s="16"/>
      <c r="D687" s="4"/>
      <c r="E687" s="113"/>
      <c r="F687" s="10"/>
      <c r="G687" s="10"/>
      <c r="H687" s="28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9.5" customHeight="1">
      <c r="A688" s="4"/>
      <c r="B688" s="16"/>
      <c r="C688" s="16"/>
      <c r="D688" s="4"/>
      <c r="E688" s="113"/>
      <c r="F688" s="10"/>
      <c r="G688" s="10"/>
      <c r="H688" s="28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9.5" customHeight="1">
      <c r="A689" s="4"/>
      <c r="B689" s="16"/>
      <c r="C689" s="16"/>
      <c r="D689" s="4"/>
      <c r="E689" s="113"/>
      <c r="F689" s="10"/>
      <c r="G689" s="10"/>
      <c r="H689" s="28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9.5" customHeight="1">
      <c r="A690" s="4"/>
      <c r="B690" s="16"/>
      <c r="C690" s="16"/>
      <c r="D690" s="4"/>
      <c r="E690" s="113"/>
      <c r="F690" s="10"/>
      <c r="G690" s="10"/>
      <c r="H690" s="28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9.5" customHeight="1">
      <c r="A691" s="4"/>
      <c r="B691" s="16"/>
      <c r="C691" s="16"/>
      <c r="D691" s="4"/>
      <c r="E691" s="113"/>
      <c r="F691" s="10"/>
      <c r="G691" s="10"/>
      <c r="H691" s="28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9.5" customHeight="1">
      <c r="A692" s="4"/>
      <c r="B692" s="16"/>
      <c r="C692" s="16"/>
      <c r="D692" s="4"/>
      <c r="E692" s="113"/>
      <c r="F692" s="10"/>
      <c r="G692" s="10"/>
      <c r="H692" s="28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9.5" customHeight="1">
      <c r="A693" s="4"/>
      <c r="B693" s="16"/>
      <c r="C693" s="16"/>
      <c r="D693" s="4"/>
      <c r="E693" s="113"/>
      <c r="F693" s="10"/>
      <c r="G693" s="10"/>
      <c r="H693" s="28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9.5" customHeight="1">
      <c r="A694" s="4"/>
      <c r="B694" s="16"/>
      <c r="C694" s="16"/>
      <c r="D694" s="4"/>
      <c r="E694" s="113"/>
      <c r="F694" s="10"/>
      <c r="G694" s="10"/>
      <c r="H694" s="28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9.5" customHeight="1">
      <c r="A695" s="4"/>
      <c r="B695" s="16"/>
      <c r="C695" s="16"/>
      <c r="D695" s="4"/>
      <c r="E695" s="113"/>
      <c r="F695" s="10"/>
      <c r="G695" s="10"/>
      <c r="H695" s="28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9.5" customHeight="1">
      <c r="A696" s="4"/>
      <c r="B696" s="16"/>
      <c r="C696" s="16"/>
      <c r="D696" s="4"/>
      <c r="E696" s="113"/>
      <c r="F696" s="10"/>
      <c r="G696" s="10"/>
      <c r="H696" s="28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9.5" customHeight="1">
      <c r="A697" s="4"/>
      <c r="B697" s="16"/>
      <c r="C697" s="16"/>
      <c r="D697" s="4"/>
      <c r="E697" s="113"/>
      <c r="F697" s="10"/>
      <c r="G697" s="10"/>
      <c r="H697" s="28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9.5" customHeight="1">
      <c r="A698" s="4"/>
      <c r="B698" s="16"/>
      <c r="C698" s="16"/>
      <c r="D698" s="4"/>
      <c r="E698" s="113"/>
      <c r="F698" s="10"/>
      <c r="G698" s="10"/>
      <c r="H698" s="28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9.5" customHeight="1">
      <c r="A699" s="4"/>
      <c r="B699" s="16"/>
      <c r="C699" s="16"/>
      <c r="D699" s="4"/>
      <c r="E699" s="113"/>
      <c r="F699" s="10"/>
      <c r="G699" s="10"/>
      <c r="H699" s="28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9.5" customHeight="1">
      <c r="A700" s="4"/>
      <c r="B700" s="16"/>
      <c r="C700" s="16"/>
      <c r="D700" s="4"/>
      <c r="E700" s="113"/>
      <c r="F700" s="10"/>
      <c r="G700" s="10"/>
      <c r="H700" s="28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9.5" customHeight="1">
      <c r="A701" s="4"/>
      <c r="B701" s="16"/>
      <c r="C701" s="16"/>
      <c r="D701" s="4"/>
      <c r="E701" s="113"/>
      <c r="F701" s="10"/>
      <c r="G701" s="10"/>
      <c r="H701" s="28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9.5" customHeight="1">
      <c r="A702" s="4"/>
      <c r="B702" s="16"/>
      <c r="C702" s="16"/>
      <c r="D702" s="4"/>
      <c r="E702" s="113"/>
      <c r="F702" s="10"/>
      <c r="G702" s="10"/>
      <c r="H702" s="28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9.5" customHeight="1">
      <c r="A703" s="4"/>
      <c r="B703" s="16"/>
      <c r="C703" s="16"/>
      <c r="D703" s="4"/>
      <c r="E703" s="113"/>
      <c r="F703" s="10"/>
      <c r="G703" s="10"/>
      <c r="H703" s="28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9.5" customHeight="1">
      <c r="A704" s="4"/>
      <c r="B704" s="16"/>
      <c r="C704" s="16"/>
      <c r="D704" s="4"/>
      <c r="E704" s="113"/>
      <c r="F704" s="10"/>
      <c r="G704" s="10"/>
      <c r="H704" s="28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9.5" customHeight="1">
      <c r="A705" s="4"/>
      <c r="B705" s="16"/>
      <c r="C705" s="16"/>
      <c r="D705" s="4"/>
      <c r="E705" s="113"/>
      <c r="F705" s="10"/>
      <c r="G705" s="10"/>
      <c r="H705" s="28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9.5" customHeight="1">
      <c r="A706" s="4"/>
      <c r="B706" s="16"/>
      <c r="C706" s="16"/>
      <c r="D706" s="4"/>
      <c r="E706" s="113"/>
      <c r="F706" s="10"/>
      <c r="G706" s="10"/>
      <c r="H706" s="28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9.5" customHeight="1">
      <c r="A707" s="4"/>
      <c r="B707" s="16"/>
      <c r="C707" s="16"/>
      <c r="D707" s="4"/>
      <c r="E707" s="113"/>
      <c r="F707" s="10"/>
      <c r="G707" s="10"/>
      <c r="H707" s="28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9.5" customHeight="1">
      <c r="A708" s="4"/>
      <c r="B708" s="16"/>
      <c r="C708" s="16"/>
      <c r="D708" s="4"/>
      <c r="E708" s="113"/>
      <c r="F708" s="10"/>
      <c r="G708" s="10"/>
      <c r="H708" s="28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9.5" customHeight="1">
      <c r="A709" s="4"/>
      <c r="B709" s="16"/>
      <c r="C709" s="16"/>
      <c r="D709" s="4"/>
      <c r="E709" s="113"/>
      <c r="F709" s="10"/>
      <c r="G709" s="10"/>
      <c r="H709" s="28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9.5" customHeight="1">
      <c r="A710" s="4"/>
      <c r="B710" s="16"/>
      <c r="C710" s="16"/>
      <c r="D710" s="4"/>
      <c r="E710" s="113"/>
      <c r="F710" s="10"/>
      <c r="G710" s="10"/>
      <c r="H710" s="28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9.5" customHeight="1">
      <c r="A711" s="4"/>
      <c r="B711" s="16"/>
      <c r="C711" s="16"/>
      <c r="D711" s="4"/>
      <c r="E711" s="113"/>
      <c r="F711" s="10"/>
      <c r="G711" s="10"/>
      <c r="H711" s="28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9.5" customHeight="1">
      <c r="A712" s="4"/>
      <c r="B712" s="16"/>
      <c r="C712" s="16"/>
      <c r="D712" s="4"/>
      <c r="E712" s="113"/>
      <c r="F712" s="10"/>
      <c r="G712" s="10"/>
      <c r="H712" s="28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9.5" customHeight="1">
      <c r="A713" s="4"/>
      <c r="B713" s="16"/>
      <c r="C713" s="16"/>
      <c r="D713" s="4"/>
      <c r="E713" s="113"/>
      <c r="F713" s="10"/>
      <c r="G713" s="10"/>
      <c r="H713" s="28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9.5" customHeight="1">
      <c r="A714" s="4"/>
      <c r="B714" s="16"/>
      <c r="C714" s="16"/>
      <c r="D714" s="4"/>
      <c r="E714" s="113"/>
      <c r="F714" s="10"/>
      <c r="G714" s="10"/>
      <c r="H714" s="28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9.5" customHeight="1">
      <c r="A715" s="4"/>
      <c r="B715" s="16"/>
      <c r="C715" s="16"/>
      <c r="D715" s="4"/>
      <c r="E715" s="113"/>
      <c r="F715" s="10"/>
      <c r="G715" s="10"/>
      <c r="H715" s="28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9.5" customHeight="1">
      <c r="A716" s="4"/>
      <c r="B716" s="16"/>
      <c r="C716" s="16"/>
      <c r="D716" s="4"/>
      <c r="E716" s="113"/>
      <c r="F716" s="10"/>
      <c r="G716" s="10"/>
      <c r="H716" s="28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9.5" customHeight="1">
      <c r="A717" s="4"/>
      <c r="B717" s="16"/>
      <c r="C717" s="16"/>
      <c r="D717" s="4"/>
      <c r="E717" s="113"/>
      <c r="F717" s="10"/>
      <c r="G717" s="10"/>
      <c r="H717" s="28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9.5" customHeight="1">
      <c r="A718" s="4"/>
      <c r="B718" s="16"/>
      <c r="C718" s="16"/>
      <c r="D718" s="4"/>
      <c r="E718" s="113"/>
      <c r="F718" s="10"/>
      <c r="G718" s="10"/>
      <c r="H718" s="28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9.5" customHeight="1">
      <c r="A719" s="4"/>
      <c r="B719" s="16"/>
      <c r="C719" s="16"/>
      <c r="D719" s="4"/>
      <c r="E719" s="113"/>
      <c r="F719" s="10"/>
      <c r="G719" s="10"/>
      <c r="H719" s="28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9.5" customHeight="1">
      <c r="A720" s="4"/>
      <c r="B720" s="16"/>
      <c r="C720" s="16"/>
      <c r="D720" s="4"/>
      <c r="E720" s="113"/>
      <c r="F720" s="10"/>
      <c r="G720" s="10"/>
      <c r="H720" s="28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9.5" customHeight="1">
      <c r="A721" s="4"/>
      <c r="B721" s="16"/>
      <c r="C721" s="16"/>
      <c r="D721" s="4"/>
      <c r="E721" s="113"/>
      <c r="F721" s="10"/>
      <c r="G721" s="10"/>
      <c r="H721" s="28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9.5" customHeight="1">
      <c r="A722" s="4"/>
      <c r="B722" s="16"/>
      <c r="C722" s="16"/>
      <c r="D722" s="4"/>
      <c r="E722" s="113"/>
      <c r="F722" s="10"/>
      <c r="G722" s="10"/>
      <c r="H722" s="28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9.5" customHeight="1">
      <c r="A723" s="4"/>
      <c r="B723" s="16"/>
      <c r="C723" s="16"/>
      <c r="D723" s="4"/>
      <c r="E723" s="113"/>
      <c r="F723" s="10"/>
      <c r="G723" s="10"/>
      <c r="H723" s="28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9.5" customHeight="1">
      <c r="A724" s="4"/>
      <c r="B724" s="16"/>
      <c r="C724" s="16"/>
      <c r="D724" s="4"/>
      <c r="E724" s="113"/>
      <c r="F724" s="10"/>
      <c r="G724" s="10"/>
      <c r="H724" s="28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9.5" customHeight="1">
      <c r="A725" s="4"/>
      <c r="B725" s="16"/>
      <c r="C725" s="16"/>
      <c r="D725" s="4"/>
      <c r="E725" s="113"/>
      <c r="F725" s="10"/>
      <c r="G725" s="10"/>
      <c r="H725" s="28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9.5" customHeight="1">
      <c r="A726" s="4"/>
      <c r="B726" s="16"/>
      <c r="C726" s="16"/>
      <c r="D726" s="4"/>
      <c r="E726" s="113"/>
      <c r="F726" s="10"/>
      <c r="G726" s="10"/>
      <c r="H726" s="28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9.5" customHeight="1">
      <c r="A727" s="4"/>
      <c r="B727" s="16"/>
      <c r="C727" s="16"/>
      <c r="D727" s="4"/>
      <c r="E727" s="113"/>
      <c r="F727" s="10"/>
      <c r="G727" s="10"/>
      <c r="H727" s="28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9.5" customHeight="1">
      <c r="A728" s="4"/>
      <c r="B728" s="16"/>
      <c r="C728" s="16"/>
      <c r="D728" s="4"/>
      <c r="E728" s="113"/>
      <c r="F728" s="10"/>
      <c r="G728" s="10"/>
      <c r="H728" s="28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9.5" customHeight="1">
      <c r="A729" s="4"/>
      <c r="B729" s="16"/>
      <c r="C729" s="16"/>
      <c r="D729" s="4"/>
      <c r="E729" s="113"/>
      <c r="F729" s="10"/>
      <c r="G729" s="10"/>
      <c r="H729" s="28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9.5" customHeight="1">
      <c r="A730" s="4"/>
      <c r="B730" s="16"/>
      <c r="C730" s="16"/>
      <c r="D730" s="4"/>
      <c r="E730" s="113"/>
      <c r="F730" s="10"/>
      <c r="G730" s="10"/>
      <c r="H730" s="28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9.5" customHeight="1">
      <c r="A731" s="4"/>
      <c r="B731" s="16"/>
      <c r="C731" s="16"/>
      <c r="D731" s="4"/>
      <c r="E731" s="113"/>
      <c r="F731" s="10"/>
      <c r="G731" s="10"/>
      <c r="H731" s="28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9.5" customHeight="1">
      <c r="A732" s="4"/>
      <c r="B732" s="16"/>
      <c r="C732" s="16"/>
      <c r="D732" s="4"/>
      <c r="E732" s="113"/>
      <c r="F732" s="10"/>
      <c r="G732" s="10"/>
      <c r="H732" s="28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9.5" customHeight="1">
      <c r="A733" s="4"/>
      <c r="B733" s="16"/>
      <c r="C733" s="16"/>
      <c r="D733" s="4"/>
      <c r="E733" s="113"/>
      <c r="F733" s="10"/>
      <c r="G733" s="10"/>
      <c r="H733" s="28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9.5" customHeight="1">
      <c r="A734" s="4"/>
      <c r="B734" s="16"/>
      <c r="C734" s="16"/>
      <c r="D734" s="4"/>
      <c r="E734" s="113"/>
      <c r="F734" s="10"/>
      <c r="G734" s="10"/>
      <c r="H734" s="28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9.5" customHeight="1">
      <c r="A735" s="4"/>
      <c r="B735" s="16"/>
      <c r="C735" s="16"/>
      <c r="D735" s="4"/>
      <c r="E735" s="113"/>
      <c r="F735" s="10"/>
      <c r="G735" s="10"/>
      <c r="H735" s="28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9.5" customHeight="1">
      <c r="A736" s="4"/>
      <c r="B736" s="16"/>
      <c r="C736" s="16"/>
      <c r="D736" s="4"/>
      <c r="E736" s="113"/>
      <c r="F736" s="10"/>
      <c r="G736" s="10"/>
      <c r="H736" s="28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9.5" customHeight="1">
      <c r="A737" s="4"/>
      <c r="B737" s="16"/>
      <c r="C737" s="16"/>
      <c r="D737" s="4"/>
      <c r="E737" s="113"/>
      <c r="F737" s="10"/>
      <c r="G737" s="10"/>
      <c r="H737" s="28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9.5" customHeight="1">
      <c r="A738" s="4"/>
      <c r="B738" s="16"/>
      <c r="C738" s="16"/>
      <c r="D738" s="4"/>
      <c r="E738" s="113"/>
      <c r="F738" s="10"/>
      <c r="G738" s="10"/>
      <c r="H738" s="28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9.5" customHeight="1">
      <c r="A739" s="4"/>
      <c r="B739" s="16"/>
      <c r="C739" s="16"/>
      <c r="D739" s="4"/>
      <c r="E739" s="113"/>
      <c r="F739" s="10"/>
      <c r="G739" s="10"/>
      <c r="H739" s="28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9.5" customHeight="1">
      <c r="A740" s="4"/>
      <c r="B740" s="16"/>
      <c r="C740" s="16"/>
      <c r="D740" s="4"/>
      <c r="E740" s="113"/>
      <c r="F740" s="10"/>
      <c r="G740" s="10"/>
      <c r="H740" s="28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9.5" customHeight="1">
      <c r="A741" s="4"/>
      <c r="B741" s="16"/>
      <c r="C741" s="16"/>
      <c r="D741" s="4"/>
      <c r="E741" s="113"/>
      <c r="F741" s="10"/>
      <c r="G741" s="10"/>
      <c r="H741" s="28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9.5" customHeight="1">
      <c r="A742" s="4"/>
      <c r="B742" s="16"/>
      <c r="C742" s="16"/>
      <c r="D742" s="4"/>
      <c r="E742" s="113"/>
      <c r="F742" s="10"/>
      <c r="G742" s="10"/>
      <c r="H742" s="28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9.5" customHeight="1">
      <c r="A743" s="4"/>
      <c r="B743" s="16"/>
      <c r="C743" s="16"/>
      <c r="D743" s="4"/>
      <c r="E743" s="113"/>
      <c r="F743" s="10"/>
      <c r="G743" s="10"/>
      <c r="H743" s="28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9.5" customHeight="1">
      <c r="A744" s="4"/>
      <c r="B744" s="16"/>
      <c r="C744" s="16"/>
      <c r="D744" s="4"/>
      <c r="E744" s="113"/>
      <c r="F744" s="10"/>
      <c r="G744" s="10"/>
      <c r="H744" s="28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9.5" customHeight="1">
      <c r="A745" s="4"/>
      <c r="B745" s="16"/>
      <c r="C745" s="16"/>
      <c r="D745" s="4"/>
      <c r="E745" s="113"/>
      <c r="F745" s="10"/>
      <c r="G745" s="10"/>
      <c r="H745" s="28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9.5" customHeight="1">
      <c r="A746" s="4"/>
      <c r="B746" s="16"/>
      <c r="C746" s="16"/>
      <c r="D746" s="4"/>
      <c r="E746" s="113"/>
      <c r="F746" s="10"/>
      <c r="G746" s="10"/>
      <c r="H746" s="28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9.5" customHeight="1">
      <c r="A747" s="4"/>
      <c r="B747" s="16"/>
      <c r="C747" s="16"/>
      <c r="D747" s="4"/>
      <c r="E747" s="113"/>
      <c r="F747" s="10"/>
      <c r="G747" s="10"/>
      <c r="H747" s="28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9.5" customHeight="1">
      <c r="A748" s="4"/>
      <c r="B748" s="16"/>
      <c r="C748" s="16"/>
      <c r="D748" s="4"/>
      <c r="E748" s="113"/>
      <c r="F748" s="10"/>
      <c r="G748" s="10"/>
      <c r="H748" s="28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9.5" customHeight="1">
      <c r="A749" s="4"/>
      <c r="B749" s="16"/>
      <c r="C749" s="16"/>
      <c r="D749" s="4"/>
      <c r="E749" s="113"/>
      <c r="F749" s="10"/>
      <c r="G749" s="10"/>
      <c r="H749" s="28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9.5" customHeight="1">
      <c r="A750" s="4"/>
      <c r="B750" s="16"/>
      <c r="C750" s="16"/>
      <c r="D750" s="4"/>
      <c r="E750" s="113"/>
      <c r="F750" s="10"/>
      <c r="G750" s="10"/>
      <c r="H750" s="28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9.5" customHeight="1">
      <c r="A751" s="4"/>
      <c r="B751" s="16"/>
      <c r="C751" s="16"/>
      <c r="D751" s="4"/>
      <c r="E751" s="113"/>
      <c r="F751" s="10"/>
      <c r="G751" s="10"/>
      <c r="H751" s="28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9.5" customHeight="1">
      <c r="A752" s="4"/>
      <c r="B752" s="16"/>
      <c r="C752" s="16"/>
      <c r="D752" s="4"/>
      <c r="E752" s="113"/>
      <c r="F752" s="10"/>
      <c r="G752" s="10"/>
      <c r="H752" s="28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9.5" customHeight="1">
      <c r="A753" s="4"/>
      <c r="B753" s="16"/>
      <c r="C753" s="16"/>
      <c r="D753" s="4"/>
      <c r="E753" s="113"/>
      <c r="F753" s="10"/>
      <c r="G753" s="10"/>
      <c r="H753" s="28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9.5" customHeight="1">
      <c r="A754" s="4"/>
      <c r="B754" s="16"/>
      <c r="C754" s="16"/>
      <c r="D754" s="4"/>
      <c r="E754" s="113"/>
      <c r="F754" s="10"/>
      <c r="G754" s="10"/>
      <c r="H754" s="28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9.5" customHeight="1">
      <c r="A755" s="4"/>
      <c r="B755" s="16"/>
      <c r="C755" s="16"/>
      <c r="D755" s="4"/>
      <c r="E755" s="113"/>
      <c r="F755" s="10"/>
      <c r="G755" s="10"/>
      <c r="H755" s="28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9.5" customHeight="1">
      <c r="A756" s="4"/>
      <c r="B756" s="16"/>
      <c r="C756" s="16"/>
      <c r="D756" s="4"/>
      <c r="E756" s="113"/>
      <c r="F756" s="10"/>
      <c r="G756" s="10"/>
      <c r="H756" s="28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9.5" customHeight="1">
      <c r="A757" s="4"/>
      <c r="B757" s="16"/>
      <c r="C757" s="16"/>
      <c r="D757" s="4"/>
      <c r="E757" s="113"/>
      <c r="F757" s="10"/>
      <c r="G757" s="10"/>
      <c r="H757" s="28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9.5" customHeight="1">
      <c r="A758" s="4"/>
      <c r="B758" s="16"/>
      <c r="C758" s="16"/>
      <c r="D758" s="4"/>
      <c r="E758" s="113"/>
      <c r="F758" s="10"/>
      <c r="G758" s="10"/>
      <c r="H758" s="28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9.5" customHeight="1">
      <c r="A759" s="4"/>
      <c r="B759" s="16"/>
      <c r="C759" s="16"/>
      <c r="D759" s="4"/>
      <c r="E759" s="113"/>
      <c r="F759" s="10"/>
      <c r="G759" s="10"/>
      <c r="H759" s="28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9.5" customHeight="1">
      <c r="A760" s="4"/>
      <c r="B760" s="16"/>
      <c r="C760" s="16"/>
      <c r="D760" s="4"/>
      <c r="E760" s="113"/>
      <c r="F760" s="10"/>
      <c r="G760" s="10"/>
      <c r="H760" s="28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9.5" customHeight="1">
      <c r="A761" s="4"/>
      <c r="B761" s="16"/>
      <c r="C761" s="16"/>
      <c r="D761" s="4"/>
      <c r="E761" s="113"/>
      <c r="F761" s="10"/>
      <c r="G761" s="10"/>
      <c r="H761" s="28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9.5" customHeight="1">
      <c r="A762" s="4"/>
      <c r="B762" s="16"/>
      <c r="C762" s="16"/>
      <c r="D762" s="4"/>
      <c r="E762" s="113"/>
      <c r="F762" s="10"/>
      <c r="G762" s="10"/>
      <c r="H762" s="28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9.5" customHeight="1">
      <c r="A763" s="4"/>
      <c r="B763" s="16"/>
      <c r="C763" s="16"/>
      <c r="D763" s="4"/>
      <c r="E763" s="113"/>
      <c r="F763" s="10"/>
      <c r="G763" s="10"/>
      <c r="H763" s="28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9.5" customHeight="1">
      <c r="A764" s="4"/>
      <c r="B764" s="16"/>
      <c r="C764" s="16"/>
      <c r="D764" s="4"/>
      <c r="E764" s="113"/>
      <c r="F764" s="10"/>
      <c r="G764" s="10"/>
      <c r="H764" s="28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9.5" customHeight="1">
      <c r="A765" s="4"/>
      <c r="B765" s="16"/>
      <c r="C765" s="16"/>
      <c r="D765" s="4"/>
      <c r="E765" s="113"/>
      <c r="F765" s="10"/>
      <c r="G765" s="10"/>
      <c r="H765" s="28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9.5" customHeight="1">
      <c r="A766" s="4"/>
      <c r="B766" s="16"/>
      <c r="C766" s="16"/>
      <c r="D766" s="4"/>
      <c r="E766" s="113"/>
      <c r="F766" s="10"/>
      <c r="G766" s="10"/>
      <c r="H766" s="28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9.5" customHeight="1">
      <c r="A767" s="4"/>
      <c r="B767" s="16"/>
      <c r="C767" s="16"/>
      <c r="D767" s="4"/>
      <c r="E767" s="113"/>
      <c r="F767" s="10"/>
      <c r="G767" s="10"/>
      <c r="H767" s="28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9.5" customHeight="1">
      <c r="A768" s="4"/>
      <c r="B768" s="16"/>
      <c r="C768" s="16"/>
      <c r="D768" s="4"/>
      <c r="E768" s="113"/>
      <c r="F768" s="10"/>
      <c r="G768" s="10"/>
      <c r="H768" s="28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9.5" customHeight="1">
      <c r="A769" s="4"/>
      <c r="B769" s="16"/>
      <c r="C769" s="16"/>
      <c r="D769" s="4"/>
      <c r="E769" s="113"/>
      <c r="F769" s="10"/>
      <c r="G769" s="10"/>
      <c r="H769" s="28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9.5" customHeight="1">
      <c r="A770" s="4"/>
      <c r="B770" s="16"/>
      <c r="C770" s="16"/>
      <c r="D770" s="4"/>
      <c r="E770" s="113"/>
      <c r="F770" s="10"/>
      <c r="G770" s="10"/>
      <c r="H770" s="28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9.5" customHeight="1">
      <c r="A771" s="4"/>
      <c r="B771" s="16"/>
      <c r="C771" s="16"/>
      <c r="D771" s="4"/>
      <c r="E771" s="113"/>
      <c r="F771" s="10"/>
      <c r="G771" s="10"/>
      <c r="H771" s="28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9.5" customHeight="1">
      <c r="A772" s="4"/>
      <c r="B772" s="16"/>
      <c r="C772" s="16"/>
      <c r="D772" s="4"/>
      <c r="E772" s="113"/>
      <c r="F772" s="10"/>
      <c r="G772" s="10"/>
      <c r="H772" s="28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9.5" customHeight="1">
      <c r="A773" s="4"/>
      <c r="B773" s="16"/>
      <c r="C773" s="16"/>
      <c r="D773" s="4"/>
      <c r="E773" s="113"/>
      <c r="F773" s="10"/>
      <c r="G773" s="10"/>
      <c r="H773" s="28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9.5" customHeight="1">
      <c r="A774" s="4"/>
      <c r="B774" s="16"/>
      <c r="C774" s="16"/>
      <c r="D774" s="4"/>
      <c r="E774" s="113"/>
      <c r="F774" s="10"/>
      <c r="G774" s="10"/>
      <c r="H774" s="28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9.5" customHeight="1">
      <c r="A775" s="4"/>
      <c r="B775" s="16"/>
      <c r="C775" s="16"/>
      <c r="D775" s="4"/>
      <c r="E775" s="113"/>
      <c r="F775" s="10"/>
      <c r="G775" s="10"/>
      <c r="H775" s="28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9.5" customHeight="1">
      <c r="A776" s="4"/>
      <c r="B776" s="16"/>
      <c r="C776" s="16"/>
      <c r="D776" s="4"/>
      <c r="E776" s="113"/>
      <c r="F776" s="10"/>
      <c r="G776" s="10"/>
      <c r="H776" s="28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9.5" customHeight="1">
      <c r="A777" s="4"/>
      <c r="B777" s="16"/>
      <c r="C777" s="16"/>
      <c r="D777" s="4"/>
      <c r="E777" s="113"/>
      <c r="F777" s="10"/>
      <c r="G777" s="10"/>
      <c r="H777" s="28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9.5" customHeight="1">
      <c r="A778" s="4"/>
      <c r="B778" s="16"/>
      <c r="C778" s="16"/>
      <c r="D778" s="4"/>
      <c r="E778" s="113"/>
      <c r="F778" s="10"/>
      <c r="G778" s="10"/>
      <c r="H778" s="28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9.5" customHeight="1">
      <c r="A779" s="4"/>
      <c r="B779" s="16"/>
      <c r="C779" s="16"/>
      <c r="D779" s="4"/>
      <c r="E779" s="113"/>
      <c r="F779" s="10"/>
      <c r="G779" s="10"/>
      <c r="H779" s="28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9.5" customHeight="1">
      <c r="A780" s="4"/>
      <c r="B780" s="16"/>
      <c r="C780" s="16"/>
      <c r="D780" s="4"/>
      <c r="E780" s="113"/>
      <c r="F780" s="10"/>
      <c r="G780" s="10"/>
      <c r="H780" s="28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9.5" customHeight="1">
      <c r="A781" s="4"/>
      <c r="B781" s="16"/>
      <c r="C781" s="16"/>
      <c r="D781" s="4"/>
      <c r="E781" s="113"/>
      <c r="F781" s="10"/>
      <c r="G781" s="10"/>
      <c r="H781" s="28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9.5" customHeight="1">
      <c r="A782" s="4"/>
      <c r="B782" s="16"/>
      <c r="C782" s="16"/>
      <c r="D782" s="4"/>
      <c r="E782" s="113"/>
      <c r="F782" s="10"/>
      <c r="G782" s="10"/>
      <c r="H782" s="28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9.5" customHeight="1">
      <c r="A783" s="4"/>
      <c r="B783" s="16"/>
      <c r="C783" s="16"/>
      <c r="D783" s="4"/>
      <c r="E783" s="113"/>
      <c r="F783" s="10"/>
      <c r="G783" s="10"/>
      <c r="H783" s="28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9.5" customHeight="1">
      <c r="A784" s="4"/>
      <c r="B784" s="16"/>
      <c r="C784" s="16"/>
      <c r="D784" s="4"/>
      <c r="E784" s="113"/>
      <c r="F784" s="10"/>
      <c r="G784" s="10"/>
      <c r="H784" s="28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9.5" customHeight="1">
      <c r="A785" s="4"/>
      <c r="B785" s="16"/>
      <c r="C785" s="16"/>
      <c r="D785" s="4"/>
      <c r="E785" s="113"/>
      <c r="F785" s="10"/>
      <c r="G785" s="10"/>
      <c r="H785" s="28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9.5" customHeight="1">
      <c r="A786" s="4"/>
      <c r="B786" s="16"/>
      <c r="C786" s="16"/>
      <c r="D786" s="4"/>
      <c r="E786" s="113"/>
      <c r="F786" s="10"/>
      <c r="G786" s="10"/>
      <c r="H786" s="28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9.5" customHeight="1">
      <c r="A787" s="4"/>
      <c r="B787" s="16"/>
      <c r="C787" s="16"/>
      <c r="D787" s="4"/>
      <c r="E787" s="113"/>
      <c r="F787" s="10"/>
      <c r="G787" s="10"/>
      <c r="H787" s="28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9.5" customHeight="1">
      <c r="A788" s="4"/>
      <c r="B788" s="16"/>
      <c r="C788" s="16"/>
      <c r="D788" s="4"/>
      <c r="E788" s="113"/>
      <c r="F788" s="10"/>
      <c r="G788" s="10"/>
      <c r="H788" s="28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9.5" customHeight="1">
      <c r="A789" s="4"/>
      <c r="B789" s="16"/>
      <c r="C789" s="16"/>
      <c r="D789" s="4"/>
      <c r="E789" s="113"/>
      <c r="F789" s="10"/>
      <c r="G789" s="10"/>
      <c r="H789" s="28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9.5" customHeight="1">
      <c r="A790" s="4"/>
      <c r="B790" s="16"/>
      <c r="C790" s="16"/>
      <c r="D790" s="4"/>
      <c r="E790" s="113"/>
      <c r="F790" s="10"/>
      <c r="G790" s="10"/>
      <c r="H790" s="28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9.5" customHeight="1">
      <c r="A791" s="4"/>
      <c r="B791" s="16"/>
      <c r="C791" s="16"/>
      <c r="D791" s="4"/>
      <c r="E791" s="113"/>
      <c r="F791" s="10"/>
      <c r="G791" s="10"/>
      <c r="H791" s="28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9.5" customHeight="1">
      <c r="A792" s="4"/>
      <c r="B792" s="16"/>
      <c r="C792" s="16"/>
      <c r="D792" s="4"/>
      <c r="E792" s="113"/>
      <c r="F792" s="10"/>
      <c r="G792" s="10"/>
      <c r="H792" s="28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9.5" customHeight="1">
      <c r="A793" s="4"/>
      <c r="B793" s="16"/>
      <c r="C793" s="16"/>
      <c r="D793" s="4"/>
      <c r="E793" s="113"/>
      <c r="F793" s="10"/>
      <c r="G793" s="10"/>
      <c r="H793" s="28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9.5" customHeight="1">
      <c r="A794" s="4"/>
      <c r="B794" s="16"/>
      <c r="C794" s="16"/>
      <c r="D794" s="4"/>
      <c r="E794" s="113"/>
      <c r="F794" s="10"/>
      <c r="G794" s="10"/>
      <c r="H794" s="28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9.5" customHeight="1">
      <c r="A795" s="4"/>
      <c r="B795" s="16"/>
      <c r="C795" s="16"/>
      <c r="D795" s="4"/>
      <c r="E795" s="113"/>
      <c r="F795" s="10"/>
      <c r="G795" s="10"/>
      <c r="H795" s="28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9.5" customHeight="1">
      <c r="A796" s="4"/>
      <c r="B796" s="16"/>
      <c r="C796" s="16"/>
      <c r="D796" s="4"/>
      <c r="E796" s="113"/>
      <c r="F796" s="10"/>
      <c r="G796" s="10"/>
      <c r="H796" s="28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9.5" customHeight="1">
      <c r="A797" s="4"/>
      <c r="B797" s="16"/>
      <c r="C797" s="16"/>
      <c r="D797" s="4"/>
      <c r="E797" s="113"/>
      <c r="F797" s="10"/>
      <c r="G797" s="10"/>
      <c r="H797" s="28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9.5" customHeight="1">
      <c r="A798" s="4"/>
      <c r="B798" s="16"/>
      <c r="C798" s="16"/>
      <c r="D798" s="4"/>
      <c r="E798" s="113"/>
      <c r="F798" s="10"/>
      <c r="G798" s="10"/>
      <c r="H798" s="28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9.5" customHeight="1">
      <c r="A799" s="4"/>
      <c r="B799" s="16"/>
      <c r="C799" s="16"/>
      <c r="D799" s="4"/>
      <c r="E799" s="113"/>
      <c r="F799" s="10"/>
      <c r="G799" s="10"/>
      <c r="H799" s="28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9.5" customHeight="1">
      <c r="A800" s="4"/>
      <c r="B800" s="16"/>
      <c r="C800" s="16"/>
      <c r="D800" s="4"/>
      <c r="E800" s="113"/>
      <c r="F800" s="10"/>
      <c r="G800" s="10"/>
      <c r="H800" s="28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9.5" customHeight="1">
      <c r="A801" s="4"/>
      <c r="B801" s="16"/>
      <c r="C801" s="16"/>
      <c r="D801" s="4"/>
      <c r="E801" s="113"/>
      <c r="F801" s="10"/>
      <c r="G801" s="10"/>
      <c r="H801" s="28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9.5" customHeight="1">
      <c r="A802" s="4"/>
      <c r="B802" s="16"/>
      <c r="C802" s="16"/>
      <c r="D802" s="4"/>
      <c r="E802" s="113"/>
      <c r="F802" s="10"/>
      <c r="G802" s="10"/>
      <c r="H802" s="28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9.5" customHeight="1">
      <c r="A803" s="4"/>
      <c r="B803" s="16"/>
      <c r="C803" s="16"/>
      <c r="D803" s="4"/>
      <c r="E803" s="113"/>
      <c r="F803" s="10"/>
      <c r="G803" s="10"/>
      <c r="H803" s="28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9.5" customHeight="1">
      <c r="A804" s="4"/>
      <c r="B804" s="16"/>
      <c r="C804" s="16"/>
      <c r="D804" s="4"/>
      <c r="E804" s="113"/>
      <c r="F804" s="10"/>
      <c r="G804" s="10"/>
      <c r="H804" s="28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9.5" customHeight="1">
      <c r="A805" s="4"/>
      <c r="B805" s="16"/>
      <c r="C805" s="16"/>
      <c r="D805" s="4"/>
      <c r="E805" s="113"/>
      <c r="F805" s="10"/>
      <c r="G805" s="10"/>
      <c r="H805" s="28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9.5" customHeight="1">
      <c r="A806" s="4"/>
      <c r="B806" s="16"/>
      <c r="C806" s="16"/>
      <c r="D806" s="4"/>
      <c r="E806" s="113"/>
      <c r="F806" s="10"/>
      <c r="G806" s="10"/>
      <c r="H806" s="28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9.5" customHeight="1">
      <c r="A807" s="4"/>
      <c r="B807" s="16"/>
      <c r="C807" s="16"/>
      <c r="D807" s="4"/>
      <c r="E807" s="113"/>
      <c r="F807" s="10"/>
      <c r="G807" s="10"/>
      <c r="H807" s="28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9.5" customHeight="1">
      <c r="A808" s="4"/>
      <c r="B808" s="16"/>
      <c r="C808" s="16"/>
      <c r="D808" s="4"/>
      <c r="E808" s="113"/>
      <c r="F808" s="10"/>
      <c r="G808" s="10"/>
      <c r="H808" s="28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9.5" customHeight="1">
      <c r="A809" s="4"/>
      <c r="B809" s="16"/>
      <c r="C809" s="16"/>
      <c r="D809" s="4"/>
      <c r="E809" s="113"/>
      <c r="F809" s="10"/>
      <c r="G809" s="10"/>
      <c r="H809" s="28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9.5" customHeight="1">
      <c r="A810" s="4"/>
      <c r="B810" s="16"/>
      <c r="C810" s="16"/>
      <c r="D810" s="4"/>
      <c r="E810" s="113"/>
      <c r="F810" s="10"/>
      <c r="G810" s="10"/>
      <c r="H810" s="28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9.5" customHeight="1">
      <c r="A811" s="4"/>
      <c r="B811" s="16"/>
      <c r="C811" s="16"/>
      <c r="D811" s="4"/>
      <c r="E811" s="113"/>
      <c r="F811" s="10"/>
      <c r="G811" s="10"/>
      <c r="H811" s="28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9.5" customHeight="1">
      <c r="A812" s="4"/>
      <c r="B812" s="16"/>
      <c r="C812" s="16"/>
      <c r="D812" s="4"/>
      <c r="E812" s="113"/>
      <c r="F812" s="10"/>
      <c r="G812" s="10"/>
      <c r="H812" s="28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9.5" customHeight="1">
      <c r="A813" s="4"/>
      <c r="B813" s="16"/>
      <c r="C813" s="16"/>
      <c r="D813" s="4"/>
      <c r="E813" s="113"/>
      <c r="F813" s="10"/>
      <c r="G813" s="10"/>
      <c r="H813" s="28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9.5" customHeight="1">
      <c r="A814" s="4"/>
      <c r="B814" s="16"/>
      <c r="C814" s="16"/>
      <c r="D814" s="4"/>
      <c r="E814" s="113"/>
      <c r="F814" s="10"/>
      <c r="G814" s="10"/>
      <c r="H814" s="28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9.5" customHeight="1">
      <c r="A815" s="4"/>
      <c r="B815" s="16"/>
      <c r="C815" s="16"/>
      <c r="D815" s="4"/>
      <c r="E815" s="113"/>
      <c r="F815" s="10"/>
      <c r="G815" s="10"/>
      <c r="H815" s="28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9.5" customHeight="1">
      <c r="A816" s="4"/>
      <c r="B816" s="16"/>
      <c r="C816" s="16"/>
      <c r="D816" s="4"/>
      <c r="E816" s="113"/>
      <c r="F816" s="10"/>
      <c r="G816" s="10"/>
      <c r="H816" s="28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9.5" customHeight="1">
      <c r="A817" s="4"/>
      <c r="B817" s="16"/>
      <c r="C817" s="16"/>
      <c r="D817" s="4"/>
      <c r="E817" s="113"/>
      <c r="F817" s="10"/>
      <c r="G817" s="10"/>
      <c r="H817" s="28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9.5" customHeight="1">
      <c r="A818" s="4"/>
      <c r="B818" s="16"/>
      <c r="C818" s="16"/>
      <c r="D818" s="4"/>
      <c r="E818" s="113"/>
      <c r="F818" s="10"/>
      <c r="G818" s="10"/>
      <c r="H818" s="28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9.5" customHeight="1">
      <c r="A819" s="4"/>
      <c r="B819" s="16"/>
      <c r="C819" s="16"/>
      <c r="D819" s="4"/>
      <c r="E819" s="113"/>
      <c r="F819" s="10"/>
      <c r="G819" s="10"/>
      <c r="H819" s="28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9.5" customHeight="1">
      <c r="A820" s="4"/>
      <c r="B820" s="16"/>
      <c r="C820" s="16"/>
      <c r="D820" s="4"/>
      <c r="E820" s="113"/>
      <c r="F820" s="10"/>
      <c r="G820" s="10"/>
      <c r="H820" s="28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9.5" customHeight="1">
      <c r="A821" s="4"/>
      <c r="B821" s="16"/>
      <c r="C821" s="16"/>
      <c r="D821" s="4"/>
      <c r="E821" s="113"/>
      <c r="F821" s="10"/>
      <c r="G821" s="10"/>
      <c r="H821" s="28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9.5" customHeight="1">
      <c r="A822" s="4"/>
      <c r="B822" s="16"/>
      <c r="C822" s="16"/>
      <c r="D822" s="4"/>
      <c r="E822" s="113"/>
      <c r="F822" s="10"/>
      <c r="G822" s="10"/>
      <c r="H822" s="28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9.5" customHeight="1">
      <c r="A823" s="4"/>
      <c r="B823" s="16"/>
      <c r="C823" s="16"/>
      <c r="D823" s="4"/>
      <c r="E823" s="113"/>
      <c r="F823" s="10"/>
      <c r="G823" s="10"/>
      <c r="H823" s="28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9.5" customHeight="1">
      <c r="A824" s="4"/>
      <c r="B824" s="16"/>
      <c r="C824" s="16"/>
      <c r="D824" s="4"/>
      <c r="E824" s="113"/>
      <c r="F824" s="10"/>
      <c r="G824" s="10"/>
      <c r="H824" s="28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9.5" customHeight="1">
      <c r="A825" s="4"/>
      <c r="B825" s="16"/>
      <c r="C825" s="16"/>
      <c r="D825" s="4"/>
      <c r="E825" s="113"/>
      <c r="F825" s="10"/>
      <c r="G825" s="10"/>
      <c r="H825" s="28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9.5" customHeight="1">
      <c r="A826" s="4"/>
      <c r="B826" s="16"/>
      <c r="C826" s="16"/>
      <c r="D826" s="4"/>
      <c r="E826" s="113"/>
      <c r="F826" s="10"/>
      <c r="G826" s="10"/>
      <c r="H826" s="28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9.5" customHeight="1">
      <c r="A827" s="4"/>
      <c r="B827" s="16"/>
      <c r="C827" s="16"/>
      <c r="D827" s="4"/>
      <c r="E827" s="113"/>
      <c r="F827" s="10"/>
      <c r="G827" s="10"/>
      <c r="H827" s="28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9.5" customHeight="1">
      <c r="A828" s="4"/>
      <c r="B828" s="16"/>
      <c r="C828" s="16"/>
      <c r="D828" s="4"/>
      <c r="E828" s="113"/>
      <c r="F828" s="10"/>
      <c r="G828" s="10"/>
      <c r="H828" s="28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9.5" customHeight="1">
      <c r="A829" s="4"/>
      <c r="B829" s="16"/>
      <c r="C829" s="16"/>
      <c r="D829" s="4"/>
      <c r="E829" s="113"/>
      <c r="F829" s="10"/>
      <c r="G829" s="10"/>
      <c r="H829" s="28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9.5" customHeight="1">
      <c r="A830" s="4"/>
      <c r="B830" s="16"/>
      <c r="C830" s="16"/>
      <c r="D830" s="4"/>
      <c r="E830" s="113"/>
      <c r="F830" s="10"/>
      <c r="G830" s="10"/>
      <c r="H830" s="28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9.5" customHeight="1">
      <c r="A831" s="4"/>
      <c r="B831" s="16"/>
      <c r="C831" s="16"/>
      <c r="D831" s="4"/>
      <c r="E831" s="113"/>
      <c r="F831" s="10"/>
      <c r="G831" s="10"/>
      <c r="H831" s="28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9.5" customHeight="1">
      <c r="A832" s="4"/>
      <c r="B832" s="16"/>
      <c r="C832" s="16"/>
      <c r="D832" s="4"/>
      <c r="E832" s="113"/>
      <c r="F832" s="10"/>
      <c r="G832" s="10"/>
      <c r="H832" s="28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9.5" customHeight="1">
      <c r="A833" s="4"/>
      <c r="B833" s="16"/>
      <c r="C833" s="16"/>
      <c r="D833" s="4"/>
      <c r="E833" s="113"/>
      <c r="F833" s="10"/>
      <c r="G833" s="10"/>
      <c r="H833" s="28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9.5" customHeight="1">
      <c r="A834" s="4"/>
      <c r="B834" s="16"/>
      <c r="C834" s="16"/>
      <c r="D834" s="4"/>
      <c r="E834" s="113"/>
      <c r="F834" s="10"/>
      <c r="G834" s="10"/>
      <c r="H834" s="28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9.5" customHeight="1">
      <c r="A835" s="4"/>
      <c r="B835" s="16"/>
      <c r="C835" s="16"/>
      <c r="D835" s="4"/>
      <c r="E835" s="113"/>
      <c r="F835" s="10"/>
      <c r="G835" s="10"/>
      <c r="H835" s="28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9.5" customHeight="1">
      <c r="A836" s="4"/>
      <c r="B836" s="16"/>
      <c r="C836" s="16"/>
      <c r="D836" s="4"/>
      <c r="E836" s="113"/>
      <c r="F836" s="10"/>
      <c r="G836" s="10"/>
      <c r="H836" s="28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9.5" customHeight="1">
      <c r="A837" s="4"/>
      <c r="B837" s="16"/>
      <c r="C837" s="16"/>
      <c r="D837" s="4"/>
      <c r="E837" s="113"/>
      <c r="F837" s="10"/>
      <c r="G837" s="10"/>
      <c r="H837" s="28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9.5" customHeight="1">
      <c r="A838" s="4"/>
      <c r="B838" s="16"/>
      <c r="C838" s="16"/>
      <c r="D838" s="4"/>
      <c r="E838" s="113"/>
      <c r="F838" s="10"/>
      <c r="G838" s="10"/>
      <c r="H838" s="28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9.5" customHeight="1">
      <c r="A839" s="4"/>
      <c r="B839" s="16"/>
      <c r="C839" s="16"/>
      <c r="D839" s="4"/>
      <c r="E839" s="113"/>
      <c r="F839" s="10"/>
      <c r="G839" s="10"/>
      <c r="H839" s="28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9.5" customHeight="1">
      <c r="A840" s="4"/>
      <c r="B840" s="16"/>
      <c r="C840" s="16"/>
      <c r="D840" s="4"/>
      <c r="E840" s="113"/>
      <c r="F840" s="10"/>
      <c r="G840" s="10"/>
      <c r="H840" s="28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9.5" customHeight="1">
      <c r="A841" s="4"/>
      <c r="B841" s="16"/>
      <c r="C841" s="16"/>
      <c r="D841" s="4"/>
      <c r="E841" s="113"/>
      <c r="F841" s="10"/>
      <c r="G841" s="10"/>
      <c r="H841" s="28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9.5" customHeight="1">
      <c r="A842" s="4"/>
      <c r="B842" s="16"/>
      <c r="C842" s="16"/>
      <c r="D842" s="4"/>
      <c r="E842" s="113"/>
      <c r="F842" s="10"/>
      <c r="G842" s="10"/>
      <c r="H842" s="28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9.5" customHeight="1">
      <c r="A843" s="4"/>
      <c r="B843" s="16"/>
      <c r="C843" s="16"/>
      <c r="D843" s="4"/>
      <c r="E843" s="113"/>
      <c r="F843" s="10"/>
      <c r="G843" s="10"/>
      <c r="H843" s="28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9.5" customHeight="1">
      <c r="A844" s="4"/>
      <c r="B844" s="16"/>
      <c r="C844" s="16"/>
      <c r="D844" s="4"/>
      <c r="E844" s="113"/>
      <c r="F844" s="10"/>
      <c r="G844" s="10"/>
      <c r="H844" s="28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9.5" customHeight="1">
      <c r="A845" s="4"/>
      <c r="B845" s="16"/>
      <c r="C845" s="16"/>
      <c r="D845" s="4"/>
      <c r="E845" s="113"/>
      <c r="F845" s="10"/>
      <c r="G845" s="10"/>
      <c r="H845" s="28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9.5" customHeight="1">
      <c r="A846" s="4"/>
      <c r="B846" s="16"/>
      <c r="C846" s="16"/>
      <c r="D846" s="4"/>
      <c r="E846" s="113"/>
      <c r="F846" s="10"/>
      <c r="G846" s="10"/>
      <c r="H846" s="28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9.5" customHeight="1">
      <c r="A847" s="4"/>
      <c r="B847" s="16"/>
      <c r="C847" s="16"/>
      <c r="D847" s="4"/>
      <c r="E847" s="113"/>
      <c r="F847" s="10"/>
      <c r="G847" s="10"/>
      <c r="H847" s="28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9.5" customHeight="1">
      <c r="A848" s="4"/>
      <c r="B848" s="16"/>
      <c r="C848" s="16"/>
      <c r="D848" s="4"/>
      <c r="E848" s="113"/>
      <c r="F848" s="10"/>
      <c r="G848" s="10"/>
      <c r="H848" s="28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9.5" customHeight="1">
      <c r="A849" s="4"/>
      <c r="B849" s="16"/>
      <c r="C849" s="16"/>
      <c r="D849" s="4"/>
      <c r="E849" s="113"/>
      <c r="F849" s="10"/>
      <c r="G849" s="10"/>
      <c r="H849" s="28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9.5" customHeight="1">
      <c r="A850" s="4"/>
      <c r="B850" s="16"/>
      <c r="C850" s="16"/>
      <c r="D850" s="4"/>
      <c r="E850" s="113"/>
      <c r="F850" s="10"/>
      <c r="G850" s="10"/>
      <c r="H850" s="28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9.5" customHeight="1">
      <c r="A851" s="4"/>
      <c r="B851" s="16"/>
      <c r="C851" s="16"/>
      <c r="D851" s="4"/>
      <c r="E851" s="113"/>
      <c r="F851" s="10"/>
      <c r="G851" s="10"/>
      <c r="H851" s="28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9.5" customHeight="1">
      <c r="A852" s="4"/>
      <c r="B852" s="16"/>
      <c r="C852" s="16"/>
      <c r="D852" s="4"/>
      <c r="E852" s="113"/>
      <c r="F852" s="10"/>
      <c r="G852" s="10"/>
      <c r="H852" s="28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9.5" customHeight="1">
      <c r="A853" s="4"/>
      <c r="B853" s="16"/>
      <c r="C853" s="16"/>
      <c r="D853" s="4"/>
      <c r="E853" s="113"/>
      <c r="F853" s="10"/>
      <c r="G853" s="10"/>
      <c r="H853" s="28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9.5" customHeight="1">
      <c r="A854" s="4"/>
      <c r="B854" s="16"/>
      <c r="C854" s="16"/>
      <c r="D854" s="4"/>
      <c r="E854" s="113"/>
      <c r="F854" s="10"/>
      <c r="G854" s="10"/>
      <c r="H854" s="28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9.5" customHeight="1">
      <c r="A855" s="4"/>
      <c r="B855" s="16"/>
      <c r="C855" s="16"/>
      <c r="D855" s="4"/>
      <c r="E855" s="113"/>
      <c r="F855" s="10"/>
      <c r="G855" s="10"/>
      <c r="H855" s="28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9.5" customHeight="1">
      <c r="A856" s="4"/>
      <c r="B856" s="16"/>
      <c r="C856" s="16"/>
      <c r="D856" s="4"/>
      <c r="E856" s="113"/>
      <c r="F856" s="10"/>
      <c r="G856" s="10"/>
      <c r="H856" s="28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9.5" customHeight="1">
      <c r="A857" s="4"/>
      <c r="B857" s="16"/>
      <c r="C857" s="16"/>
      <c r="D857" s="4"/>
      <c r="E857" s="113"/>
      <c r="F857" s="10"/>
      <c r="G857" s="10"/>
      <c r="H857" s="28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9.5" customHeight="1">
      <c r="A858" s="4"/>
      <c r="B858" s="16"/>
      <c r="C858" s="16"/>
      <c r="D858" s="4"/>
      <c r="E858" s="113"/>
      <c r="F858" s="10"/>
      <c r="G858" s="10"/>
      <c r="H858" s="28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9.5" customHeight="1">
      <c r="A859" s="4"/>
      <c r="B859" s="16"/>
      <c r="C859" s="16"/>
      <c r="D859" s="4"/>
      <c r="E859" s="113"/>
      <c r="F859" s="10"/>
      <c r="G859" s="10"/>
      <c r="H859" s="28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9.5" customHeight="1">
      <c r="A860" s="4"/>
      <c r="B860" s="16"/>
      <c r="C860" s="16"/>
      <c r="D860" s="4"/>
      <c r="E860" s="113"/>
      <c r="F860" s="10"/>
      <c r="G860" s="10"/>
      <c r="H860" s="28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9.5" customHeight="1">
      <c r="A861" s="4"/>
      <c r="B861" s="16"/>
      <c r="C861" s="16"/>
      <c r="D861" s="4"/>
      <c r="E861" s="113"/>
      <c r="F861" s="10"/>
      <c r="G861" s="10"/>
      <c r="H861" s="28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9.5" customHeight="1">
      <c r="A862" s="4"/>
      <c r="B862" s="16"/>
      <c r="C862" s="16"/>
      <c r="D862" s="4"/>
      <c r="E862" s="113"/>
      <c r="F862" s="10"/>
      <c r="G862" s="10"/>
      <c r="H862" s="28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9.5" customHeight="1">
      <c r="A863" s="4"/>
      <c r="B863" s="16"/>
      <c r="C863" s="16"/>
      <c r="D863" s="4"/>
      <c r="E863" s="113"/>
      <c r="F863" s="10"/>
      <c r="G863" s="10"/>
      <c r="H863" s="28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9.5" customHeight="1">
      <c r="A864" s="4"/>
      <c r="B864" s="16"/>
      <c r="C864" s="16"/>
      <c r="D864" s="4"/>
      <c r="E864" s="113"/>
      <c r="F864" s="10"/>
      <c r="G864" s="10"/>
      <c r="H864" s="28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9.5" customHeight="1">
      <c r="A865" s="4"/>
      <c r="B865" s="16"/>
      <c r="C865" s="16"/>
      <c r="D865" s="4"/>
      <c r="E865" s="113"/>
      <c r="F865" s="10"/>
      <c r="G865" s="10"/>
      <c r="H865" s="28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9.5" customHeight="1">
      <c r="A866" s="4"/>
      <c r="B866" s="16"/>
      <c r="C866" s="16"/>
      <c r="D866" s="4"/>
      <c r="E866" s="113"/>
      <c r="F866" s="10"/>
      <c r="G866" s="10"/>
      <c r="H866" s="28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9.5" customHeight="1">
      <c r="A867" s="4"/>
      <c r="B867" s="16"/>
      <c r="C867" s="16"/>
      <c r="D867" s="4"/>
      <c r="E867" s="113"/>
      <c r="F867" s="10"/>
      <c r="G867" s="10"/>
      <c r="H867" s="28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9.5" customHeight="1">
      <c r="A868" s="4"/>
      <c r="B868" s="16"/>
      <c r="C868" s="16"/>
      <c r="D868" s="4"/>
      <c r="E868" s="113"/>
      <c r="F868" s="10"/>
      <c r="G868" s="10"/>
      <c r="H868" s="28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9.5" customHeight="1">
      <c r="A869" s="4"/>
      <c r="B869" s="16"/>
      <c r="C869" s="16"/>
      <c r="D869" s="4"/>
      <c r="E869" s="113"/>
      <c r="F869" s="10"/>
      <c r="G869" s="10"/>
      <c r="H869" s="28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9.5" customHeight="1">
      <c r="A870" s="4"/>
      <c r="B870" s="16"/>
      <c r="C870" s="16"/>
      <c r="D870" s="4"/>
      <c r="E870" s="113"/>
      <c r="F870" s="10"/>
      <c r="G870" s="10"/>
      <c r="H870" s="28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9.5" customHeight="1">
      <c r="A871" s="4"/>
      <c r="B871" s="16"/>
      <c r="C871" s="16"/>
      <c r="D871" s="4"/>
      <c r="E871" s="113"/>
      <c r="F871" s="10"/>
      <c r="G871" s="10"/>
      <c r="H871" s="28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9.5" customHeight="1">
      <c r="A872" s="4"/>
      <c r="B872" s="16"/>
      <c r="C872" s="16"/>
      <c r="D872" s="4"/>
      <c r="E872" s="113"/>
      <c r="F872" s="10"/>
      <c r="G872" s="10"/>
      <c r="H872" s="28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9.5" customHeight="1">
      <c r="A873" s="4"/>
      <c r="B873" s="16"/>
      <c r="C873" s="16"/>
      <c r="D873" s="4"/>
      <c r="E873" s="113"/>
      <c r="F873" s="10"/>
      <c r="G873" s="10"/>
      <c r="H873" s="28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9.5" customHeight="1">
      <c r="A874" s="4"/>
      <c r="B874" s="16"/>
      <c r="C874" s="16"/>
      <c r="D874" s="4"/>
      <c r="E874" s="113"/>
      <c r="F874" s="10"/>
      <c r="G874" s="10"/>
      <c r="H874" s="28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9.5" customHeight="1">
      <c r="A875" s="4"/>
      <c r="B875" s="16"/>
      <c r="C875" s="16"/>
      <c r="D875" s="4"/>
      <c r="E875" s="113"/>
      <c r="F875" s="10"/>
      <c r="G875" s="10"/>
      <c r="H875" s="28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9.5" customHeight="1">
      <c r="A876" s="4"/>
      <c r="B876" s="16"/>
      <c r="C876" s="16"/>
      <c r="D876" s="4"/>
      <c r="E876" s="113"/>
      <c r="F876" s="10"/>
      <c r="G876" s="10"/>
      <c r="H876" s="28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9.5" customHeight="1">
      <c r="A877" s="4"/>
      <c r="B877" s="16"/>
      <c r="C877" s="16"/>
      <c r="D877" s="4"/>
      <c r="E877" s="113"/>
      <c r="F877" s="10"/>
      <c r="G877" s="10"/>
      <c r="H877" s="28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9.5" customHeight="1">
      <c r="A878" s="4"/>
      <c r="B878" s="16"/>
      <c r="C878" s="16"/>
      <c r="D878" s="4"/>
      <c r="E878" s="113"/>
      <c r="F878" s="10"/>
      <c r="G878" s="10"/>
      <c r="H878" s="28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9.5" customHeight="1">
      <c r="A879" s="4"/>
      <c r="B879" s="16"/>
      <c r="C879" s="16"/>
      <c r="D879" s="4"/>
      <c r="E879" s="113"/>
      <c r="F879" s="10"/>
      <c r="G879" s="10"/>
      <c r="H879" s="28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9.5" customHeight="1">
      <c r="A880" s="4"/>
      <c r="B880" s="16"/>
      <c r="C880" s="16"/>
      <c r="D880" s="4"/>
      <c r="E880" s="113"/>
      <c r="F880" s="10"/>
      <c r="G880" s="10"/>
      <c r="H880" s="28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9.5" customHeight="1">
      <c r="A881" s="4"/>
      <c r="B881" s="16"/>
      <c r="C881" s="16"/>
      <c r="D881" s="4"/>
      <c r="E881" s="113"/>
      <c r="F881" s="10"/>
      <c r="G881" s="10"/>
      <c r="H881" s="28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9.5" customHeight="1">
      <c r="A882" s="4"/>
      <c r="B882" s="16"/>
      <c r="C882" s="16"/>
      <c r="D882" s="4"/>
      <c r="E882" s="113"/>
      <c r="F882" s="10"/>
      <c r="G882" s="10"/>
      <c r="H882" s="28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9.5" customHeight="1">
      <c r="A883" s="4"/>
      <c r="B883" s="16"/>
      <c r="C883" s="16"/>
      <c r="D883" s="4"/>
      <c r="E883" s="113"/>
      <c r="F883" s="10"/>
      <c r="G883" s="10"/>
      <c r="H883" s="28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9.5" customHeight="1">
      <c r="A884" s="4"/>
      <c r="B884" s="16"/>
      <c r="C884" s="16"/>
      <c r="D884" s="4"/>
      <c r="E884" s="113"/>
      <c r="F884" s="10"/>
      <c r="G884" s="10"/>
      <c r="H884" s="28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9.5" customHeight="1">
      <c r="A885" s="4"/>
      <c r="B885" s="16"/>
      <c r="C885" s="16"/>
      <c r="D885" s="4"/>
      <c r="E885" s="113"/>
      <c r="F885" s="10"/>
      <c r="G885" s="10"/>
      <c r="H885" s="28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9.5" customHeight="1">
      <c r="A886" s="4"/>
      <c r="B886" s="16"/>
      <c r="C886" s="16"/>
      <c r="D886" s="4"/>
      <c r="E886" s="113"/>
      <c r="F886" s="10"/>
      <c r="G886" s="10"/>
      <c r="H886" s="28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9.5" customHeight="1">
      <c r="A887" s="4"/>
      <c r="B887" s="16"/>
      <c r="C887" s="16"/>
      <c r="D887" s="4"/>
      <c r="E887" s="113"/>
      <c r="F887" s="10"/>
      <c r="G887" s="10"/>
      <c r="H887" s="28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9.5" customHeight="1">
      <c r="A888" s="4"/>
      <c r="B888" s="16"/>
      <c r="C888" s="16"/>
      <c r="D888" s="4"/>
      <c r="E888" s="113"/>
      <c r="F888" s="10"/>
      <c r="G888" s="10"/>
      <c r="H888" s="28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9.5" customHeight="1">
      <c r="A889" s="4"/>
      <c r="B889" s="16"/>
      <c r="C889" s="16"/>
      <c r="D889" s="4"/>
      <c r="E889" s="113"/>
      <c r="F889" s="10"/>
      <c r="G889" s="10"/>
      <c r="H889" s="28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9.5" customHeight="1">
      <c r="A890" s="4"/>
      <c r="B890" s="16"/>
      <c r="C890" s="16"/>
      <c r="D890" s="4"/>
      <c r="E890" s="113"/>
      <c r="F890" s="10"/>
      <c r="G890" s="10"/>
      <c r="H890" s="28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9.5" customHeight="1">
      <c r="A891" s="4"/>
      <c r="B891" s="16"/>
      <c r="C891" s="16"/>
      <c r="D891" s="4"/>
      <c r="E891" s="113"/>
      <c r="F891" s="10"/>
      <c r="G891" s="10"/>
      <c r="H891" s="28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9.5" customHeight="1">
      <c r="A892" s="4"/>
      <c r="B892" s="16"/>
      <c r="C892" s="16"/>
      <c r="D892" s="4"/>
      <c r="E892" s="113"/>
      <c r="F892" s="10"/>
      <c r="G892" s="10"/>
      <c r="H892" s="28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9.5" customHeight="1">
      <c r="A893" s="4"/>
      <c r="B893" s="16"/>
      <c r="C893" s="16"/>
      <c r="D893" s="4"/>
      <c r="E893" s="113"/>
      <c r="F893" s="10"/>
      <c r="G893" s="10"/>
      <c r="H893" s="28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9.5" customHeight="1">
      <c r="A894" s="4"/>
      <c r="B894" s="16"/>
      <c r="C894" s="16"/>
      <c r="D894" s="4"/>
      <c r="E894" s="113"/>
      <c r="F894" s="10"/>
      <c r="G894" s="10"/>
      <c r="H894" s="28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9.5" customHeight="1">
      <c r="A895" s="4"/>
      <c r="B895" s="16"/>
      <c r="C895" s="16"/>
      <c r="D895" s="4"/>
      <c r="E895" s="113"/>
      <c r="F895" s="10"/>
      <c r="G895" s="10"/>
      <c r="H895" s="28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9.5" customHeight="1">
      <c r="A896" s="4"/>
      <c r="B896" s="16"/>
      <c r="C896" s="16"/>
      <c r="D896" s="4"/>
      <c r="E896" s="113"/>
      <c r="F896" s="10"/>
      <c r="G896" s="10"/>
      <c r="H896" s="28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9.5" customHeight="1">
      <c r="A897" s="4"/>
      <c r="B897" s="16"/>
      <c r="C897" s="16"/>
      <c r="D897" s="4"/>
      <c r="E897" s="113"/>
      <c r="F897" s="10"/>
      <c r="G897" s="10"/>
      <c r="H897" s="28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9.5" customHeight="1">
      <c r="A898" s="4"/>
      <c r="B898" s="16"/>
      <c r="C898" s="16"/>
      <c r="D898" s="4"/>
      <c r="E898" s="113"/>
      <c r="F898" s="10"/>
      <c r="G898" s="10"/>
      <c r="H898" s="28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9.5" customHeight="1">
      <c r="A899" s="4"/>
      <c r="B899" s="16"/>
      <c r="C899" s="16"/>
      <c r="D899" s="4"/>
      <c r="E899" s="113"/>
      <c r="F899" s="10"/>
      <c r="G899" s="10"/>
      <c r="H899" s="28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9.5" customHeight="1">
      <c r="A900" s="4"/>
      <c r="B900" s="16"/>
      <c r="C900" s="16"/>
      <c r="D900" s="4"/>
      <c r="E900" s="113"/>
      <c r="F900" s="10"/>
      <c r="G900" s="10"/>
      <c r="H900" s="28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9.5" customHeight="1">
      <c r="A901" s="4"/>
      <c r="B901" s="16"/>
      <c r="C901" s="16"/>
      <c r="D901" s="4"/>
      <c r="E901" s="113"/>
      <c r="F901" s="10"/>
      <c r="G901" s="10"/>
      <c r="H901" s="28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9.5" customHeight="1">
      <c r="A902" s="4"/>
      <c r="B902" s="16"/>
      <c r="C902" s="16"/>
      <c r="D902" s="4"/>
      <c r="E902" s="113"/>
      <c r="F902" s="10"/>
      <c r="G902" s="10"/>
      <c r="H902" s="28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9.5" customHeight="1">
      <c r="A903" s="4"/>
      <c r="B903" s="16"/>
      <c r="C903" s="16"/>
      <c r="D903" s="4"/>
      <c r="E903" s="113"/>
      <c r="F903" s="10"/>
      <c r="G903" s="10"/>
      <c r="H903" s="28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9.5" customHeight="1">
      <c r="A904" s="4"/>
      <c r="B904" s="16"/>
      <c r="C904" s="16"/>
      <c r="D904" s="4"/>
      <c r="E904" s="113"/>
      <c r="F904" s="10"/>
      <c r="G904" s="10"/>
      <c r="H904" s="28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9.5" customHeight="1">
      <c r="A905" s="4"/>
      <c r="B905" s="16"/>
      <c r="C905" s="16"/>
      <c r="D905" s="4"/>
      <c r="E905" s="113"/>
      <c r="F905" s="10"/>
      <c r="G905" s="10"/>
      <c r="H905" s="28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9.5" customHeight="1">
      <c r="A906" s="4"/>
      <c r="B906" s="16"/>
      <c r="C906" s="16"/>
      <c r="D906" s="4"/>
      <c r="E906" s="113"/>
      <c r="F906" s="10"/>
      <c r="G906" s="10"/>
      <c r="H906" s="28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9.5" customHeight="1">
      <c r="A907" s="4"/>
      <c r="B907" s="16"/>
      <c r="C907" s="16"/>
      <c r="D907" s="4"/>
      <c r="E907" s="113"/>
      <c r="F907" s="10"/>
      <c r="G907" s="10"/>
      <c r="H907" s="28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9.5" customHeight="1">
      <c r="A908" s="4"/>
      <c r="B908" s="16"/>
      <c r="C908" s="16"/>
      <c r="D908" s="4"/>
      <c r="E908" s="113"/>
      <c r="F908" s="10"/>
      <c r="G908" s="10"/>
      <c r="H908" s="28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9.5" customHeight="1">
      <c r="A909" s="4"/>
      <c r="B909" s="16"/>
      <c r="C909" s="16"/>
      <c r="D909" s="4"/>
      <c r="E909" s="113"/>
      <c r="F909" s="10"/>
      <c r="G909" s="10"/>
      <c r="H909" s="28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9.5" customHeight="1">
      <c r="A910" s="4"/>
      <c r="B910" s="16"/>
      <c r="C910" s="16"/>
      <c r="D910" s="4"/>
      <c r="E910" s="113"/>
      <c r="F910" s="10"/>
      <c r="G910" s="10"/>
      <c r="H910" s="28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9.5" customHeight="1">
      <c r="A911" s="4"/>
      <c r="B911" s="16"/>
      <c r="C911" s="16"/>
      <c r="D911" s="4"/>
      <c r="E911" s="113"/>
      <c r="F911" s="10"/>
      <c r="G911" s="10"/>
      <c r="H911" s="28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9.5" customHeight="1">
      <c r="A912" s="4"/>
      <c r="B912" s="16"/>
      <c r="C912" s="16"/>
      <c r="D912" s="4"/>
      <c r="E912" s="113"/>
      <c r="F912" s="10"/>
      <c r="G912" s="10"/>
      <c r="H912" s="28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9.5" customHeight="1">
      <c r="A913" s="4"/>
      <c r="B913" s="16"/>
      <c r="C913" s="16"/>
      <c r="D913" s="4"/>
      <c r="E913" s="113"/>
      <c r="F913" s="10"/>
      <c r="G913" s="10"/>
      <c r="H913" s="28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9.5" customHeight="1">
      <c r="A914" s="4"/>
      <c r="B914" s="16"/>
      <c r="C914" s="16"/>
      <c r="D914" s="4"/>
      <c r="E914" s="113"/>
      <c r="F914" s="10"/>
      <c r="G914" s="10"/>
      <c r="H914" s="28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9.5" customHeight="1">
      <c r="A915" s="4"/>
      <c r="B915" s="16"/>
      <c r="C915" s="16"/>
      <c r="D915" s="4"/>
      <c r="E915" s="113"/>
      <c r="F915" s="10"/>
      <c r="G915" s="10"/>
      <c r="H915" s="28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9.5" customHeight="1">
      <c r="A916" s="4"/>
      <c r="B916" s="16"/>
      <c r="C916" s="16"/>
      <c r="D916" s="4"/>
      <c r="E916" s="113"/>
      <c r="F916" s="10"/>
      <c r="G916" s="10"/>
      <c r="H916" s="28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9.5" customHeight="1">
      <c r="A917" s="4"/>
      <c r="B917" s="16"/>
      <c r="C917" s="16"/>
      <c r="D917" s="4"/>
      <c r="E917" s="113"/>
      <c r="F917" s="10"/>
      <c r="G917" s="10"/>
      <c r="H917" s="28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9.5" customHeight="1">
      <c r="A918" s="4"/>
      <c r="B918" s="16"/>
      <c r="C918" s="16"/>
      <c r="D918" s="4"/>
      <c r="E918" s="113"/>
      <c r="F918" s="10"/>
      <c r="G918" s="10"/>
      <c r="H918" s="28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9.5" customHeight="1">
      <c r="A919" s="4"/>
      <c r="B919" s="16"/>
      <c r="C919" s="16"/>
      <c r="D919" s="4"/>
      <c r="E919" s="113"/>
      <c r="F919" s="10"/>
      <c r="G919" s="10"/>
      <c r="H919" s="28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9.5" customHeight="1">
      <c r="A920" s="4"/>
      <c r="B920" s="16"/>
      <c r="C920" s="16"/>
      <c r="D920" s="4"/>
      <c r="E920" s="113"/>
      <c r="F920" s="10"/>
      <c r="G920" s="10"/>
      <c r="H920" s="28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9.5" customHeight="1">
      <c r="A921" s="4"/>
      <c r="B921" s="16"/>
      <c r="C921" s="16"/>
      <c r="D921" s="4"/>
      <c r="E921" s="113"/>
      <c r="F921" s="10"/>
      <c r="G921" s="10"/>
      <c r="H921" s="28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9.5" customHeight="1">
      <c r="A922" s="4"/>
      <c r="B922" s="16"/>
      <c r="C922" s="16"/>
      <c r="D922" s="4"/>
      <c r="E922" s="113"/>
      <c r="F922" s="10"/>
      <c r="G922" s="10"/>
      <c r="H922" s="28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9.5" customHeight="1">
      <c r="A923" s="4"/>
      <c r="B923" s="16"/>
      <c r="C923" s="16"/>
      <c r="D923" s="4"/>
      <c r="E923" s="113"/>
      <c r="F923" s="10"/>
      <c r="G923" s="10"/>
      <c r="H923" s="28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9.5" customHeight="1">
      <c r="A924" s="4"/>
      <c r="B924" s="16"/>
      <c r="C924" s="16"/>
      <c r="D924" s="4"/>
      <c r="E924" s="113"/>
      <c r="F924" s="10"/>
      <c r="G924" s="10"/>
      <c r="H924" s="28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9.5" customHeight="1">
      <c r="A925" s="4"/>
      <c r="B925" s="16"/>
      <c r="C925" s="16"/>
      <c r="D925" s="4"/>
      <c r="E925" s="113"/>
      <c r="F925" s="10"/>
      <c r="G925" s="10"/>
      <c r="H925" s="28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9.5" customHeight="1">
      <c r="A926" s="4"/>
      <c r="B926" s="16"/>
      <c r="C926" s="16"/>
      <c r="D926" s="4"/>
      <c r="E926" s="113"/>
      <c r="F926" s="10"/>
      <c r="G926" s="10"/>
      <c r="H926" s="28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9.5" customHeight="1">
      <c r="A927" s="4"/>
      <c r="B927" s="16"/>
      <c r="C927" s="16"/>
      <c r="D927" s="4"/>
      <c r="E927" s="113"/>
      <c r="F927" s="10"/>
      <c r="G927" s="10"/>
      <c r="H927" s="28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9.5" customHeight="1">
      <c r="A928" s="4"/>
      <c r="B928" s="16"/>
      <c r="C928" s="16"/>
      <c r="D928" s="4"/>
      <c r="E928" s="113"/>
      <c r="F928" s="10"/>
      <c r="G928" s="10"/>
      <c r="H928" s="28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9.5" customHeight="1">
      <c r="A929" s="4"/>
      <c r="B929" s="16"/>
      <c r="C929" s="16"/>
      <c r="D929" s="4"/>
      <c r="E929" s="113"/>
      <c r="F929" s="10"/>
      <c r="G929" s="10"/>
      <c r="H929" s="28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9.5" customHeight="1">
      <c r="A930" s="4"/>
      <c r="B930" s="16"/>
      <c r="C930" s="16"/>
      <c r="D930" s="4"/>
      <c r="E930" s="113"/>
      <c r="F930" s="10"/>
      <c r="G930" s="10"/>
      <c r="H930" s="28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9.5" customHeight="1">
      <c r="A931" s="4"/>
      <c r="B931" s="16"/>
      <c r="C931" s="16"/>
      <c r="D931" s="4"/>
      <c r="E931" s="113"/>
      <c r="F931" s="10"/>
      <c r="G931" s="10"/>
      <c r="H931" s="28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9.5" customHeight="1">
      <c r="A932" s="4"/>
      <c r="B932" s="16"/>
      <c r="C932" s="16"/>
      <c r="D932" s="4"/>
      <c r="E932" s="113"/>
      <c r="F932" s="10"/>
      <c r="G932" s="10"/>
      <c r="H932" s="28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9.5" customHeight="1">
      <c r="A933" s="4"/>
      <c r="B933" s="16"/>
      <c r="C933" s="16"/>
      <c r="D933" s="4"/>
      <c r="E933" s="113"/>
      <c r="F933" s="10"/>
      <c r="G933" s="10"/>
      <c r="H933" s="28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9.5" customHeight="1">
      <c r="A934" s="4"/>
      <c r="B934" s="16"/>
      <c r="C934" s="16"/>
      <c r="D934" s="4"/>
      <c r="E934" s="113"/>
      <c r="F934" s="10"/>
      <c r="G934" s="10"/>
      <c r="H934" s="28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9.5" customHeight="1">
      <c r="A935" s="4"/>
      <c r="B935" s="16"/>
      <c r="C935" s="16"/>
      <c r="D935" s="4"/>
      <c r="E935" s="113"/>
      <c r="F935" s="10"/>
      <c r="G935" s="10"/>
      <c r="H935" s="28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9.5" customHeight="1">
      <c r="A936" s="4"/>
      <c r="B936" s="16"/>
      <c r="C936" s="16"/>
      <c r="D936" s="4"/>
      <c r="E936" s="113"/>
      <c r="F936" s="10"/>
      <c r="G936" s="10"/>
      <c r="H936" s="28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9.5" customHeight="1">
      <c r="A937" s="4"/>
      <c r="B937" s="16"/>
      <c r="C937" s="16"/>
      <c r="D937" s="4"/>
      <c r="E937" s="113"/>
      <c r="F937" s="10"/>
      <c r="G937" s="10"/>
      <c r="H937" s="28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9.5" customHeight="1">
      <c r="A938" s="4"/>
      <c r="B938" s="16"/>
      <c r="C938" s="16"/>
      <c r="D938" s="4"/>
      <c r="E938" s="113"/>
      <c r="F938" s="10"/>
      <c r="G938" s="10"/>
      <c r="H938" s="28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9.5" customHeight="1">
      <c r="A939" s="4"/>
      <c r="B939" s="16"/>
      <c r="C939" s="16"/>
      <c r="D939" s="4"/>
      <c r="E939" s="113"/>
      <c r="F939" s="10"/>
      <c r="G939" s="10"/>
      <c r="H939" s="28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9.5" customHeight="1">
      <c r="A940" s="4"/>
      <c r="B940" s="16"/>
      <c r="C940" s="16"/>
      <c r="D940" s="4"/>
      <c r="E940" s="113"/>
      <c r="F940" s="10"/>
      <c r="G940" s="10"/>
      <c r="H940" s="28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9.5" customHeight="1">
      <c r="A941" s="4"/>
      <c r="B941" s="16"/>
      <c r="C941" s="16"/>
      <c r="D941" s="4"/>
      <c r="E941" s="113"/>
      <c r="F941" s="10"/>
      <c r="G941" s="10"/>
      <c r="H941" s="28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9.5" customHeight="1">
      <c r="A942" s="4"/>
      <c r="B942" s="16"/>
      <c r="C942" s="16"/>
      <c r="D942" s="4"/>
      <c r="E942" s="113"/>
      <c r="F942" s="10"/>
      <c r="G942" s="10"/>
      <c r="H942" s="28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9.5" customHeight="1">
      <c r="A943" s="4"/>
      <c r="B943" s="16"/>
      <c r="C943" s="16"/>
      <c r="D943" s="4"/>
      <c r="E943" s="113"/>
      <c r="F943" s="10"/>
      <c r="G943" s="10"/>
      <c r="H943" s="28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9.5" customHeight="1">
      <c r="A944" s="4"/>
      <c r="B944" s="16"/>
      <c r="C944" s="16"/>
      <c r="D944" s="4"/>
      <c r="E944" s="113"/>
      <c r="F944" s="10"/>
      <c r="G944" s="10"/>
      <c r="H944" s="28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9.5" customHeight="1">
      <c r="A945" s="4"/>
      <c r="B945" s="16"/>
      <c r="C945" s="16"/>
      <c r="D945" s="4"/>
      <c r="E945" s="113"/>
      <c r="F945" s="10"/>
      <c r="G945" s="10"/>
      <c r="H945" s="28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9.5" customHeight="1">
      <c r="A946" s="4"/>
      <c r="B946" s="16"/>
      <c r="C946" s="16"/>
      <c r="D946" s="4"/>
      <c r="E946" s="113"/>
      <c r="F946" s="10"/>
      <c r="G946" s="10"/>
      <c r="H946" s="28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9.5" customHeight="1">
      <c r="A947" s="4"/>
      <c r="B947" s="16"/>
      <c r="C947" s="16"/>
      <c r="D947" s="4"/>
      <c r="E947" s="113"/>
      <c r="F947" s="10"/>
      <c r="G947" s="10"/>
      <c r="H947" s="28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9.5" customHeight="1">
      <c r="A948" s="4"/>
      <c r="B948" s="16"/>
      <c r="C948" s="16"/>
      <c r="D948" s="4"/>
      <c r="E948" s="113"/>
      <c r="F948" s="10"/>
      <c r="G948" s="10"/>
      <c r="H948" s="28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9.5" customHeight="1">
      <c r="A949" s="4"/>
      <c r="B949" s="16"/>
      <c r="C949" s="16"/>
      <c r="D949" s="4"/>
      <c r="E949" s="113"/>
      <c r="F949" s="10"/>
      <c r="G949" s="10"/>
      <c r="H949" s="28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9.5" customHeight="1">
      <c r="A950" s="4"/>
      <c r="B950" s="16"/>
      <c r="C950" s="16"/>
      <c r="D950" s="4"/>
      <c r="E950" s="113"/>
      <c r="F950" s="10"/>
      <c r="G950" s="10"/>
      <c r="H950" s="28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9.5" customHeight="1">
      <c r="A951" s="4"/>
      <c r="B951" s="16"/>
      <c r="C951" s="16"/>
      <c r="D951" s="4"/>
      <c r="E951" s="113"/>
      <c r="F951" s="10"/>
      <c r="G951" s="10"/>
      <c r="H951" s="28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9.5" customHeight="1">
      <c r="A952" s="4"/>
      <c r="B952" s="16"/>
      <c r="C952" s="16"/>
      <c r="D952" s="4"/>
      <c r="E952" s="113"/>
      <c r="F952" s="10"/>
      <c r="G952" s="10"/>
      <c r="H952" s="28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9.5" customHeight="1">
      <c r="A953" s="4"/>
      <c r="B953" s="16"/>
      <c r="C953" s="16"/>
      <c r="D953" s="4"/>
      <c r="E953" s="113"/>
      <c r="F953" s="10"/>
      <c r="G953" s="10"/>
      <c r="H953" s="28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9.5" customHeight="1">
      <c r="A954" s="4"/>
      <c r="B954" s="16"/>
      <c r="C954" s="16"/>
      <c r="D954" s="4"/>
      <c r="E954" s="113"/>
      <c r="F954" s="10"/>
      <c r="G954" s="10"/>
      <c r="H954" s="28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9.5" customHeight="1">
      <c r="A955" s="4"/>
      <c r="B955" s="16"/>
      <c r="C955" s="16"/>
      <c r="D955" s="4"/>
      <c r="E955" s="113"/>
      <c r="F955" s="10"/>
      <c r="G955" s="10"/>
      <c r="H955" s="28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9.5" customHeight="1">
      <c r="A956" s="4"/>
      <c r="B956" s="16"/>
      <c r="C956" s="16"/>
      <c r="D956" s="4"/>
      <c r="E956" s="113"/>
      <c r="F956" s="10"/>
      <c r="G956" s="10"/>
      <c r="H956" s="28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9.5" customHeight="1">
      <c r="A957" s="4"/>
      <c r="B957" s="16"/>
      <c r="C957" s="16"/>
      <c r="D957" s="4"/>
      <c r="E957" s="113"/>
      <c r="F957" s="10"/>
      <c r="G957" s="10"/>
      <c r="H957" s="28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9.5" customHeight="1">
      <c r="A958" s="4"/>
      <c r="B958" s="16"/>
      <c r="C958" s="16"/>
      <c r="D958" s="4"/>
      <c r="E958" s="113"/>
      <c r="F958" s="10"/>
      <c r="G958" s="10"/>
      <c r="H958" s="28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9.5" customHeight="1">
      <c r="A959" s="4"/>
      <c r="B959" s="16"/>
      <c r="C959" s="16"/>
      <c r="D959" s="4"/>
      <c r="E959" s="113"/>
      <c r="F959" s="10"/>
      <c r="G959" s="10"/>
      <c r="H959" s="28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9.5" customHeight="1">
      <c r="A960" s="4"/>
      <c r="B960" s="16"/>
      <c r="C960" s="16"/>
      <c r="D960" s="4"/>
      <c r="E960" s="113"/>
      <c r="F960" s="10"/>
      <c r="G960" s="10"/>
      <c r="H960" s="28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9.5" customHeight="1">
      <c r="A961" s="4"/>
      <c r="B961" s="16"/>
      <c r="C961" s="16"/>
      <c r="D961" s="4"/>
      <c r="E961" s="113"/>
      <c r="F961" s="10"/>
      <c r="G961" s="10"/>
      <c r="H961" s="28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9.5" customHeight="1">
      <c r="A962" s="4"/>
      <c r="B962" s="16"/>
      <c r="C962" s="16"/>
      <c r="D962" s="4"/>
      <c r="E962" s="113"/>
      <c r="F962" s="10"/>
      <c r="G962" s="10"/>
      <c r="H962" s="28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9.5" customHeight="1">
      <c r="A963" s="4"/>
      <c r="B963" s="16"/>
      <c r="C963" s="16"/>
      <c r="D963" s="4"/>
      <c r="E963" s="113"/>
      <c r="F963" s="10"/>
      <c r="G963" s="10"/>
      <c r="H963" s="28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9.5" customHeight="1">
      <c r="A964" s="4"/>
      <c r="B964" s="16"/>
      <c r="C964" s="16"/>
      <c r="D964" s="4"/>
      <c r="E964" s="113"/>
      <c r="F964" s="10"/>
      <c r="G964" s="10"/>
      <c r="H964" s="28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9.5" customHeight="1">
      <c r="A965" s="4"/>
      <c r="B965" s="16"/>
      <c r="C965" s="16"/>
      <c r="D965" s="4"/>
      <c r="E965" s="113"/>
      <c r="F965" s="10"/>
      <c r="G965" s="10"/>
      <c r="H965" s="28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9.5" customHeight="1">
      <c r="A966" s="4"/>
      <c r="B966" s="16"/>
      <c r="C966" s="16"/>
      <c r="D966" s="4"/>
      <c r="E966" s="113"/>
      <c r="F966" s="10"/>
      <c r="G966" s="10"/>
      <c r="H966" s="28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9.5" customHeight="1">
      <c r="A967" s="4"/>
      <c r="B967" s="16"/>
      <c r="C967" s="16"/>
      <c r="D967" s="4"/>
      <c r="E967" s="113"/>
      <c r="F967" s="10"/>
      <c r="G967" s="10"/>
      <c r="H967" s="28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9.5" customHeight="1">
      <c r="A968" s="4"/>
      <c r="B968" s="16"/>
      <c r="C968" s="16"/>
      <c r="D968" s="4"/>
      <c r="E968" s="113"/>
      <c r="F968" s="10"/>
      <c r="G968" s="10"/>
      <c r="H968" s="28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9.5" customHeight="1">
      <c r="A969" s="4"/>
      <c r="B969" s="16"/>
      <c r="C969" s="16"/>
      <c r="D969" s="4"/>
      <c r="E969" s="113"/>
      <c r="F969" s="10"/>
      <c r="G969" s="10"/>
      <c r="H969" s="28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9.5" customHeight="1">
      <c r="A970" s="4"/>
      <c r="B970" s="16"/>
      <c r="C970" s="16"/>
      <c r="D970" s="4"/>
      <c r="E970" s="113"/>
      <c r="F970" s="10"/>
      <c r="G970" s="10"/>
      <c r="H970" s="28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9.5" customHeight="1">
      <c r="A971" s="4"/>
      <c r="B971" s="16"/>
      <c r="C971" s="16"/>
      <c r="D971" s="4"/>
      <c r="E971" s="113"/>
      <c r="F971" s="10"/>
      <c r="G971" s="10"/>
      <c r="H971" s="28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9.5" customHeight="1">
      <c r="A972" s="4"/>
      <c r="B972" s="16"/>
      <c r="C972" s="16"/>
      <c r="D972" s="4"/>
      <c r="E972" s="113"/>
      <c r="F972" s="10"/>
      <c r="G972" s="10"/>
      <c r="H972" s="28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9.5" customHeight="1">
      <c r="A973" s="4"/>
      <c r="B973" s="16"/>
      <c r="C973" s="16"/>
      <c r="D973" s="4"/>
      <c r="E973" s="113"/>
      <c r="F973" s="10"/>
      <c r="G973" s="10"/>
      <c r="H973" s="28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9.5" customHeight="1">
      <c r="A974" s="4"/>
      <c r="B974" s="16"/>
      <c r="C974" s="16"/>
      <c r="D974" s="4"/>
      <c r="E974" s="113"/>
      <c r="F974" s="10"/>
      <c r="G974" s="10"/>
      <c r="H974" s="28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9.5" customHeight="1">
      <c r="A975" s="4"/>
      <c r="B975" s="16"/>
      <c r="C975" s="16"/>
      <c r="D975" s="4"/>
      <c r="E975" s="113"/>
      <c r="F975" s="10"/>
      <c r="G975" s="10"/>
      <c r="H975" s="28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9.5" customHeight="1">
      <c r="A976" s="4"/>
      <c r="B976" s="16"/>
      <c r="C976" s="16"/>
      <c r="D976" s="4"/>
      <c r="E976" s="113"/>
      <c r="F976" s="10"/>
      <c r="G976" s="10"/>
      <c r="H976" s="28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9.5" customHeight="1">
      <c r="A977" s="4"/>
      <c r="B977" s="16"/>
      <c r="C977" s="16"/>
      <c r="D977" s="4"/>
      <c r="E977" s="113"/>
      <c r="F977" s="10"/>
      <c r="G977" s="10"/>
      <c r="H977" s="28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9.5" customHeight="1">
      <c r="A978" s="4"/>
      <c r="B978" s="16"/>
      <c r="C978" s="16"/>
      <c r="D978" s="4"/>
      <c r="E978" s="113"/>
      <c r="F978" s="10"/>
      <c r="G978" s="10"/>
      <c r="H978" s="28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9.5" customHeight="1">
      <c r="A979" s="4"/>
      <c r="B979" s="16"/>
      <c r="C979" s="16"/>
      <c r="D979" s="4"/>
      <c r="E979" s="113"/>
      <c r="F979" s="10"/>
      <c r="G979" s="10"/>
      <c r="H979" s="28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9.5" customHeight="1">
      <c r="A980" s="4"/>
      <c r="B980" s="16"/>
      <c r="C980" s="16"/>
      <c r="D980" s="4"/>
      <c r="E980" s="113"/>
      <c r="F980" s="10"/>
      <c r="G980" s="10"/>
      <c r="H980" s="28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9.5" customHeight="1">
      <c r="A981" s="4"/>
      <c r="B981" s="16"/>
      <c r="C981" s="16"/>
      <c r="D981" s="4"/>
      <c r="E981" s="113"/>
      <c r="F981" s="10"/>
      <c r="G981" s="10"/>
      <c r="H981" s="28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9.5" customHeight="1">
      <c r="A982" s="4"/>
      <c r="B982" s="16"/>
      <c r="C982" s="16"/>
      <c r="D982" s="4"/>
      <c r="E982" s="113"/>
      <c r="F982" s="10"/>
      <c r="G982" s="10"/>
      <c r="H982" s="28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9.5" customHeight="1">
      <c r="A983" s="4"/>
      <c r="B983" s="16"/>
      <c r="C983" s="16"/>
      <c r="D983" s="4"/>
      <c r="E983" s="113"/>
      <c r="F983" s="10"/>
      <c r="G983" s="10"/>
      <c r="H983" s="28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9.5" customHeight="1">
      <c r="A984" s="4"/>
      <c r="B984" s="16"/>
      <c r="C984" s="16"/>
      <c r="D984" s="4"/>
      <c r="E984" s="113"/>
      <c r="F984" s="10"/>
      <c r="G984" s="10"/>
      <c r="H984" s="28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9.5" customHeight="1">
      <c r="A985" s="4"/>
      <c r="B985" s="16"/>
      <c r="C985" s="16"/>
      <c r="D985" s="4"/>
      <c r="E985" s="113"/>
      <c r="F985" s="10"/>
      <c r="G985" s="10"/>
      <c r="H985" s="28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9.5" customHeight="1">
      <c r="A986" s="4"/>
      <c r="B986" s="16"/>
      <c r="C986" s="16"/>
      <c r="D986" s="4"/>
      <c r="E986" s="113"/>
      <c r="F986" s="10"/>
      <c r="G986" s="10"/>
      <c r="H986" s="28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9.5" customHeight="1">
      <c r="A987" s="4"/>
      <c r="B987" s="16"/>
      <c r="C987" s="16"/>
      <c r="D987" s="4"/>
      <c r="E987" s="113"/>
      <c r="F987" s="10"/>
      <c r="G987" s="10"/>
      <c r="H987" s="28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9.5" customHeight="1">
      <c r="A988" s="4"/>
      <c r="B988" s="16"/>
      <c r="C988" s="16"/>
      <c r="D988" s="4"/>
      <c r="E988" s="113"/>
      <c r="F988" s="10"/>
      <c r="G988" s="10"/>
      <c r="H988" s="28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9.5" customHeight="1">
      <c r="A989" s="4"/>
      <c r="B989" s="16"/>
      <c r="C989" s="16"/>
      <c r="D989" s="4"/>
      <c r="E989" s="113"/>
      <c r="F989" s="10"/>
      <c r="G989" s="10"/>
      <c r="H989" s="28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9.5" customHeight="1">
      <c r="A990" s="4"/>
      <c r="B990" s="16"/>
      <c r="C990" s="16"/>
      <c r="D990" s="4"/>
      <c r="E990" s="113"/>
      <c r="F990" s="10"/>
      <c r="G990" s="10"/>
      <c r="H990" s="28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9.5" customHeight="1">
      <c r="A991" s="4"/>
      <c r="B991" s="16"/>
      <c r="C991" s="16"/>
      <c r="D991" s="4"/>
      <c r="E991" s="113"/>
      <c r="F991" s="10"/>
      <c r="G991" s="10"/>
      <c r="H991" s="28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9.5" customHeight="1">
      <c r="A992" s="4"/>
      <c r="B992" s="16"/>
      <c r="C992" s="16"/>
      <c r="D992" s="4"/>
      <c r="E992" s="113"/>
      <c r="F992" s="10"/>
      <c r="G992" s="10"/>
      <c r="H992" s="28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9.5" customHeight="1">
      <c r="A993" s="4"/>
      <c r="B993" s="16"/>
      <c r="C993" s="16"/>
      <c r="D993" s="4"/>
      <c r="E993" s="113"/>
      <c r="F993" s="10"/>
      <c r="G993" s="10"/>
      <c r="H993" s="28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9.5" customHeight="1">
      <c r="A994" s="4"/>
      <c r="B994" s="16"/>
      <c r="C994" s="16"/>
      <c r="D994" s="4"/>
      <c r="E994" s="113"/>
      <c r="F994" s="10"/>
      <c r="G994" s="10"/>
      <c r="H994" s="28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9.5" customHeight="1">
      <c r="A995" s="4"/>
      <c r="B995" s="16"/>
      <c r="C995" s="16"/>
      <c r="D995" s="4"/>
      <c r="E995" s="113"/>
      <c r="F995" s="10"/>
      <c r="G995" s="10"/>
      <c r="H995" s="28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9.5" customHeight="1">
      <c r="A996" s="4"/>
      <c r="B996" s="16"/>
      <c r="C996" s="16"/>
      <c r="D996" s="4"/>
      <c r="E996" s="113"/>
      <c r="F996" s="10"/>
      <c r="G996" s="10"/>
      <c r="H996" s="28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9.5" customHeight="1">
      <c r="A997" s="4"/>
      <c r="B997" s="16"/>
      <c r="C997" s="16"/>
      <c r="D997" s="4"/>
      <c r="E997" s="113"/>
      <c r="F997" s="10"/>
      <c r="G997" s="10"/>
      <c r="H997" s="28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9.5" customHeight="1">
      <c r="A998" s="4"/>
      <c r="B998" s="16"/>
      <c r="C998" s="16"/>
      <c r="D998" s="4"/>
      <c r="E998" s="113"/>
      <c r="F998" s="10"/>
      <c r="G998" s="10"/>
      <c r="H998" s="28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9.5" customHeight="1">
      <c r="A999" s="4"/>
      <c r="B999" s="16"/>
      <c r="C999" s="16"/>
      <c r="D999" s="4"/>
      <c r="E999" s="113"/>
      <c r="F999" s="10"/>
      <c r="G999" s="10"/>
      <c r="H999" s="28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9.5" customHeight="1">
      <c r="A1000" s="4"/>
      <c r="B1000" s="16"/>
      <c r="C1000" s="16"/>
      <c r="D1000" s="4"/>
      <c r="E1000" s="113"/>
      <c r="F1000" s="10"/>
      <c r="G1000" s="10"/>
      <c r="H1000" s="282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7.28515625" customWidth="1"/>
    <col min="2" max="2" width="14.28515625" customWidth="1"/>
    <col min="3" max="3" width="24.28515625" customWidth="1"/>
    <col min="4" max="4" width="28.28515625" customWidth="1"/>
    <col min="5" max="14" width="8.85546875" customWidth="1"/>
    <col min="15" max="26" width="8" customWidth="1"/>
  </cols>
  <sheetData>
    <row r="1" spans="1:26" ht="18.75" customHeight="1">
      <c r="A1" s="344"/>
      <c r="B1" s="103" t="s">
        <v>465</v>
      </c>
      <c r="C1" s="103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</row>
    <row r="2" spans="1:26" ht="18.75" customHeight="1">
      <c r="A2" s="344"/>
      <c r="B2" s="345" t="s">
        <v>487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</row>
    <row r="3" spans="1:26" ht="19.5" customHeight="1">
      <c r="A3" s="346"/>
      <c r="B3" s="345" t="s">
        <v>488</v>
      </c>
      <c r="C3" s="345" t="s">
        <v>489</v>
      </c>
      <c r="D3" s="345" t="s">
        <v>490</v>
      </c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6" ht="19.5" customHeight="1">
      <c r="A4" s="346">
        <v>1</v>
      </c>
      <c r="B4" s="347">
        <v>42780</v>
      </c>
      <c r="C4" s="16" t="s">
        <v>491</v>
      </c>
      <c r="D4" s="4" t="s">
        <v>492</v>
      </c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</row>
    <row r="5" spans="1:26" ht="19.5" customHeight="1">
      <c r="A5" s="346">
        <v>2</v>
      </c>
      <c r="B5" s="347">
        <v>42794</v>
      </c>
      <c r="C5" s="16" t="s">
        <v>348</v>
      </c>
      <c r="D5" s="4" t="s">
        <v>183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</row>
    <row r="6" spans="1:26" ht="19.5" customHeight="1">
      <c r="A6" s="346">
        <v>3</v>
      </c>
      <c r="B6" s="16" t="s">
        <v>493</v>
      </c>
      <c r="C6" s="16" t="s">
        <v>494</v>
      </c>
      <c r="D6" s="4" t="s">
        <v>495</v>
      </c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</row>
    <row r="7" spans="1:26" ht="19.5" customHeight="1">
      <c r="A7" s="346">
        <v>4</v>
      </c>
      <c r="B7" s="347">
        <v>42822</v>
      </c>
      <c r="C7" s="348" t="s">
        <v>496</v>
      </c>
      <c r="D7" s="256" t="s">
        <v>497</v>
      </c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</row>
    <row r="8" spans="1:26" ht="19.5" customHeight="1">
      <c r="A8" s="346">
        <v>5</v>
      </c>
      <c r="B8" s="347">
        <v>42836</v>
      </c>
      <c r="C8" s="348" t="s">
        <v>379</v>
      </c>
      <c r="D8" s="256" t="s">
        <v>498</v>
      </c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</row>
    <row r="9" spans="1:26" ht="19.5" customHeight="1">
      <c r="A9" s="346">
        <v>6</v>
      </c>
      <c r="B9" s="348" t="s">
        <v>499</v>
      </c>
      <c r="C9" s="16" t="s">
        <v>500</v>
      </c>
      <c r="D9" s="4" t="s">
        <v>501</v>
      </c>
      <c r="E9" s="345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  <c r="Z9" s="345"/>
    </row>
    <row r="10" spans="1:26" ht="19.5" customHeight="1">
      <c r="A10" s="346">
        <v>7</v>
      </c>
      <c r="B10" s="347">
        <v>42864</v>
      </c>
      <c r="C10" s="16" t="s">
        <v>502</v>
      </c>
      <c r="D10" s="4" t="s">
        <v>503</v>
      </c>
      <c r="E10" s="345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  <c r="Z10" s="345"/>
    </row>
    <row r="11" spans="1:26" ht="19.5" customHeight="1">
      <c r="A11" s="346">
        <v>8</v>
      </c>
      <c r="B11" s="347">
        <v>42868</v>
      </c>
      <c r="C11" s="16" t="s">
        <v>10</v>
      </c>
      <c r="D11" s="4" t="s">
        <v>504</v>
      </c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</row>
    <row r="12" spans="1:26" ht="19.5" customHeight="1">
      <c r="A12" s="346">
        <v>9</v>
      </c>
      <c r="B12" s="347">
        <v>42892</v>
      </c>
      <c r="C12" s="16" t="s">
        <v>505</v>
      </c>
      <c r="D12" s="4" t="s">
        <v>506</v>
      </c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</row>
    <row r="13" spans="1:26" ht="19.5" customHeight="1">
      <c r="A13" s="346">
        <v>10</v>
      </c>
      <c r="B13" s="347">
        <v>42892</v>
      </c>
      <c r="C13" s="16" t="s">
        <v>12</v>
      </c>
      <c r="D13" s="4" t="s">
        <v>507</v>
      </c>
      <c r="E13" s="345"/>
      <c r="F13" s="345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  <c r="Z13" s="345"/>
    </row>
    <row r="14" spans="1:26" ht="19.5" customHeight="1">
      <c r="A14" s="346">
        <v>11</v>
      </c>
      <c r="B14" s="347">
        <v>42983</v>
      </c>
      <c r="C14" s="16" t="s">
        <v>508</v>
      </c>
      <c r="D14" s="4"/>
      <c r="E14" s="345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  <c r="Z14" s="345"/>
    </row>
    <row r="15" spans="1:26" ht="19.5" customHeight="1">
      <c r="A15" s="346">
        <v>12</v>
      </c>
      <c r="B15" s="347">
        <v>42997</v>
      </c>
      <c r="C15" s="16" t="s">
        <v>14</v>
      </c>
      <c r="D15" s="4" t="s">
        <v>509</v>
      </c>
      <c r="E15" s="345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  <c r="Z15" s="345"/>
    </row>
    <row r="16" spans="1:26" ht="19.5" customHeight="1">
      <c r="A16" s="346">
        <v>13</v>
      </c>
      <c r="B16" s="347">
        <v>43011</v>
      </c>
      <c r="C16" s="16" t="s">
        <v>15</v>
      </c>
      <c r="D16" s="4" t="s">
        <v>510</v>
      </c>
      <c r="E16" s="345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  <c r="Z16" s="345"/>
    </row>
    <row r="17" spans="1:26" ht="19.5" customHeight="1">
      <c r="A17" s="350">
        <v>14</v>
      </c>
      <c r="B17" s="347">
        <v>43025</v>
      </c>
      <c r="C17" s="16" t="s">
        <v>481</v>
      </c>
      <c r="D17" s="4" t="s">
        <v>512</v>
      </c>
      <c r="E17" s="345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  <c r="Z17" s="345"/>
    </row>
    <row r="18" spans="1:26" ht="19.5" customHeight="1">
      <c r="A18" s="346">
        <v>15</v>
      </c>
      <c r="B18" s="347">
        <v>43046</v>
      </c>
      <c r="C18" s="16" t="s">
        <v>479</v>
      </c>
      <c r="D18" s="4" t="s">
        <v>513</v>
      </c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  <c r="Z18" s="345"/>
    </row>
    <row r="19" spans="1:26" ht="18" customHeight="1">
      <c r="A19" s="36">
        <v>16</v>
      </c>
      <c r="B19" s="347">
        <v>43060</v>
      </c>
      <c r="C19" s="16" t="s">
        <v>477</v>
      </c>
      <c r="D19" s="4" t="s">
        <v>514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8" customHeight="1">
      <c r="A20" s="36">
        <v>17</v>
      </c>
      <c r="B20" s="347">
        <v>43074</v>
      </c>
      <c r="C20" s="16" t="s">
        <v>515</v>
      </c>
      <c r="D20" s="4" t="s">
        <v>516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34"/>
      <c r="B21" s="3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34"/>
      <c r="B22" s="3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34"/>
      <c r="B23" s="3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34"/>
      <c r="B24" s="3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34"/>
      <c r="B25" s="3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34"/>
      <c r="B26" s="3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34"/>
      <c r="B27" s="3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34"/>
      <c r="B28" s="3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34"/>
      <c r="B29" s="3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34"/>
      <c r="B30" s="3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34"/>
      <c r="B31" s="3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34"/>
      <c r="B32" s="3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34"/>
      <c r="B33" s="3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34"/>
      <c r="B34" s="3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34"/>
      <c r="B35" s="3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34"/>
      <c r="B36" s="3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34"/>
      <c r="B37" s="3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34"/>
      <c r="B38" s="3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34"/>
      <c r="B39" s="3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34"/>
      <c r="B40" s="3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34"/>
      <c r="B41" s="3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34"/>
      <c r="B42" s="3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34"/>
      <c r="B43" s="3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34"/>
      <c r="B44" s="3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34"/>
      <c r="B45" s="3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34"/>
      <c r="B46" s="3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34"/>
      <c r="B47" s="3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34"/>
      <c r="B48" s="3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34"/>
      <c r="B49" s="3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34"/>
      <c r="B50" s="3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34"/>
      <c r="B51" s="3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34"/>
      <c r="B52" s="3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34"/>
      <c r="B53" s="3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34"/>
      <c r="B54" s="3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34"/>
      <c r="B55" s="3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34"/>
      <c r="B56" s="3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34"/>
      <c r="B57" s="3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34"/>
      <c r="B58" s="3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34"/>
      <c r="B59" s="3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34"/>
      <c r="B60" s="3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34"/>
      <c r="B61" s="3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34"/>
      <c r="B62" s="3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34"/>
      <c r="B63" s="3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34"/>
      <c r="B64" s="3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34"/>
      <c r="B65" s="3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34"/>
      <c r="B66" s="3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34"/>
      <c r="B67" s="3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34"/>
      <c r="B68" s="3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34"/>
      <c r="B69" s="3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34"/>
      <c r="B70" s="3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34"/>
      <c r="B71" s="3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34"/>
      <c r="B72" s="3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34"/>
      <c r="B73" s="3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34"/>
      <c r="B74" s="3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34"/>
      <c r="B75" s="3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34"/>
      <c r="B76" s="3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34"/>
      <c r="B77" s="3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34"/>
      <c r="B78" s="3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34"/>
      <c r="B79" s="3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34"/>
      <c r="B80" s="3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34"/>
      <c r="B81" s="3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34"/>
      <c r="B82" s="3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34"/>
      <c r="B83" s="3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34"/>
      <c r="B84" s="3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34"/>
      <c r="B85" s="3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34"/>
      <c r="B86" s="3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34"/>
      <c r="B87" s="3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34"/>
      <c r="B88" s="3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34"/>
      <c r="B89" s="3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34"/>
      <c r="B90" s="3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34"/>
      <c r="B91" s="3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34"/>
      <c r="B92" s="3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34"/>
      <c r="B93" s="3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34"/>
      <c r="B94" s="3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34"/>
      <c r="B95" s="3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34"/>
      <c r="B96" s="3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34"/>
      <c r="B97" s="3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34"/>
      <c r="B98" s="3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34"/>
      <c r="B99" s="3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34"/>
      <c r="B100" s="3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34"/>
      <c r="B101" s="3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34"/>
      <c r="B102" s="3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34"/>
      <c r="B103" s="3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34"/>
      <c r="B104" s="3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34"/>
      <c r="B105" s="3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34"/>
      <c r="B106" s="3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34"/>
      <c r="B107" s="3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34"/>
      <c r="B108" s="3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34"/>
      <c r="B109" s="3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34"/>
      <c r="B110" s="3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34"/>
      <c r="B111" s="3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34"/>
      <c r="B112" s="3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34"/>
      <c r="B113" s="3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34"/>
      <c r="B114" s="3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34"/>
      <c r="B115" s="3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34"/>
      <c r="B116" s="3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34"/>
      <c r="B117" s="3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34"/>
      <c r="B118" s="3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34"/>
      <c r="B119" s="3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34"/>
      <c r="B120" s="3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34"/>
      <c r="B121" s="3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34"/>
      <c r="B122" s="3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34"/>
      <c r="B123" s="3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34"/>
      <c r="B124" s="3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34"/>
      <c r="B125" s="3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34"/>
      <c r="B126" s="3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34"/>
      <c r="B127" s="3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34"/>
      <c r="B128" s="3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34"/>
      <c r="B129" s="3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34"/>
      <c r="B130" s="3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34"/>
      <c r="B131" s="3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34"/>
      <c r="B132" s="3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34"/>
      <c r="B133" s="3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34"/>
      <c r="B134" s="3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34"/>
      <c r="B135" s="3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34"/>
      <c r="B136" s="3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34"/>
      <c r="B137" s="3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34"/>
      <c r="B138" s="3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34"/>
      <c r="B139" s="3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34"/>
      <c r="B140" s="3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34"/>
      <c r="B141" s="3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34"/>
      <c r="B142" s="3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34"/>
      <c r="B143" s="3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34"/>
      <c r="B144" s="3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34"/>
      <c r="B145" s="3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34"/>
      <c r="B146" s="3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34"/>
      <c r="B147" s="3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34"/>
      <c r="B148" s="3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34"/>
      <c r="B149" s="3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34"/>
      <c r="B150" s="3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34"/>
      <c r="B151" s="3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34"/>
      <c r="B152" s="3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34"/>
      <c r="B153" s="3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34"/>
      <c r="B154" s="3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34"/>
      <c r="B155" s="3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34"/>
      <c r="B156" s="3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34"/>
      <c r="B157" s="3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34"/>
      <c r="B158" s="3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34"/>
      <c r="B159" s="3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34"/>
      <c r="B160" s="3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34"/>
      <c r="B161" s="3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34"/>
      <c r="B162" s="3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34"/>
      <c r="B163" s="3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34"/>
      <c r="B164" s="3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34"/>
      <c r="B165" s="3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34"/>
      <c r="B166" s="3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34"/>
      <c r="B167" s="3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34"/>
      <c r="B168" s="3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34"/>
      <c r="B169" s="3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34"/>
      <c r="B170" s="3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34"/>
      <c r="B171" s="3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34"/>
      <c r="B172" s="3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34"/>
      <c r="B173" s="3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34"/>
      <c r="B174" s="3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34"/>
      <c r="B175" s="3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34"/>
      <c r="B176" s="3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34"/>
      <c r="B177" s="3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34"/>
      <c r="B178" s="3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34"/>
      <c r="B179" s="3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34"/>
      <c r="B180" s="3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34"/>
      <c r="B181" s="3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34"/>
      <c r="B182" s="3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34"/>
      <c r="B183" s="3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34"/>
      <c r="B184" s="3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34"/>
      <c r="B185" s="3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34"/>
      <c r="B186" s="3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34"/>
      <c r="B187" s="3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34"/>
      <c r="B188" s="3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34"/>
      <c r="B189" s="3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34"/>
      <c r="B190" s="3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34"/>
      <c r="B191" s="3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34"/>
      <c r="B192" s="3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34"/>
      <c r="B193" s="3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34"/>
      <c r="B194" s="3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34"/>
      <c r="B195" s="3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34"/>
      <c r="B196" s="3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34"/>
      <c r="B197" s="3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34"/>
      <c r="B198" s="3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34"/>
      <c r="B199" s="3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34"/>
      <c r="B200" s="3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34"/>
      <c r="B201" s="3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34"/>
      <c r="B202" s="3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34"/>
      <c r="B203" s="3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34"/>
      <c r="B204" s="3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34"/>
      <c r="B205" s="3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34"/>
      <c r="B206" s="3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34"/>
      <c r="B207" s="3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34"/>
      <c r="B208" s="3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34"/>
      <c r="B209" s="3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34"/>
      <c r="B210" s="3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34"/>
      <c r="B211" s="3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34"/>
      <c r="B212" s="3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34"/>
      <c r="B213" s="3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34"/>
      <c r="B214" s="3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34"/>
      <c r="B215" s="3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34"/>
      <c r="B216" s="3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34"/>
      <c r="B217" s="3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34"/>
      <c r="B218" s="3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34"/>
      <c r="B219" s="3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34"/>
      <c r="B220" s="3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34"/>
      <c r="B221" s="3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34"/>
      <c r="B222" s="3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34"/>
      <c r="B223" s="3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34"/>
      <c r="B224" s="3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34"/>
      <c r="B225" s="3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34"/>
      <c r="B226" s="3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34"/>
      <c r="B227" s="3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34"/>
      <c r="B228" s="3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34"/>
      <c r="B229" s="3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34"/>
      <c r="B230" s="3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34"/>
      <c r="B231" s="3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34"/>
      <c r="B232" s="3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34"/>
      <c r="B233" s="3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34"/>
      <c r="B234" s="3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34"/>
      <c r="B235" s="3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34"/>
      <c r="B236" s="3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34"/>
      <c r="B237" s="3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34"/>
      <c r="B238" s="3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34"/>
      <c r="B239" s="3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34"/>
      <c r="B240" s="3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34"/>
      <c r="B241" s="3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34"/>
      <c r="B242" s="3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34"/>
      <c r="B243" s="3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34"/>
      <c r="B244" s="3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34"/>
      <c r="B245" s="3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34"/>
      <c r="B246" s="3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34"/>
      <c r="B247" s="3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34"/>
      <c r="B248" s="3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34"/>
      <c r="B249" s="3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34"/>
      <c r="B250" s="3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34"/>
      <c r="B251" s="3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34"/>
      <c r="B252" s="3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34"/>
      <c r="B253" s="3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34"/>
      <c r="B254" s="3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34"/>
      <c r="B255" s="3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34"/>
      <c r="B256" s="3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34"/>
      <c r="B257" s="3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34"/>
      <c r="B258" s="3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34"/>
      <c r="B259" s="3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34"/>
      <c r="B260" s="3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34"/>
      <c r="B261" s="3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34"/>
      <c r="B262" s="3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34"/>
      <c r="B263" s="3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34"/>
      <c r="B264" s="3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34"/>
      <c r="B265" s="3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34"/>
      <c r="B266" s="3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34"/>
      <c r="B267" s="3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34"/>
      <c r="B268" s="3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34"/>
      <c r="B269" s="3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34"/>
      <c r="B270" s="3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34"/>
      <c r="B271" s="3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34"/>
      <c r="B272" s="3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34"/>
      <c r="B273" s="3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34"/>
      <c r="B274" s="3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34"/>
      <c r="B275" s="3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34"/>
      <c r="B276" s="3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34"/>
      <c r="B277" s="3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34"/>
      <c r="B278" s="3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34"/>
      <c r="B279" s="3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34"/>
      <c r="B280" s="3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34"/>
      <c r="B281" s="3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34"/>
      <c r="B282" s="3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34"/>
      <c r="B283" s="3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34"/>
      <c r="B284" s="3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34"/>
      <c r="B285" s="3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34"/>
      <c r="B286" s="3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34"/>
      <c r="B287" s="3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34"/>
      <c r="B288" s="3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34"/>
      <c r="B289" s="3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34"/>
      <c r="B290" s="3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34"/>
      <c r="B291" s="3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34"/>
      <c r="B292" s="3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34"/>
      <c r="B293" s="3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34"/>
      <c r="B294" s="3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34"/>
      <c r="B295" s="3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34"/>
      <c r="B296" s="3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34"/>
      <c r="B297" s="3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34"/>
      <c r="B298" s="3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34"/>
      <c r="B299" s="3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34"/>
      <c r="B300" s="3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34"/>
      <c r="B301" s="3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34"/>
      <c r="B302" s="3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34"/>
      <c r="B303" s="3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34"/>
      <c r="B304" s="3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34"/>
      <c r="B305" s="3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34"/>
      <c r="B306" s="3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34"/>
      <c r="B307" s="3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34"/>
      <c r="B308" s="3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34"/>
      <c r="B309" s="3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34"/>
      <c r="B310" s="3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34"/>
      <c r="B311" s="3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34"/>
      <c r="B312" s="3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34"/>
      <c r="B313" s="3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34"/>
      <c r="B314" s="3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34"/>
      <c r="B315" s="3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34"/>
      <c r="B316" s="3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34"/>
      <c r="B317" s="3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34"/>
      <c r="B318" s="3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34"/>
      <c r="B319" s="3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34"/>
      <c r="B320" s="3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34"/>
      <c r="B321" s="3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34"/>
      <c r="B322" s="3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34"/>
      <c r="B323" s="3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34"/>
      <c r="B324" s="3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34"/>
      <c r="B325" s="3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34"/>
      <c r="B326" s="3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34"/>
      <c r="B327" s="3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34"/>
      <c r="B328" s="3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34"/>
      <c r="B329" s="3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34"/>
      <c r="B330" s="3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34"/>
      <c r="B331" s="3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34"/>
      <c r="B332" s="3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34"/>
      <c r="B333" s="3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34"/>
      <c r="B334" s="3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34"/>
      <c r="B335" s="3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34"/>
      <c r="B336" s="3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34"/>
      <c r="B337" s="3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34"/>
      <c r="B338" s="3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34"/>
      <c r="B339" s="3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34"/>
      <c r="B340" s="3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34"/>
      <c r="B341" s="3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34"/>
      <c r="B342" s="3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34"/>
      <c r="B343" s="3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34"/>
      <c r="B344" s="3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34"/>
      <c r="B345" s="3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34"/>
      <c r="B346" s="3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34"/>
      <c r="B347" s="3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34"/>
      <c r="B348" s="3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34"/>
      <c r="B349" s="3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34"/>
      <c r="B350" s="3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34"/>
      <c r="B351" s="3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34"/>
      <c r="B352" s="3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34"/>
      <c r="B353" s="3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34"/>
      <c r="B354" s="3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34"/>
      <c r="B355" s="3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34"/>
      <c r="B356" s="3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34"/>
      <c r="B357" s="3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34"/>
      <c r="B358" s="3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34"/>
      <c r="B359" s="3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34"/>
      <c r="B360" s="3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34"/>
      <c r="B361" s="3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34"/>
      <c r="B362" s="3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34"/>
      <c r="B363" s="3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34"/>
      <c r="B364" s="3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34"/>
      <c r="B365" s="3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34"/>
      <c r="B366" s="3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34"/>
      <c r="B367" s="3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34"/>
      <c r="B368" s="3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34"/>
      <c r="B369" s="3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34"/>
      <c r="B370" s="3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34"/>
      <c r="B371" s="3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34"/>
      <c r="B372" s="3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34"/>
      <c r="B373" s="3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34"/>
      <c r="B374" s="3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34"/>
      <c r="B375" s="3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34"/>
      <c r="B376" s="3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34"/>
      <c r="B377" s="3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34"/>
      <c r="B378" s="3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34"/>
      <c r="B379" s="3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34"/>
      <c r="B380" s="3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34"/>
      <c r="B381" s="3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34"/>
      <c r="B382" s="3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34"/>
      <c r="B383" s="3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34"/>
      <c r="B384" s="3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34"/>
      <c r="B385" s="3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34"/>
      <c r="B386" s="3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34"/>
      <c r="B387" s="3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34"/>
      <c r="B388" s="3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34"/>
      <c r="B389" s="3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34"/>
      <c r="B390" s="3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34"/>
      <c r="B391" s="3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34"/>
      <c r="B392" s="3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34"/>
      <c r="B393" s="3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34"/>
      <c r="B394" s="3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34"/>
      <c r="B395" s="3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34"/>
      <c r="B396" s="3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34"/>
      <c r="B397" s="3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34"/>
      <c r="B398" s="3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34"/>
      <c r="B399" s="3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34"/>
      <c r="B400" s="3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34"/>
      <c r="B401" s="3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34"/>
      <c r="B402" s="3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34"/>
      <c r="B403" s="3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34"/>
      <c r="B404" s="3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34"/>
      <c r="B405" s="3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34"/>
      <c r="B406" s="3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34"/>
      <c r="B407" s="3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34"/>
      <c r="B408" s="3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34"/>
      <c r="B409" s="3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34"/>
      <c r="B410" s="3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34"/>
      <c r="B411" s="3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34"/>
      <c r="B412" s="3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34"/>
      <c r="B413" s="3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34"/>
      <c r="B414" s="3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34"/>
      <c r="B415" s="3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34"/>
      <c r="B416" s="3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34"/>
      <c r="B417" s="3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34"/>
      <c r="B418" s="3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34"/>
      <c r="B419" s="3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34"/>
      <c r="B420" s="3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34"/>
      <c r="B421" s="3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34"/>
      <c r="B422" s="3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34"/>
      <c r="B423" s="3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34"/>
      <c r="B424" s="3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34"/>
      <c r="B425" s="3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34"/>
      <c r="B426" s="3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34"/>
      <c r="B427" s="3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34"/>
      <c r="B428" s="3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34"/>
      <c r="B429" s="3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34"/>
      <c r="B430" s="3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34"/>
      <c r="B431" s="3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34"/>
      <c r="B432" s="3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34"/>
      <c r="B433" s="3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34"/>
      <c r="B434" s="3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34"/>
      <c r="B435" s="3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34"/>
      <c r="B436" s="3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34"/>
      <c r="B437" s="3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34"/>
      <c r="B438" s="3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34"/>
      <c r="B439" s="3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34"/>
      <c r="B440" s="3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34"/>
      <c r="B441" s="3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34"/>
      <c r="B442" s="3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34"/>
      <c r="B443" s="3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34"/>
      <c r="B444" s="3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34"/>
      <c r="B445" s="3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34"/>
      <c r="B446" s="3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34"/>
      <c r="B447" s="3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34"/>
      <c r="B448" s="3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34"/>
      <c r="B449" s="3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34"/>
      <c r="B450" s="3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34"/>
      <c r="B451" s="3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34"/>
      <c r="B452" s="3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34"/>
      <c r="B453" s="3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34"/>
      <c r="B454" s="3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34"/>
      <c r="B455" s="3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34"/>
      <c r="B456" s="3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34"/>
      <c r="B457" s="3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34"/>
      <c r="B458" s="3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34"/>
      <c r="B459" s="3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34"/>
      <c r="B460" s="3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34"/>
      <c r="B461" s="3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34"/>
      <c r="B462" s="3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34"/>
      <c r="B463" s="3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34"/>
      <c r="B464" s="3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34"/>
      <c r="B465" s="3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34"/>
      <c r="B466" s="3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34"/>
      <c r="B467" s="3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34"/>
      <c r="B468" s="3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34"/>
      <c r="B469" s="3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34"/>
      <c r="B470" s="3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34"/>
      <c r="B471" s="3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34"/>
      <c r="B472" s="3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34"/>
      <c r="B473" s="3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34"/>
      <c r="B474" s="3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34"/>
      <c r="B475" s="3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34"/>
      <c r="B476" s="3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34"/>
      <c r="B477" s="3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34"/>
      <c r="B478" s="3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34"/>
      <c r="B479" s="3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34"/>
      <c r="B480" s="3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34"/>
      <c r="B481" s="3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34"/>
      <c r="B482" s="3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34"/>
      <c r="B483" s="3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34"/>
      <c r="B484" s="3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34"/>
      <c r="B485" s="3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34"/>
      <c r="B486" s="3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34"/>
      <c r="B487" s="3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34"/>
      <c r="B488" s="3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34"/>
      <c r="B489" s="3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34"/>
      <c r="B490" s="3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34"/>
      <c r="B491" s="3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34"/>
      <c r="B492" s="3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34"/>
      <c r="B493" s="3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34"/>
      <c r="B494" s="3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34"/>
      <c r="B495" s="3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34"/>
      <c r="B496" s="3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34"/>
      <c r="B497" s="3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34"/>
      <c r="B498" s="3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34"/>
      <c r="B499" s="3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34"/>
      <c r="B500" s="3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34"/>
      <c r="B501" s="3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34"/>
      <c r="B502" s="3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34"/>
      <c r="B503" s="3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34"/>
      <c r="B504" s="3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34"/>
      <c r="B505" s="3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34"/>
      <c r="B506" s="3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34"/>
      <c r="B507" s="3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34"/>
      <c r="B508" s="3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34"/>
      <c r="B509" s="3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34"/>
      <c r="B510" s="3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34"/>
      <c r="B511" s="3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34"/>
      <c r="B512" s="3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34"/>
      <c r="B513" s="3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34"/>
      <c r="B514" s="3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34"/>
      <c r="B515" s="3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34"/>
      <c r="B516" s="3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34"/>
      <c r="B517" s="3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34"/>
      <c r="B518" s="3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34"/>
      <c r="B519" s="3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34"/>
      <c r="B520" s="3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34"/>
      <c r="B521" s="3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34"/>
      <c r="B522" s="3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34"/>
      <c r="B523" s="3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34"/>
      <c r="B524" s="3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34"/>
      <c r="B525" s="3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34"/>
      <c r="B526" s="3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34"/>
      <c r="B527" s="3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34"/>
      <c r="B528" s="3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34"/>
      <c r="B529" s="3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34"/>
      <c r="B530" s="3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34"/>
      <c r="B531" s="3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34"/>
      <c r="B532" s="3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34"/>
      <c r="B533" s="3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34"/>
      <c r="B534" s="3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34"/>
      <c r="B535" s="3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34"/>
      <c r="B536" s="3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34"/>
      <c r="B537" s="3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34"/>
      <c r="B538" s="3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34"/>
      <c r="B539" s="3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34"/>
      <c r="B540" s="3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34"/>
      <c r="B541" s="3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34"/>
      <c r="B542" s="3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34"/>
      <c r="B543" s="3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34"/>
      <c r="B544" s="3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34"/>
      <c r="B545" s="3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34"/>
      <c r="B546" s="3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34"/>
      <c r="B547" s="3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34"/>
      <c r="B548" s="3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34"/>
      <c r="B549" s="3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34"/>
      <c r="B550" s="3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34"/>
      <c r="B551" s="3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34"/>
      <c r="B552" s="3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34"/>
      <c r="B553" s="3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34"/>
      <c r="B554" s="3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34"/>
      <c r="B555" s="3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34"/>
      <c r="B556" s="3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34"/>
      <c r="B557" s="3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34"/>
      <c r="B558" s="3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34"/>
      <c r="B559" s="3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34"/>
      <c r="B560" s="3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34"/>
      <c r="B561" s="3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34"/>
      <c r="B562" s="3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34"/>
      <c r="B563" s="3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34"/>
      <c r="B564" s="3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34"/>
      <c r="B565" s="3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34"/>
      <c r="B566" s="3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34"/>
      <c r="B567" s="3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34"/>
      <c r="B568" s="3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34"/>
      <c r="B569" s="3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34"/>
      <c r="B570" s="3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34"/>
      <c r="B571" s="3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34"/>
      <c r="B572" s="3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34"/>
      <c r="B573" s="3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34"/>
      <c r="B574" s="3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34"/>
      <c r="B575" s="3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34"/>
      <c r="B576" s="3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34"/>
      <c r="B577" s="3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34"/>
      <c r="B578" s="3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34"/>
      <c r="B579" s="3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34"/>
      <c r="B580" s="3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34"/>
      <c r="B581" s="3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34"/>
      <c r="B582" s="3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34"/>
      <c r="B583" s="3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34"/>
      <c r="B584" s="3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34"/>
      <c r="B585" s="3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34"/>
      <c r="B586" s="3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34"/>
      <c r="B587" s="3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34"/>
      <c r="B588" s="3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34"/>
      <c r="B589" s="3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34"/>
      <c r="B590" s="3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34"/>
      <c r="B591" s="3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34"/>
      <c r="B592" s="3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34"/>
      <c r="B593" s="3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34"/>
      <c r="B594" s="3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34"/>
      <c r="B595" s="3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34"/>
      <c r="B596" s="3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34"/>
      <c r="B597" s="3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34"/>
      <c r="B598" s="3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34"/>
      <c r="B599" s="3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34"/>
      <c r="B600" s="3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34"/>
      <c r="B601" s="3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34"/>
      <c r="B602" s="3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34"/>
      <c r="B603" s="3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34"/>
      <c r="B604" s="3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34"/>
      <c r="B605" s="3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34"/>
      <c r="B606" s="3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34"/>
      <c r="B607" s="3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34"/>
      <c r="B608" s="3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34"/>
      <c r="B609" s="3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34"/>
      <c r="B610" s="3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34"/>
      <c r="B611" s="3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34"/>
      <c r="B612" s="3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34"/>
      <c r="B613" s="3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34"/>
      <c r="B614" s="3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34"/>
      <c r="B615" s="3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34"/>
      <c r="B616" s="3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34"/>
      <c r="B617" s="3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34"/>
      <c r="B618" s="3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34"/>
      <c r="B619" s="3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34"/>
      <c r="B620" s="3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34"/>
      <c r="B621" s="3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34"/>
      <c r="B622" s="3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34"/>
      <c r="B623" s="3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34"/>
      <c r="B624" s="3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34"/>
      <c r="B625" s="3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34"/>
      <c r="B626" s="3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34"/>
      <c r="B627" s="3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34"/>
      <c r="B628" s="3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34"/>
      <c r="B629" s="3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34"/>
      <c r="B630" s="3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34"/>
      <c r="B631" s="3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34"/>
      <c r="B632" s="3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34"/>
      <c r="B633" s="3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34"/>
      <c r="B634" s="3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34"/>
      <c r="B635" s="3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34"/>
      <c r="B636" s="3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34"/>
      <c r="B637" s="3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34"/>
      <c r="B638" s="3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34"/>
      <c r="B639" s="3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34"/>
      <c r="B640" s="3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34"/>
      <c r="B641" s="3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34"/>
      <c r="B642" s="3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34"/>
      <c r="B643" s="3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34"/>
      <c r="B644" s="3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34"/>
      <c r="B645" s="3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34"/>
      <c r="B646" s="3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34"/>
      <c r="B647" s="3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34"/>
      <c r="B648" s="3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34"/>
      <c r="B649" s="3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34"/>
      <c r="B650" s="3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34"/>
      <c r="B651" s="3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34"/>
      <c r="B652" s="3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34"/>
      <c r="B653" s="3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34"/>
      <c r="B654" s="3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34"/>
      <c r="B655" s="3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34"/>
      <c r="B656" s="3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34"/>
      <c r="B657" s="3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34"/>
      <c r="B658" s="3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34"/>
      <c r="B659" s="3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34"/>
      <c r="B660" s="3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34"/>
      <c r="B661" s="3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34"/>
      <c r="B662" s="3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34"/>
      <c r="B663" s="3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34"/>
      <c r="B664" s="3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34"/>
      <c r="B665" s="3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34"/>
      <c r="B666" s="3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34"/>
      <c r="B667" s="3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34"/>
      <c r="B668" s="3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34"/>
      <c r="B669" s="3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34"/>
      <c r="B670" s="3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34"/>
      <c r="B671" s="3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34"/>
      <c r="B672" s="3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34"/>
      <c r="B673" s="3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34"/>
      <c r="B674" s="3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34"/>
      <c r="B675" s="3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34"/>
      <c r="B676" s="3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34"/>
      <c r="B677" s="3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34"/>
      <c r="B678" s="3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34"/>
      <c r="B679" s="3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34"/>
      <c r="B680" s="3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34"/>
      <c r="B681" s="3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34"/>
      <c r="B682" s="3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34"/>
      <c r="B683" s="3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34"/>
      <c r="B684" s="3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34"/>
      <c r="B685" s="3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34"/>
      <c r="B686" s="3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34"/>
      <c r="B687" s="3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34"/>
      <c r="B688" s="3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34"/>
      <c r="B689" s="3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34"/>
      <c r="B690" s="3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34"/>
      <c r="B691" s="3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34"/>
      <c r="B692" s="3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34"/>
      <c r="B693" s="3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34"/>
      <c r="B694" s="3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34"/>
      <c r="B695" s="3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34"/>
      <c r="B696" s="3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34"/>
      <c r="B697" s="3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34"/>
      <c r="B698" s="3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34"/>
      <c r="B699" s="3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34"/>
      <c r="B700" s="3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34"/>
      <c r="B701" s="3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34"/>
      <c r="B702" s="3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34"/>
      <c r="B703" s="3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34"/>
      <c r="B704" s="3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34"/>
      <c r="B705" s="3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34"/>
      <c r="B706" s="3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34"/>
      <c r="B707" s="3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34"/>
      <c r="B708" s="3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34"/>
      <c r="B709" s="3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34"/>
      <c r="B710" s="3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34"/>
      <c r="B711" s="3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34"/>
      <c r="B712" s="3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34"/>
      <c r="B713" s="3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34"/>
      <c r="B714" s="3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34"/>
      <c r="B715" s="3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34"/>
      <c r="B716" s="3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34"/>
      <c r="B717" s="3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34"/>
      <c r="B718" s="3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34"/>
      <c r="B719" s="3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34"/>
      <c r="B720" s="3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34"/>
      <c r="B721" s="3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34"/>
      <c r="B722" s="3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34"/>
      <c r="B723" s="3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34"/>
      <c r="B724" s="3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34"/>
      <c r="B725" s="3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34"/>
      <c r="B726" s="3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34"/>
      <c r="B727" s="3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34"/>
      <c r="B728" s="3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34"/>
      <c r="B729" s="3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34"/>
      <c r="B730" s="3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34"/>
      <c r="B731" s="3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34"/>
      <c r="B732" s="3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34"/>
      <c r="B733" s="3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34"/>
      <c r="B734" s="3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34"/>
      <c r="B735" s="3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34"/>
      <c r="B736" s="3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34"/>
      <c r="B737" s="3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34"/>
      <c r="B738" s="3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34"/>
      <c r="B739" s="3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34"/>
      <c r="B740" s="3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34"/>
      <c r="B741" s="3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34"/>
      <c r="B742" s="3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34"/>
      <c r="B743" s="3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34"/>
      <c r="B744" s="3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34"/>
      <c r="B745" s="3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34"/>
      <c r="B746" s="3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34"/>
      <c r="B747" s="3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34"/>
      <c r="B748" s="3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34"/>
      <c r="B749" s="3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34"/>
      <c r="B750" s="3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34"/>
      <c r="B751" s="3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34"/>
      <c r="B752" s="3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34"/>
      <c r="B753" s="3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34"/>
      <c r="B754" s="3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34"/>
      <c r="B755" s="3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34"/>
      <c r="B756" s="3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34"/>
      <c r="B757" s="3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34"/>
      <c r="B758" s="3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34"/>
      <c r="B759" s="3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34"/>
      <c r="B760" s="3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34"/>
      <c r="B761" s="3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34"/>
      <c r="B762" s="3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34"/>
      <c r="B763" s="3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34"/>
      <c r="B764" s="3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34"/>
      <c r="B765" s="3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34"/>
      <c r="B766" s="3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34"/>
      <c r="B767" s="3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34"/>
      <c r="B768" s="3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34"/>
      <c r="B769" s="3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34"/>
      <c r="B770" s="3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34"/>
      <c r="B771" s="3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34"/>
      <c r="B772" s="3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34"/>
      <c r="B773" s="3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34"/>
      <c r="B774" s="3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34"/>
      <c r="B775" s="3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34"/>
      <c r="B776" s="3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34"/>
      <c r="B777" s="3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34"/>
      <c r="B778" s="3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34"/>
      <c r="B779" s="3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34"/>
      <c r="B780" s="3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34"/>
      <c r="B781" s="3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34"/>
      <c r="B782" s="3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34"/>
      <c r="B783" s="3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34"/>
      <c r="B784" s="3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34"/>
      <c r="B785" s="3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34"/>
      <c r="B786" s="3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34"/>
      <c r="B787" s="3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34"/>
      <c r="B788" s="3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34"/>
      <c r="B789" s="3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34"/>
      <c r="B790" s="3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34"/>
      <c r="B791" s="3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34"/>
      <c r="B792" s="3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34"/>
      <c r="B793" s="3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34"/>
      <c r="B794" s="3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34"/>
      <c r="B795" s="3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34"/>
      <c r="B796" s="3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34"/>
      <c r="B797" s="3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34"/>
      <c r="B798" s="3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34"/>
      <c r="B799" s="3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34"/>
      <c r="B800" s="3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34"/>
      <c r="B801" s="3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34"/>
      <c r="B802" s="3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34"/>
      <c r="B803" s="3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34"/>
      <c r="B804" s="3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34"/>
      <c r="B805" s="3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34"/>
      <c r="B806" s="3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34"/>
      <c r="B807" s="3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34"/>
      <c r="B808" s="3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34"/>
      <c r="B809" s="3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34"/>
      <c r="B810" s="3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34"/>
      <c r="B811" s="3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34"/>
      <c r="B812" s="3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34"/>
      <c r="B813" s="3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34"/>
      <c r="B814" s="3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34"/>
      <c r="B815" s="3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34"/>
      <c r="B816" s="3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34"/>
      <c r="B817" s="3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34"/>
      <c r="B818" s="3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34"/>
      <c r="B819" s="3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34"/>
      <c r="B820" s="3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34"/>
      <c r="B821" s="3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34"/>
      <c r="B822" s="3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34"/>
      <c r="B823" s="3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34"/>
      <c r="B824" s="3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34"/>
      <c r="B825" s="3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34"/>
      <c r="B826" s="3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34"/>
      <c r="B827" s="3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34"/>
      <c r="B828" s="3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34"/>
      <c r="B829" s="3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34"/>
      <c r="B830" s="3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34"/>
      <c r="B831" s="3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34"/>
      <c r="B832" s="3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34"/>
      <c r="B833" s="3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34"/>
      <c r="B834" s="3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34"/>
      <c r="B835" s="3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34"/>
      <c r="B836" s="3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34"/>
      <c r="B837" s="3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34"/>
      <c r="B838" s="3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34"/>
      <c r="B839" s="3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34"/>
      <c r="B840" s="3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34"/>
      <c r="B841" s="3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34"/>
      <c r="B842" s="3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34"/>
      <c r="B843" s="3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34"/>
      <c r="B844" s="3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34"/>
      <c r="B845" s="3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34"/>
      <c r="B846" s="3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34"/>
      <c r="B847" s="3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34"/>
      <c r="B848" s="3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34"/>
      <c r="B849" s="3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34"/>
      <c r="B850" s="3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34"/>
      <c r="B851" s="3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34"/>
      <c r="B852" s="3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34"/>
      <c r="B853" s="3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34"/>
      <c r="B854" s="3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34"/>
      <c r="B855" s="3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34"/>
      <c r="B856" s="3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34"/>
      <c r="B857" s="3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34"/>
      <c r="B858" s="3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34"/>
      <c r="B859" s="3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34"/>
      <c r="B860" s="3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34"/>
      <c r="B861" s="3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34"/>
      <c r="B862" s="3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34"/>
      <c r="B863" s="3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34"/>
      <c r="B864" s="3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34"/>
      <c r="B865" s="3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34"/>
      <c r="B866" s="3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34"/>
      <c r="B867" s="3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34"/>
      <c r="B868" s="3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34"/>
      <c r="B869" s="3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34"/>
      <c r="B870" s="3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34"/>
      <c r="B871" s="3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34"/>
      <c r="B872" s="3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34"/>
      <c r="B873" s="3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34"/>
      <c r="B874" s="3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34"/>
      <c r="B875" s="3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34"/>
      <c r="B876" s="3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34"/>
      <c r="B877" s="3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34"/>
      <c r="B878" s="3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34"/>
      <c r="B879" s="3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34"/>
      <c r="B880" s="3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34"/>
      <c r="B881" s="3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34"/>
      <c r="B882" s="3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34"/>
      <c r="B883" s="3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34"/>
      <c r="B884" s="3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34"/>
      <c r="B885" s="3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34"/>
      <c r="B886" s="3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34"/>
      <c r="B887" s="3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34"/>
      <c r="B888" s="3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34"/>
      <c r="B889" s="3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34"/>
      <c r="B890" s="3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34"/>
      <c r="B891" s="3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34"/>
      <c r="B892" s="3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34"/>
      <c r="B893" s="3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34"/>
      <c r="B894" s="3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34"/>
      <c r="B895" s="3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34"/>
      <c r="B896" s="3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34"/>
      <c r="B897" s="3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34"/>
      <c r="B898" s="3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34"/>
      <c r="B899" s="3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34"/>
      <c r="B900" s="3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34"/>
      <c r="B901" s="3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34"/>
      <c r="B902" s="3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34"/>
      <c r="B903" s="3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34"/>
      <c r="B904" s="3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34"/>
      <c r="B905" s="3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34"/>
      <c r="B906" s="3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34"/>
      <c r="B907" s="3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34"/>
      <c r="B908" s="3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34"/>
      <c r="B909" s="3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34"/>
      <c r="B910" s="3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34"/>
      <c r="B911" s="3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34"/>
      <c r="B912" s="3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34"/>
      <c r="B913" s="3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34"/>
      <c r="B914" s="3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34"/>
      <c r="B915" s="3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34"/>
      <c r="B916" s="3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34"/>
      <c r="B917" s="3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34"/>
      <c r="B918" s="3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34"/>
      <c r="B919" s="3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34"/>
      <c r="B920" s="3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34"/>
      <c r="B921" s="3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34"/>
      <c r="B922" s="3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34"/>
      <c r="B923" s="3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34"/>
      <c r="B924" s="3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34"/>
      <c r="B925" s="3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34"/>
      <c r="B926" s="3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34"/>
      <c r="B927" s="3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34"/>
      <c r="B928" s="3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34"/>
      <c r="B929" s="3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34"/>
      <c r="B930" s="3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34"/>
      <c r="B931" s="3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34"/>
      <c r="B932" s="3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34"/>
      <c r="B933" s="3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34"/>
      <c r="B934" s="3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34"/>
      <c r="B935" s="3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34"/>
      <c r="B936" s="3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34"/>
      <c r="B937" s="3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34"/>
      <c r="B938" s="3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34"/>
      <c r="B939" s="3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34"/>
      <c r="B940" s="3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34"/>
      <c r="B941" s="3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34"/>
      <c r="B942" s="3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34"/>
      <c r="B943" s="3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34"/>
      <c r="B944" s="3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34"/>
      <c r="B945" s="3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34"/>
      <c r="B946" s="3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34"/>
      <c r="B947" s="3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34"/>
      <c r="B948" s="3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34"/>
      <c r="B949" s="3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34"/>
      <c r="B950" s="3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34"/>
      <c r="B951" s="3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34"/>
      <c r="B952" s="3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34"/>
      <c r="B953" s="3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34"/>
      <c r="B954" s="3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34"/>
      <c r="B955" s="3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34"/>
      <c r="B956" s="3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34"/>
      <c r="B957" s="3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34"/>
      <c r="B958" s="3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34"/>
      <c r="B959" s="3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34"/>
      <c r="B960" s="3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34"/>
      <c r="B961" s="3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34"/>
      <c r="B962" s="3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34"/>
      <c r="B963" s="3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34"/>
      <c r="B964" s="3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34"/>
      <c r="B965" s="3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34"/>
      <c r="B966" s="3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34"/>
      <c r="B967" s="3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34"/>
      <c r="B968" s="3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34"/>
      <c r="B969" s="3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34"/>
      <c r="B970" s="3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34"/>
      <c r="B971" s="3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34"/>
      <c r="B972" s="3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34"/>
      <c r="B973" s="3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34"/>
      <c r="B974" s="3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34"/>
      <c r="B975" s="3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34"/>
      <c r="B976" s="3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34"/>
      <c r="B977" s="3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34"/>
      <c r="B978" s="3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34"/>
      <c r="B979" s="3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34"/>
      <c r="B980" s="3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34"/>
      <c r="B981" s="3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34"/>
      <c r="B982" s="3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34"/>
      <c r="B983" s="3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34"/>
      <c r="B984" s="3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34"/>
      <c r="B985" s="3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34"/>
      <c r="B986" s="3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34"/>
      <c r="B987" s="3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34"/>
      <c r="B988" s="3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34"/>
      <c r="B989" s="3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34"/>
      <c r="B990" s="3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34"/>
      <c r="B991" s="3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34"/>
      <c r="B992" s="3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34"/>
      <c r="B993" s="3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34"/>
      <c r="B994" s="3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34"/>
      <c r="B995" s="3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34"/>
      <c r="B996" s="3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34"/>
      <c r="B997" s="3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34"/>
      <c r="B998" s="3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34"/>
      <c r="B999" s="3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34"/>
      <c r="B1000" s="3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6"/>
  <sheetViews>
    <sheetView workbookViewId="0"/>
  </sheetViews>
  <sheetFormatPr defaultColWidth="17.28515625" defaultRowHeight="15" customHeight="1"/>
  <cols>
    <col min="1" max="1" width="4.140625" customWidth="1"/>
    <col min="2" max="2" width="20.140625" customWidth="1"/>
    <col min="3" max="3" width="19.140625" customWidth="1"/>
    <col min="4" max="18" width="6.7109375" customWidth="1"/>
    <col min="19" max="19" width="7.42578125" customWidth="1"/>
    <col min="20" max="20" width="10.7109375" customWidth="1"/>
    <col min="21" max="21" width="3.140625" customWidth="1"/>
    <col min="22" max="30" width="9.140625" customWidth="1"/>
  </cols>
  <sheetData>
    <row r="1" spans="1:30" ht="16.5" customHeight="1">
      <c r="A1" s="19"/>
      <c r="B1" s="38"/>
      <c r="C1" s="23"/>
      <c r="D1" s="40">
        <v>1</v>
      </c>
      <c r="E1" s="40">
        <v>2</v>
      </c>
      <c r="F1" s="40">
        <v>3</v>
      </c>
      <c r="G1" s="42">
        <v>4</v>
      </c>
      <c r="H1" s="42">
        <v>5</v>
      </c>
      <c r="I1" s="42">
        <v>6</v>
      </c>
      <c r="J1" s="42">
        <v>7</v>
      </c>
      <c r="K1" s="42">
        <v>8</v>
      </c>
      <c r="L1" s="42">
        <v>9</v>
      </c>
      <c r="M1" s="42">
        <v>10</v>
      </c>
      <c r="N1" s="42">
        <v>11</v>
      </c>
      <c r="O1" s="42">
        <v>12</v>
      </c>
      <c r="P1" s="42">
        <v>13</v>
      </c>
      <c r="Q1" s="42">
        <v>14</v>
      </c>
      <c r="R1" s="42">
        <v>15</v>
      </c>
      <c r="S1" s="44"/>
      <c r="T1" s="46"/>
      <c r="U1" s="26"/>
      <c r="V1" s="26"/>
      <c r="W1" s="26"/>
      <c r="X1" s="26"/>
      <c r="Y1" s="26"/>
      <c r="Z1" s="26"/>
      <c r="AA1" s="26"/>
      <c r="AB1" s="26"/>
      <c r="AC1" s="26"/>
      <c r="AD1" s="26"/>
    </row>
    <row r="2" spans="1:30" ht="16.5" customHeight="1">
      <c r="A2" s="47" t="s">
        <v>57</v>
      </c>
      <c r="B2" s="48" t="s">
        <v>58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8</v>
      </c>
      <c r="H2" s="49" t="s">
        <v>9</v>
      </c>
      <c r="I2" s="49" t="s">
        <v>10</v>
      </c>
      <c r="J2" s="49" t="s">
        <v>11</v>
      </c>
      <c r="K2" s="49" t="s">
        <v>12</v>
      </c>
      <c r="L2" s="49" t="s">
        <v>13</v>
      </c>
      <c r="M2" s="49" t="s">
        <v>14</v>
      </c>
      <c r="N2" s="49" t="s">
        <v>15</v>
      </c>
      <c r="O2" s="49" t="s">
        <v>16</v>
      </c>
      <c r="P2" s="49" t="s">
        <v>17</v>
      </c>
      <c r="Q2" s="49" t="s">
        <v>18</v>
      </c>
      <c r="R2" s="49" t="s">
        <v>19</v>
      </c>
      <c r="S2" s="49" t="s">
        <v>20</v>
      </c>
      <c r="T2" s="51" t="s">
        <v>21</v>
      </c>
      <c r="U2" s="26"/>
      <c r="V2" s="26"/>
      <c r="W2" s="26"/>
      <c r="X2" s="26"/>
      <c r="Y2" s="26"/>
      <c r="Z2" s="26"/>
      <c r="AA2" s="26"/>
      <c r="AB2" s="26"/>
      <c r="AC2" s="26"/>
      <c r="AD2" s="26"/>
    </row>
    <row r="3" spans="1:30" ht="16.5" customHeight="1">
      <c r="A3" s="53">
        <v>1</v>
      </c>
      <c r="B3" s="54" t="s">
        <v>60</v>
      </c>
      <c r="C3" s="17" t="s">
        <v>34</v>
      </c>
      <c r="D3" s="55">
        <v>54</v>
      </c>
      <c r="E3" s="55">
        <v>72</v>
      </c>
      <c r="F3" s="55">
        <v>49</v>
      </c>
      <c r="G3" s="55">
        <v>70</v>
      </c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5">
        <v>245</v>
      </c>
      <c r="T3" s="58">
        <v>68</v>
      </c>
      <c r="U3" s="26"/>
      <c r="V3" s="26"/>
      <c r="W3" s="26"/>
      <c r="X3" s="26"/>
      <c r="Y3" s="26"/>
      <c r="Z3" s="26"/>
      <c r="AA3" s="26"/>
      <c r="AB3" s="26"/>
      <c r="AC3" s="26"/>
      <c r="AD3" s="26"/>
    </row>
    <row r="4" spans="1:30" ht="16.5" customHeight="1">
      <c r="A4" s="53">
        <f t="shared" ref="A4:A97" si="0">A3+1</f>
        <v>2</v>
      </c>
      <c r="B4" s="59" t="s">
        <v>67</v>
      </c>
      <c r="C4" s="55" t="s">
        <v>56</v>
      </c>
      <c r="D4" s="55">
        <v>66</v>
      </c>
      <c r="E4" s="55">
        <v>68</v>
      </c>
      <c r="F4" s="55">
        <v>56</v>
      </c>
      <c r="G4" s="55">
        <v>49</v>
      </c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5">
        <v>239</v>
      </c>
      <c r="T4" s="55">
        <v>72</v>
      </c>
      <c r="U4" s="26"/>
      <c r="V4" s="26"/>
      <c r="W4" s="26"/>
      <c r="X4" s="26"/>
      <c r="Y4" s="26"/>
      <c r="Z4" s="26"/>
      <c r="AA4" s="26"/>
      <c r="AB4" s="26"/>
      <c r="AC4" s="26"/>
      <c r="AD4" s="26"/>
    </row>
    <row r="5" spans="1:30" ht="16.5" customHeight="1">
      <c r="A5" s="53">
        <f t="shared" si="0"/>
        <v>3</v>
      </c>
      <c r="B5" s="60" t="s">
        <v>71</v>
      </c>
      <c r="C5" s="55" t="s">
        <v>34</v>
      </c>
      <c r="D5" s="55">
        <v>72</v>
      </c>
      <c r="E5" s="55">
        <v>62</v>
      </c>
      <c r="F5" s="55">
        <v>52</v>
      </c>
      <c r="G5" s="55">
        <v>46</v>
      </c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5">
        <v>232</v>
      </c>
      <c r="T5" s="55">
        <v>69</v>
      </c>
      <c r="U5" s="26"/>
      <c r="V5" s="26"/>
      <c r="W5" s="26"/>
      <c r="X5" s="26"/>
      <c r="Y5" s="26"/>
      <c r="Z5" s="26"/>
      <c r="AA5" s="26"/>
      <c r="AB5" s="26"/>
      <c r="AC5" s="26"/>
      <c r="AD5" s="26"/>
    </row>
    <row r="6" spans="1:30" ht="16.5" customHeight="1">
      <c r="A6" s="53">
        <f t="shared" si="0"/>
        <v>4</v>
      </c>
      <c r="B6" s="60" t="s">
        <v>74</v>
      </c>
      <c r="C6" s="55" t="s">
        <v>35</v>
      </c>
      <c r="D6" s="55">
        <v>64</v>
      </c>
      <c r="E6" s="55">
        <v>67</v>
      </c>
      <c r="F6" s="55">
        <v>42</v>
      </c>
      <c r="G6" s="55">
        <v>52</v>
      </c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5">
        <v>225</v>
      </c>
      <c r="T6" s="55">
        <v>68</v>
      </c>
      <c r="U6" s="26"/>
      <c r="V6" s="26"/>
      <c r="W6" s="26"/>
      <c r="X6" s="26"/>
      <c r="Y6" s="26"/>
      <c r="Z6" s="26"/>
      <c r="AA6" s="26"/>
      <c r="AB6" s="26"/>
      <c r="AC6" s="26"/>
      <c r="AD6" s="26"/>
    </row>
    <row r="7" spans="1:30" ht="16.5" customHeight="1">
      <c r="A7" s="53">
        <f t="shared" si="0"/>
        <v>5</v>
      </c>
      <c r="B7" s="60" t="s">
        <v>55</v>
      </c>
      <c r="C7" s="55" t="s">
        <v>56</v>
      </c>
      <c r="D7" s="55">
        <v>75</v>
      </c>
      <c r="E7" s="55">
        <v>19</v>
      </c>
      <c r="F7" s="55">
        <v>65</v>
      </c>
      <c r="G7" s="55">
        <v>65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5">
        <v>224</v>
      </c>
      <c r="T7" s="55">
        <v>72</v>
      </c>
      <c r="U7" s="26"/>
      <c r="V7" s="26"/>
      <c r="W7" s="26"/>
      <c r="X7" s="26"/>
      <c r="Y7" s="26"/>
      <c r="Z7" s="26"/>
      <c r="AA7" s="26"/>
      <c r="AB7" s="26"/>
      <c r="AC7" s="26"/>
      <c r="AD7" s="26"/>
    </row>
    <row r="8" spans="1:30" ht="16.5" customHeight="1">
      <c r="A8" s="53">
        <f t="shared" si="0"/>
        <v>6</v>
      </c>
      <c r="B8" s="60" t="s">
        <v>75</v>
      </c>
      <c r="C8" s="55" t="s">
        <v>22</v>
      </c>
      <c r="D8" s="55">
        <v>68</v>
      </c>
      <c r="E8" s="55">
        <v>64</v>
      </c>
      <c r="F8" s="55">
        <v>47</v>
      </c>
      <c r="G8" s="55">
        <v>39</v>
      </c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5">
        <v>218</v>
      </c>
      <c r="T8" s="55">
        <v>67</v>
      </c>
      <c r="U8" s="26"/>
      <c r="V8" s="26"/>
      <c r="W8" s="26"/>
      <c r="X8" s="26"/>
      <c r="Y8" s="26"/>
      <c r="Z8" s="26"/>
      <c r="AA8" s="26"/>
      <c r="AB8" s="26"/>
      <c r="AC8" s="26"/>
      <c r="AD8" s="26"/>
    </row>
    <row r="9" spans="1:30" ht="16.5" customHeight="1">
      <c r="A9" s="53">
        <f t="shared" si="0"/>
        <v>7</v>
      </c>
      <c r="B9" s="60" t="s">
        <v>77</v>
      </c>
      <c r="C9" s="55" t="s">
        <v>22</v>
      </c>
      <c r="D9" s="55">
        <v>45</v>
      </c>
      <c r="E9" s="55">
        <v>66</v>
      </c>
      <c r="F9" s="55">
        <v>44</v>
      </c>
      <c r="G9" s="55">
        <v>61</v>
      </c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5">
        <v>216</v>
      </c>
      <c r="T9" s="55">
        <v>75</v>
      </c>
      <c r="U9" s="26"/>
      <c r="V9" s="26"/>
      <c r="W9" s="26"/>
      <c r="X9" s="26"/>
      <c r="Y9" s="26"/>
      <c r="Z9" s="26"/>
      <c r="AA9" s="26"/>
      <c r="AB9" s="26"/>
      <c r="AC9" s="26"/>
      <c r="AD9" s="26"/>
    </row>
    <row r="10" spans="1:30" ht="16.5" customHeight="1">
      <c r="A10" s="53">
        <f t="shared" si="0"/>
        <v>8</v>
      </c>
      <c r="B10" s="60" t="s">
        <v>78</v>
      </c>
      <c r="C10" s="55" t="s">
        <v>42</v>
      </c>
      <c r="D10" s="55">
        <v>43</v>
      </c>
      <c r="E10" s="55">
        <v>48</v>
      </c>
      <c r="F10" s="55">
        <v>61</v>
      </c>
      <c r="G10" s="55">
        <v>57</v>
      </c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5">
        <v>209</v>
      </c>
      <c r="T10" s="55">
        <v>75</v>
      </c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>
      <c r="A11" s="53">
        <f t="shared" si="0"/>
        <v>9</v>
      </c>
      <c r="B11" s="60" t="s">
        <v>80</v>
      </c>
      <c r="C11" s="55" t="s">
        <v>42</v>
      </c>
      <c r="D11" s="55">
        <v>25</v>
      </c>
      <c r="E11" s="55">
        <v>57</v>
      </c>
      <c r="F11" s="55">
        <v>51</v>
      </c>
      <c r="G11" s="55">
        <v>64</v>
      </c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5">
        <v>197</v>
      </c>
      <c r="T11" s="55">
        <v>66</v>
      </c>
      <c r="U11" s="64"/>
      <c r="V11" s="64"/>
      <c r="W11" s="64"/>
      <c r="X11" s="64"/>
      <c r="Y11" s="64"/>
      <c r="Z11" s="64"/>
      <c r="AA11" s="64"/>
      <c r="AB11" s="64"/>
      <c r="AC11" s="64"/>
      <c r="AD11" s="64"/>
    </row>
    <row r="12" spans="1:30" ht="16.5" customHeight="1">
      <c r="A12" s="53">
        <f t="shared" si="0"/>
        <v>10</v>
      </c>
      <c r="B12" s="60" t="s">
        <v>83</v>
      </c>
      <c r="C12" s="55" t="s">
        <v>36</v>
      </c>
      <c r="D12" s="55">
        <v>48</v>
      </c>
      <c r="E12" s="55">
        <v>65</v>
      </c>
      <c r="F12" s="65"/>
      <c r="G12" s="55">
        <v>69</v>
      </c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5">
        <v>182</v>
      </c>
      <c r="T12" s="55">
        <v>61</v>
      </c>
      <c r="U12" s="66"/>
      <c r="V12" s="66"/>
      <c r="W12" s="66"/>
      <c r="X12" s="66"/>
      <c r="Y12" s="66"/>
      <c r="Z12" s="66"/>
      <c r="AA12" s="66"/>
      <c r="AB12" s="66"/>
      <c r="AC12" s="66"/>
      <c r="AD12" s="66"/>
    </row>
    <row r="13" spans="1:30" ht="16.5" customHeight="1">
      <c r="A13" s="53">
        <f t="shared" si="0"/>
        <v>11</v>
      </c>
      <c r="B13" s="60" t="s">
        <v>65</v>
      </c>
      <c r="C13" s="55" t="s">
        <v>24</v>
      </c>
      <c r="D13" s="55">
        <v>69</v>
      </c>
      <c r="E13" s="55">
        <v>69</v>
      </c>
      <c r="F13" s="55">
        <v>43</v>
      </c>
      <c r="G13" s="65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5">
        <v>181</v>
      </c>
      <c r="T13" s="55">
        <v>67</v>
      </c>
      <c r="U13" s="26"/>
      <c r="V13" s="26"/>
      <c r="W13" s="26"/>
      <c r="X13" s="26"/>
      <c r="Y13" s="26"/>
      <c r="Z13" s="26"/>
      <c r="AA13" s="26"/>
      <c r="AB13" s="26"/>
      <c r="AC13" s="26"/>
      <c r="AD13" s="26"/>
    </row>
    <row r="14" spans="1:30" ht="16.5" customHeight="1">
      <c r="A14" s="53">
        <f t="shared" si="0"/>
        <v>12</v>
      </c>
      <c r="B14" s="60" t="s">
        <v>86</v>
      </c>
      <c r="C14" s="55" t="s">
        <v>44</v>
      </c>
      <c r="D14" s="55">
        <v>67</v>
      </c>
      <c r="E14" s="55">
        <v>29</v>
      </c>
      <c r="F14" s="55">
        <v>54</v>
      </c>
      <c r="G14" s="55">
        <v>28</v>
      </c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5">
        <v>178</v>
      </c>
      <c r="T14" s="55">
        <v>55</v>
      </c>
      <c r="U14" s="26"/>
      <c r="V14" s="26"/>
      <c r="W14" s="26"/>
      <c r="X14" s="26"/>
      <c r="Y14" s="26"/>
      <c r="Z14" s="26"/>
      <c r="AA14" s="26"/>
      <c r="AB14" s="26"/>
      <c r="AC14" s="26"/>
      <c r="AD14" s="26"/>
    </row>
    <row r="15" spans="1:30" ht="16.5" customHeight="1">
      <c r="A15" s="53">
        <f t="shared" si="0"/>
        <v>13</v>
      </c>
      <c r="B15" s="60" t="s">
        <v>88</v>
      </c>
      <c r="C15" s="55" t="s">
        <v>89</v>
      </c>
      <c r="D15" s="55">
        <v>55</v>
      </c>
      <c r="E15" s="55">
        <v>47</v>
      </c>
      <c r="F15" s="55">
        <v>46</v>
      </c>
      <c r="G15" s="55">
        <v>24</v>
      </c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5">
        <v>172</v>
      </c>
      <c r="T15" s="55">
        <v>72</v>
      </c>
      <c r="U15" s="64"/>
      <c r="V15" s="64"/>
      <c r="W15" s="64"/>
      <c r="X15" s="64"/>
      <c r="Y15" s="64"/>
      <c r="Z15" s="64"/>
      <c r="AA15" s="64"/>
      <c r="AB15" s="64"/>
      <c r="AC15" s="64"/>
      <c r="AD15" s="64"/>
    </row>
    <row r="16" spans="1:30" ht="16.5" customHeight="1">
      <c r="A16" s="53">
        <f t="shared" si="0"/>
        <v>14</v>
      </c>
      <c r="B16" s="60" t="s">
        <v>90</v>
      </c>
      <c r="C16" s="55" t="s">
        <v>24</v>
      </c>
      <c r="D16" s="57"/>
      <c r="E16" s="55">
        <v>50</v>
      </c>
      <c r="F16" s="55">
        <v>39</v>
      </c>
      <c r="G16" s="55">
        <v>75</v>
      </c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5">
        <v>164</v>
      </c>
      <c r="T16" s="55">
        <v>70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</row>
    <row r="17" spans="1:30" ht="16.5" customHeight="1">
      <c r="A17" s="53">
        <f t="shared" si="0"/>
        <v>15</v>
      </c>
      <c r="B17" s="60" t="s">
        <v>92</v>
      </c>
      <c r="C17" s="55" t="s">
        <v>34</v>
      </c>
      <c r="D17" s="55">
        <v>39</v>
      </c>
      <c r="E17" s="55">
        <v>58</v>
      </c>
      <c r="F17" s="55">
        <v>34</v>
      </c>
      <c r="G17" s="55">
        <v>32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5">
        <v>163</v>
      </c>
      <c r="T17" s="55">
        <v>59</v>
      </c>
      <c r="U17" s="26"/>
      <c r="V17" s="26"/>
      <c r="W17" s="26"/>
      <c r="X17" s="26"/>
      <c r="Y17" s="26"/>
      <c r="Z17" s="26"/>
      <c r="AA17" s="26"/>
      <c r="AB17" s="26"/>
      <c r="AC17" s="26"/>
      <c r="AD17" s="26"/>
    </row>
    <row r="18" spans="1:30" ht="16.5" customHeight="1">
      <c r="A18" s="53">
        <f t="shared" si="0"/>
        <v>16</v>
      </c>
      <c r="B18" s="60" t="s">
        <v>94</v>
      </c>
      <c r="C18" s="55" t="s">
        <v>38</v>
      </c>
      <c r="D18" s="55">
        <v>53</v>
      </c>
      <c r="E18" s="65"/>
      <c r="F18" s="55">
        <v>59</v>
      </c>
      <c r="G18" s="55">
        <v>51</v>
      </c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5">
        <v>163</v>
      </c>
      <c r="T18" s="55">
        <v>57</v>
      </c>
      <c r="U18" s="26"/>
      <c r="V18" s="26"/>
      <c r="W18" s="26"/>
      <c r="X18" s="26"/>
      <c r="Y18" s="26"/>
      <c r="Z18" s="26"/>
      <c r="AA18" s="26"/>
      <c r="AB18" s="26"/>
      <c r="AC18" s="26"/>
      <c r="AD18" s="26"/>
    </row>
    <row r="19" spans="1:30" ht="16.5" customHeight="1">
      <c r="A19" s="53">
        <f t="shared" si="0"/>
        <v>17</v>
      </c>
      <c r="B19" s="60" t="s">
        <v>96</v>
      </c>
      <c r="C19" s="55" t="s">
        <v>42</v>
      </c>
      <c r="D19" s="55">
        <v>44</v>
      </c>
      <c r="E19" s="55">
        <v>59</v>
      </c>
      <c r="F19" s="55">
        <v>33</v>
      </c>
      <c r="G19" s="55">
        <v>26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5">
        <v>162</v>
      </c>
      <c r="T19" s="55">
        <v>58</v>
      </c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6.5" customHeight="1">
      <c r="A20" s="53">
        <f t="shared" si="0"/>
        <v>18</v>
      </c>
      <c r="B20" s="67" t="s">
        <v>98</v>
      </c>
      <c r="C20" s="55" t="s">
        <v>26</v>
      </c>
      <c r="D20" s="55">
        <v>56</v>
      </c>
      <c r="E20" s="55">
        <v>63</v>
      </c>
      <c r="F20" s="65"/>
      <c r="G20" s="55">
        <v>42</v>
      </c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5">
        <v>161</v>
      </c>
      <c r="T20" s="55">
        <v>69</v>
      </c>
      <c r="U20" s="26"/>
      <c r="V20" s="26"/>
      <c r="W20" s="26"/>
      <c r="X20" s="26"/>
      <c r="Y20" s="26"/>
      <c r="Z20" s="26"/>
      <c r="AA20" s="26"/>
      <c r="AB20" s="26"/>
      <c r="AC20" s="26"/>
      <c r="AD20" s="26"/>
    </row>
    <row r="21" spans="1:30" ht="16.5" customHeight="1">
      <c r="A21" s="53">
        <f t="shared" si="0"/>
        <v>19</v>
      </c>
      <c r="B21" s="60" t="s">
        <v>102</v>
      </c>
      <c r="C21" s="55" t="s">
        <v>24</v>
      </c>
      <c r="D21" s="55">
        <v>59</v>
      </c>
      <c r="E21" s="55">
        <v>46</v>
      </c>
      <c r="F21" s="57"/>
      <c r="G21" s="55">
        <v>56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5">
        <v>161</v>
      </c>
      <c r="T21" s="55">
        <v>63</v>
      </c>
      <c r="U21" s="26"/>
      <c r="V21" s="26"/>
      <c r="W21" s="26"/>
      <c r="X21" s="26"/>
      <c r="Y21" s="26"/>
      <c r="Z21" s="26"/>
      <c r="AA21" s="26"/>
      <c r="AB21" s="26"/>
      <c r="AC21" s="26"/>
      <c r="AD21" s="26"/>
    </row>
    <row r="22" spans="1:30" ht="16.5" customHeight="1">
      <c r="A22" s="53">
        <f t="shared" si="0"/>
        <v>20</v>
      </c>
      <c r="B22" s="60" t="s">
        <v>104</v>
      </c>
      <c r="C22" s="55" t="s">
        <v>105</v>
      </c>
      <c r="D22" s="55">
        <v>47</v>
      </c>
      <c r="E22" s="55">
        <v>51</v>
      </c>
      <c r="F22" s="65"/>
      <c r="G22" s="55">
        <v>62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5">
        <v>160</v>
      </c>
      <c r="T22" s="55">
        <v>65</v>
      </c>
      <c r="U22" s="26"/>
      <c r="V22" s="26"/>
      <c r="W22" s="26"/>
      <c r="X22" s="26"/>
      <c r="Y22" s="26"/>
      <c r="Z22" s="26"/>
      <c r="AA22" s="26"/>
      <c r="AB22" s="26"/>
      <c r="AC22" s="26"/>
      <c r="AD22" s="26"/>
    </row>
    <row r="23" spans="1:30" ht="16.5" customHeight="1">
      <c r="A23" s="53">
        <f t="shared" si="0"/>
        <v>21</v>
      </c>
      <c r="B23" s="60" t="s">
        <v>63</v>
      </c>
      <c r="C23" s="55" t="s">
        <v>22</v>
      </c>
      <c r="D23" s="55">
        <v>70</v>
      </c>
      <c r="E23" s="55">
        <v>30</v>
      </c>
      <c r="F23" s="65"/>
      <c r="G23" s="55">
        <v>59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5">
        <v>159</v>
      </c>
      <c r="T23" s="55">
        <v>59</v>
      </c>
      <c r="U23" s="26"/>
      <c r="V23" s="26"/>
      <c r="W23" s="26"/>
      <c r="X23" s="26"/>
      <c r="Y23" s="26"/>
      <c r="Z23" s="26"/>
      <c r="AA23" s="26"/>
      <c r="AB23" s="26"/>
      <c r="AC23" s="26"/>
      <c r="AD23" s="26"/>
    </row>
    <row r="24" spans="1:30" ht="16.5" customHeight="1">
      <c r="A24" s="53">
        <f t="shared" si="0"/>
        <v>22</v>
      </c>
      <c r="B24" s="60" t="s">
        <v>108</v>
      </c>
      <c r="C24" s="55" t="s">
        <v>34</v>
      </c>
      <c r="D24" s="55">
        <v>40</v>
      </c>
      <c r="E24" s="55">
        <v>75</v>
      </c>
      <c r="F24" s="55">
        <v>42</v>
      </c>
      <c r="G24" s="65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5">
        <v>157</v>
      </c>
      <c r="T24" s="55">
        <v>60</v>
      </c>
      <c r="U24" s="26"/>
      <c r="V24" s="26"/>
      <c r="W24" s="26"/>
      <c r="X24" s="26"/>
      <c r="Y24" s="26"/>
      <c r="Z24" s="26"/>
      <c r="AA24" s="26"/>
      <c r="AB24" s="26"/>
      <c r="AC24" s="26"/>
      <c r="AD24" s="26"/>
    </row>
    <row r="25" spans="1:30" ht="16.5" customHeight="1">
      <c r="A25" s="53">
        <f t="shared" si="0"/>
        <v>23</v>
      </c>
      <c r="B25" s="60" t="s">
        <v>111</v>
      </c>
      <c r="C25" s="55" t="s">
        <v>24</v>
      </c>
      <c r="D25" s="65"/>
      <c r="E25" s="55">
        <v>42</v>
      </c>
      <c r="F25" s="55">
        <v>46</v>
      </c>
      <c r="G25" s="55">
        <v>68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5">
        <v>156</v>
      </c>
      <c r="T25" s="55">
        <v>75</v>
      </c>
      <c r="U25" s="26"/>
      <c r="V25" s="26"/>
      <c r="W25" s="26"/>
      <c r="X25" s="26"/>
      <c r="Y25" s="26"/>
      <c r="Z25" s="26"/>
      <c r="AA25" s="26"/>
      <c r="AB25" s="26"/>
      <c r="AC25" s="26"/>
      <c r="AD25" s="26"/>
    </row>
    <row r="26" spans="1:30" ht="16.5" customHeight="1">
      <c r="A26" s="53">
        <f t="shared" si="0"/>
        <v>24</v>
      </c>
      <c r="B26" s="60" t="s">
        <v>112</v>
      </c>
      <c r="C26" s="55" t="s">
        <v>37</v>
      </c>
      <c r="D26" s="55">
        <v>32</v>
      </c>
      <c r="E26" s="65"/>
      <c r="F26" s="55">
        <v>75</v>
      </c>
      <c r="G26" s="55">
        <v>45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5">
        <v>152</v>
      </c>
      <c r="T26" s="55">
        <v>59</v>
      </c>
      <c r="U26" s="26"/>
      <c r="V26" s="26"/>
      <c r="W26" s="26"/>
      <c r="X26" s="26"/>
      <c r="Y26" s="26"/>
      <c r="Z26" s="26"/>
      <c r="AA26" s="26"/>
      <c r="AB26" s="26"/>
      <c r="AC26" s="26"/>
      <c r="AD26" s="26"/>
    </row>
    <row r="27" spans="1:30" ht="16.5" customHeight="1">
      <c r="A27" s="53">
        <f t="shared" si="0"/>
        <v>25</v>
      </c>
      <c r="B27" s="60" t="s">
        <v>115</v>
      </c>
      <c r="C27" s="55" t="s">
        <v>37</v>
      </c>
      <c r="D27" s="55">
        <v>26</v>
      </c>
      <c r="E27" s="55">
        <v>44</v>
      </c>
      <c r="F27" s="55">
        <v>72</v>
      </c>
      <c r="G27" s="65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5">
        <v>142</v>
      </c>
      <c r="T27" s="55">
        <v>43</v>
      </c>
      <c r="U27" s="26"/>
      <c r="V27" s="26"/>
      <c r="W27" s="26"/>
      <c r="X27" s="26"/>
      <c r="Y27" s="26"/>
      <c r="Z27" s="26"/>
      <c r="AA27" s="26"/>
      <c r="AB27" s="26"/>
      <c r="AC27" s="26"/>
      <c r="AD27" s="26"/>
    </row>
    <row r="28" spans="1:30" ht="16.5" customHeight="1">
      <c r="A28" s="53">
        <f t="shared" si="0"/>
        <v>26</v>
      </c>
      <c r="B28" s="67" t="s">
        <v>116</v>
      </c>
      <c r="C28" s="55" t="s">
        <v>117</v>
      </c>
      <c r="D28" s="65"/>
      <c r="E28" s="55">
        <v>53</v>
      </c>
      <c r="F28" s="55">
        <v>69</v>
      </c>
      <c r="G28" s="55">
        <v>17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5">
        <v>139</v>
      </c>
      <c r="T28" s="55">
        <v>52</v>
      </c>
      <c r="U28" s="26"/>
      <c r="V28" s="26"/>
      <c r="W28" s="26"/>
      <c r="X28" s="26"/>
      <c r="Y28" s="26"/>
      <c r="Z28" s="26"/>
      <c r="AA28" s="26"/>
      <c r="AB28" s="26"/>
      <c r="AC28" s="26"/>
      <c r="AD28" s="26"/>
    </row>
    <row r="29" spans="1:30" ht="16.5" customHeight="1">
      <c r="A29" s="53">
        <f t="shared" si="0"/>
        <v>27</v>
      </c>
      <c r="B29" s="60" t="s">
        <v>118</v>
      </c>
      <c r="C29" s="55" t="s">
        <v>22</v>
      </c>
      <c r="D29" s="65"/>
      <c r="E29" s="55">
        <v>70</v>
      </c>
      <c r="F29" s="55">
        <v>66</v>
      </c>
      <c r="G29" s="65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5">
        <v>136</v>
      </c>
      <c r="T29" s="55">
        <v>70</v>
      </c>
      <c r="U29" s="26"/>
      <c r="V29" s="26"/>
      <c r="W29" s="26"/>
      <c r="X29" s="26"/>
      <c r="Y29" s="26"/>
      <c r="Z29" s="26"/>
      <c r="AA29" s="26"/>
      <c r="AB29" s="26"/>
      <c r="AC29" s="26"/>
      <c r="AD29" s="26"/>
    </row>
    <row r="30" spans="1:30" ht="16.5" customHeight="1">
      <c r="A30" s="53">
        <f t="shared" si="0"/>
        <v>28</v>
      </c>
      <c r="B30" s="60" t="s">
        <v>119</v>
      </c>
      <c r="C30" s="55" t="s">
        <v>41</v>
      </c>
      <c r="D30" s="55">
        <v>49</v>
      </c>
      <c r="E30" s="55">
        <v>37</v>
      </c>
      <c r="F30" s="65"/>
      <c r="G30" s="55">
        <v>47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5">
        <v>133</v>
      </c>
      <c r="T30" s="55">
        <v>51</v>
      </c>
      <c r="U30" s="66"/>
      <c r="V30" s="66"/>
      <c r="W30" s="66"/>
      <c r="X30" s="66"/>
      <c r="Y30" s="66"/>
      <c r="Z30" s="66"/>
      <c r="AA30" s="66"/>
      <c r="AB30" s="66"/>
      <c r="AC30" s="66"/>
      <c r="AD30" s="66"/>
    </row>
    <row r="31" spans="1:30" ht="16.5" customHeight="1">
      <c r="A31" s="53">
        <f t="shared" si="0"/>
        <v>29</v>
      </c>
      <c r="B31" s="60" t="s">
        <v>120</v>
      </c>
      <c r="C31" s="55" t="s">
        <v>36</v>
      </c>
      <c r="D31" s="65"/>
      <c r="E31" s="55">
        <v>60</v>
      </c>
      <c r="F31" s="55">
        <v>49</v>
      </c>
      <c r="G31" s="55">
        <v>23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5">
        <v>132</v>
      </c>
      <c r="T31" s="55">
        <v>38</v>
      </c>
      <c r="U31" s="26"/>
      <c r="V31" s="26"/>
      <c r="W31" s="26"/>
      <c r="X31" s="26"/>
      <c r="Y31" s="26"/>
      <c r="Z31" s="26"/>
      <c r="AA31" s="26"/>
      <c r="AB31" s="26"/>
      <c r="AC31" s="26"/>
      <c r="AD31" s="26"/>
    </row>
    <row r="32" spans="1:30" ht="16.5" customHeight="1">
      <c r="A32" s="53">
        <f t="shared" si="0"/>
        <v>30</v>
      </c>
      <c r="B32" s="60" t="s">
        <v>122</v>
      </c>
      <c r="C32" s="55" t="s">
        <v>42</v>
      </c>
      <c r="D32" s="55">
        <v>24</v>
      </c>
      <c r="E32" s="55">
        <v>43</v>
      </c>
      <c r="F32" s="55">
        <v>38</v>
      </c>
      <c r="G32" s="55">
        <v>25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5">
        <v>130</v>
      </c>
      <c r="T32" s="55">
        <v>63</v>
      </c>
      <c r="U32" s="26"/>
      <c r="V32" s="26"/>
      <c r="W32" s="26"/>
      <c r="X32" s="26"/>
      <c r="Y32" s="26"/>
      <c r="Z32" s="26"/>
      <c r="AA32" s="26"/>
      <c r="AB32" s="26"/>
      <c r="AC32" s="26"/>
      <c r="AD32" s="26"/>
    </row>
    <row r="33" spans="1:30" ht="16.5" customHeight="1">
      <c r="A33" s="53">
        <f t="shared" si="0"/>
        <v>31</v>
      </c>
      <c r="B33" s="67" t="s">
        <v>91</v>
      </c>
      <c r="C33" s="55" t="s">
        <v>46</v>
      </c>
      <c r="D33" s="55">
        <v>62</v>
      </c>
      <c r="E33" s="55">
        <v>27</v>
      </c>
      <c r="F33" s="65"/>
      <c r="G33" s="55">
        <v>31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5">
        <v>120</v>
      </c>
      <c r="T33" s="55">
        <v>49</v>
      </c>
      <c r="U33" s="26"/>
      <c r="V33" s="26"/>
      <c r="W33" s="26"/>
      <c r="X33" s="26"/>
      <c r="Y33" s="26"/>
      <c r="Z33" s="26"/>
      <c r="AA33" s="26"/>
      <c r="AB33" s="26"/>
      <c r="AC33" s="26"/>
      <c r="AD33" s="26"/>
    </row>
    <row r="34" spans="1:30" ht="16.5" customHeight="1">
      <c r="A34" s="53">
        <f t="shared" si="0"/>
        <v>32</v>
      </c>
      <c r="B34" s="60" t="s">
        <v>124</v>
      </c>
      <c r="C34" s="55" t="s">
        <v>89</v>
      </c>
      <c r="D34" s="65"/>
      <c r="E34" s="65"/>
      <c r="F34" s="55">
        <v>57</v>
      </c>
      <c r="G34" s="55">
        <v>63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5">
        <v>120</v>
      </c>
      <c r="T34" s="55">
        <v>62</v>
      </c>
      <c r="U34" s="26"/>
      <c r="V34" s="26"/>
      <c r="W34" s="26"/>
      <c r="X34" s="26"/>
      <c r="Y34" s="26"/>
      <c r="Z34" s="26"/>
      <c r="AA34" s="26"/>
      <c r="AB34" s="26"/>
      <c r="AC34" s="26"/>
      <c r="AD34" s="26"/>
    </row>
    <row r="35" spans="1:30" ht="16.5" customHeight="1">
      <c r="A35" s="53">
        <f t="shared" si="0"/>
        <v>33</v>
      </c>
      <c r="B35" s="60" t="s">
        <v>125</v>
      </c>
      <c r="C35" s="55" t="s">
        <v>24</v>
      </c>
      <c r="D35" s="55">
        <v>16</v>
      </c>
      <c r="E35" s="55">
        <v>49</v>
      </c>
      <c r="F35" s="55">
        <v>28</v>
      </c>
      <c r="G35" s="55">
        <v>19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5">
        <v>112</v>
      </c>
      <c r="T35" s="55">
        <v>50</v>
      </c>
      <c r="U35" s="26"/>
      <c r="V35" s="26"/>
      <c r="W35" s="26"/>
      <c r="X35" s="26"/>
      <c r="Y35" s="26"/>
      <c r="Z35" s="26"/>
      <c r="AA35" s="26"/>
      <c r="AB35" s="26"/>
      <c r="AC35" s="26"/>
      <c r="AD35" s="26"/>
    </row>
    <row r="36" spans="1:30" ht="16.5" customHeight="1">
      <c r="A36" s="53">
        <f t="shared" si="0"/>
        <v>34</v>
      </c>
      <c r="B36" s="69" t="s">
        <v>127</v>
      </c>
      <c r="C36" s="70" t="s">
        <v>39</v>
      </c>
      <c r="D36" s="57"/>
      <c r="E36" s="65"/>
      <c r="F36" s="55">
        <v>37</v>
      </c>
      <c r="G36" s="55">
        <v>72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5">
        <v>109</v>
      </c>
      <c r="T36" s="55">
        <v>46</v>
      </c>
      <c r="U36" s="26"/>
      <c r="V36" s="26"/>
      <c r="W36" s="26"/>
      <c r="X36" s="26"/>
      <c r="Y36" s="26"/>
      <c r="Z36" s="26"/>
      <c r="AA36" s="26"/>
      <c r="AB36" s="26"/>
      <c r="AC36" s="26"/>
      <c r="AD36" s="26"/>
    </row>
    <row r="37" spans="1:30" ht="16.5" customHeight="1">
      <c r="A37" s="53">
        <f t="shared" si="0"/>
        <v>35</v>
      </c>
      <c r="B37" s="60" t="s">
        <v>133</v>
      </c>
      <c r="C37" s="55" t="s">
        <v>27</v>
      </c>
      <c r="D37" s="65"/>
      <c r="E37" s="65"/>
      <c r="F37" s="55">
        <v>64</v>
      </c>
      <c r="G37" s="55">
        <v>43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5">
        <v>107</v>
      </c>
      <c r="T37" s="55">
        <v>60</v>
      </c>
      <c r="U37" s="26"/>
      <c r="V37" s="26"/>
      <c r="W37" s="26"/>
      <c r="X37" s="26"/>
      <c r="Y37" s="26"/>
      <c r="Z37" s="26"/>
      <c r="AA37" s="26"/>
      <c r="AB37" s="26"/>
      <c r="AC37" s="26"/>
      <c r="AD37" s="26"/>
    </row>
    <row r="38" spans="1:30" ht="16.5" customHeight="1">
      <c r="A38" s="53">
        <f t="shared" si="0"/>
        <v>36</v>
      </c>
      <c r="B38" s="67" t="s">
        <v>135</v>
      </c>
      <c r="C38" s="55" t="s">
        <v>44</v>
      </c>
      <c r="D38" s="65"/>
      <c r="E38" s="55">
        <v>35</v>
      </c>
      <c r="F38" s="55">
        <v>36</v>
      </c>
      <c r="G38" s="55">
        <v>34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5">
        <v>105</v>
      </c>
      <c r="T38" s="55">
        <v>49</v>
      </c>
      <c r="U38" s="26"/>
      <c r="V38" s="26"/>
      <c r="W38" s="26"/>
      <c r="X38" s="26"/>
      <c r="Y38" s="26"/>
      <c r="Z38" s="26"/>
      <c r="AA38" s="26"/>
      <c r="AB38" s="26"/>
      <c r="AC38" s="26"/>
      <c r="AD38" s="26"/>
    </row>
    <row r="39" spans="1:30" ht="16.5" customHeight="1">
      <c r="A39" s="53">
        <f t="shared" si="0"/>
        <v>37</v>
      </c>
      <c r="B39" s="60" t="s">
        <v>136</v>
      </c>
      <c r="C39" s="55" t="s">
        <v>137</v>
      </c>
      <c r="D39" s="55">
        <v>50</v>
      </c>
      <c r="E39" s="65"/>
      <c r="F39" s="65"/>
      <c r="G39" s="55">
        <v>54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5">
        <v>104</v>
      </c>
      <c r="T39" s="55">
        <v>42</v>
      </c>
      <c r="U39" s="26"/>
      <c r="V39" s="26"/>
      <c r="W39" s="26"/>
      <c r="X39" s="26"/>
      <c r="Y39" s="26"/>
      <c r="Z39" s="26"/>
      <c r="AA39" s="26"/>
      <c r="AB39" s="26"/>
      <c r="AC39" s="26"/>
      <c r="AD39" s="26"/>
    </row>
    <row r="40" spans="1:30" ht="16.5" customHeight="1">
      <c r="A40" s="53">
        <f t="shared" si="0"/>
        <v>38</v>
      </c>
      <c r="B40" s="60" t="s">
        <v>139</v>
      </c>
      <c r="C40" s="55" t="s">
        <v>35</v>
      </c>
      <c r="D40" s="55">
        <v>51</v>
      </c>
      <c r="E40" s="55">
        <v>52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5">
        <v>103</v>
      </c>
      <c r="T40" s="55">
        <v>52</v>
      </c>
      <c r="U40" s="26"/>
      <c r="V40" s="26"/>
      <c r="W40" s="26"/>
      <c r="X40" s="26"/>
      <c r="Y40" s="26"/>
      <c r="Z40" s="26"/>
      <c r="AA40" s="26"/>
      <c r="AB40" s="26"/>
      <c r="AC40" s="26"/>
      <c r="AD40" s="26"/>
    </row>
    <row r="41" spans="1:30" ht="16.5" customHeight="1">
      <c r="A41" s="53">
        <f t="shared" si="0"/>
        <v>39</v>
      </c>
      <c r="B41" s="60" t="s">
        <v>140</v>
      </c>
      <c r="C41" s="55" t="s">
        <v>42</v>
      </c>
      <c r="D41" s="55">
        <v>23</v>
      </c>
      <c r="E41" s="55">
        <v>38</v>
      </c>
      <c r="F41" s="55">
        <v>37</v>
      </c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5">
        <v>98</v>
      </c>
      <c r="T41" s="55">
        <v>46</v>
      </c>
      <c r="U41" s="26"/>
      <c r="V41" s="26"/>
      <c r="W41" s="26"/>
      <c r="X41" s="26"/>
      <c r="Y41" s="26"/>
      <c r="Z41" s="26"/>
      <c r="AA41" s="26"/>
      <c r="AB41" s="26"/>
      <c r="AC41" s="26"/>
      <c r="AD41" s="26"/>
    </row>
    <row r="42" spans="1:30" ht="16.5" customHeight="1">
      <c r="A42" s="53">
        <f t="shared" si="0"/>
        <v>40</v>
      </c>
      <c r="B42" s="60" t="s">
        <v>85</v>
      </c>
      <c r="C42" s="55" t="s">
        <v>27</v>
      </c>
      <c r="D42" s="55">
        <v>63</v>
      </c>
      <c r="E42" s="55">
        <v>33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5">
        <v>96</v>
      </c>
      <c r="T42" s="55">
        <v>56</v>
      </c>
      <c r="U42" s="26"/>
      <c r="V42" s="26"/>
      <c r="W42" s="26"/>
      <c r="X42" s="26"/>
      <c r="Y42" s="26"/>
      <c r="Z42" s="26"/>
      <c r="AA42" s="26"/>
      <c r="AB42" s="26"/>
      <c r="AC42" s="26"/>
      <c r="AD42" s="26"/>
    </row>
    <row r="43" spans="1:30" ht="16.5" customHeight="1">
      <c r="A43" s="53">
        <f t="shared" si="0"/>
        <v>41</v>
      </c>
      <c r="B43" s="60" t="s">
        <v>142</v>
      </c>
      <c r="C43" s="55" t="s">
        <v>41</v>
      </c>
      <c r="D43" s="65"/>
      <c r="E43" s="55">
        <v>39</v>
      </c>
      <c r="F43" s="55">
        <v>42</v>
      </c>
      <c r="G43" s="55">
        <v>14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5">
        <v>95</v>
      </c>
      <c r="T43" s="55">
        <v>42</v>
      </c>
      <c r="U43" s="26"/>
      <c r="V43" s="26"/>
      <c r="W43" s="26"/>
      <c r="X43" s="26"/>
      <c r="Y43" s="26"/>
      <c r="Z43" s="26"/>
      <c r="AA43" s="26"/>
      <c r="AB43" s="26"/>
      <c r="AC43" s="26"/>
      <c r="AD43" s="26"/>
    </row>
    <row r="44" spans="1:30" ht="16.5" customHeight="1">
      <c r="A44" s="53">
        <f t="shared" si="0"/>
        <v>42</v>
      </c>
      <c r="B44" s="60" t="s">
        <v>144</v>
      </c>
      <c r="C44" s="55" t="s">
        <v>26</v>
      </c>
      <c r="D44" s="57"/>
      <c r="E44" s="55">
        <v>21</v>
      </c>
      <c r="F44" s="55">
        <v>29</v>
      </c>
      <c r="G44" s="55">
        <v>44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5">
        <v>94</v>
      </c>
      <c r="T44" s="55">
        <v>36</v>
      </c>
      <c r="U44" s="26"/>
      <c r="V44" s="26"/>
      <c r="W44" s="26"/>
      <c r="X44" s="26"/>
      <c r="Y44" s="26"/>
      <c r="Z44" s="26"/>
      <c r="AA44" s="26"/>
      <c r="AB44" s="26"/>
      <c r="AC44" s="26"/>
      <c r="AD44" s="26"/>
    </row>
    <row r="45" spans="1:30" ht="16.5" customHeight="1">
      <c r="A45" s="53">
        <f t="shared" si="0"/>
        <v>43</v>
      </c>
      <c r="B45" s="60" t="s">
        <v>146</v>
      </c>
      <c r="C45" s="55" t="s">
        <v>50</v>
      </c>
      <c r="D45" s="65"/>
      <c r="E45" s="55">
        <v>36</v>
      </c>
      <c r="F45" s="65"/>
      <c r="G45" s="55">
        <v>55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5">
        <v>91</v>
      </c>
      <c r="T45" s="55">
        <v>53</v>
      </c>
      <c r="U45" s="66"/>
      <c r="V45" s="66"/>
      <c r="W45" s="66"/>
      <c r="X45" s="66"/>
      <c r="Y45" s="66"/>
      <c r="Z45" s="66"/>
      <c r="AA45" s="66"/>
      <c r="AB45" s="66"/>
      <c r="AC45" s="66"/>
      <c r="AD45" s="66"/>
    </row>
    <row r="46" spans="1:30" ht="16.5" customHeight="1">
      <c r="A46" s="53">
        <f t="shared" si="0"/>
        <v>44</v>
      </c>
      <c r="B46" s="67" t="s">
        <v>147</v>
      </c>
      <c r="C46" s="55" t="s">
        <v>27</v>
      </c>
      <c r="D46" s="57"/>
      <c r="E46" s="57"/>
      <c r="F46" s="55">
        <v>55</v>
      </c>
      <c r="G46" s="55">
        <v>35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5">
        <v>90</v>
      </c>
      <c r="T46" s="55">
        <v>70</v>
      </c>
      <c r="U46" s="26"/>
      <c r="V46" s="26"/>
      <c r="W46" s="26"/>
      <c r="X46" s="26"/>
      <c r="Y46" s="26"/>
      <c r="Z46" s="26"/>
      <c r="AA46" s="26"/>
      <c r="AB46" s="26"/>
      <c r="AC46" s="26"/>
      <c r="AD46" s="26"/>
    </row>
    <row r="47" spans="1:30" ht="16.5" customHeight="1">
      <c r="A47" s="53">
        <f t="shared" si="0"/>
        <v>45</v>
      </c>
      <c r="B47" s="60" t="s">
        <v>149</v>
      </c>
      <c r="C47" s="55" t="s">
        <v>38</v>
      </c>
      <c r="D47" s="57"/>
      <c r="E47" s="55">
        <v>23</v>
      </c>
      <c r="F47" s="65"/>
      <c r="G47" s="55">
        <v>67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5">
        <v>90</v>
      </c>
      <c r="T47" s="55">
        <v>68</v>
      </c>
      <c r="U47" s="26"/>
      <c r="V47" s="26"/>
      <c r="W47" s="26"/>
      <c r="X47" s="26"/>
      <c r="Y47" s="26"/>
      <c r="Z47" s="26"/>
      <c r="AA47" s="26"/>
      <c r="AB47" s="26"/>
      <c r="AC47" s="26"/>
      <c r="AD47" s="26"/>
    </row>
    <row r="48" spans="1:30" ht="16.5" customHeight="1">
      <c r="A48" s="53">
        <f t="shared" si="0"/>
        <v>46</v>
      </c>
      <c r="B48" s="60" t="s">
        <v>150</v>
      </c>
      <c r="C48" s="55" t="s">
        <v>47</v>
      </c>
      <c r="D48" s="55">
        <v>60</v>
      </c>
      <c r="E48" s="55">
        <v>26</v>
      </c>
      <c r="F48" s="65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5">
        <v>86</v>
      </c>
      <c r="T48" s="55">
        <v>67</v>
      </c>
      <c r="U48" s="26"/>
      <c r="V48" s="26"/>
      <c r="W48" s="26"/>
      <c r="X48" s="26"/>
      <c r="Y48" s="26"/>
      <c r="Z48" s="26"/>
      <c r="AA48" s="26"/>
      <c r="AB48" s="26"/>
      <c r="AC48" s="26"/>
      <c r="AD48" s="26"/>
    </row>
    <row r="49" spans="1:30" ht="16.5" customHeight="1">
      <c r="A49" s="53">
        <f t="shared" si="0"/>
        <v>47</v>
      </c>
      <c r="B49" s="60" t="s">
        <v>152</v>
      </c>
      <c r="C49" s="55" t="s">
        <v>38</v>
      </c>
      <c r="D49" s="55">
        <v>28</v>
      </c>
      <c r="E49" s="57"/>
      <c r="F49" s="57"/>
      <c r="G49" s="55">
        <v>58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5">
        <v>86</v>
      </c>
      <c r="T49" s="55">
        <v>65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</row>
    <row r="50" spans="1:30" ht="16.5" customHeight="1">
      <c r="A50" s="53">
        <f t="shared" si="0"/>
        <v>48</v>
      </c>
      <c r="B50" s="60" t="s">
        <v>153</v>
      </c>
      <c r="C50" s="55" t="s">
        <v>89</v>
      </c>
      <c r="D50" s="57"/>
      <c r="E50" s="55">
        <v>20</v>
      </c>
      <c r="F50" s="65"/>
      <c r="G50" s="55">
        <v>66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5">
        <v>86</v>
      </c>
      <c r="T50" s="55">
        <v>64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</row>
    <row r="51" spans="1:30" ht="16.5" customHeight="1">
      <c r="A51" s="53">
        <f t="shared" si="0"/>
        <v>49</v>
      </c>
      <c r="B51" s="60" t="s">
        <v>155</v>
      </c>
      <c r="C51" s="55" t="s">
        <v>44</v>
      </c>
      <c r="D51" s="57"/>
      <c r="E51" s="57"/>
      <c r="F51" s="55">
        <v>63</v>
      </c>
      <c r="G51" s="55">
        <v>21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5">
        <v>84</v>
      </c>
      <c r="T51" s="55">
        <v>63</v>
      </c>
      <c r="U51" s="26"/>
      <c r="V51" s="26"/>
      <c r="W51" s="26"/>
      <c r="X51" s="26"/>
      <c r="Y51" s="26"/>
      <c r="Z51" s="26"/>
      <c r="AA51" s="26"/>
      <c r="AB51" s="26"/>
      <c r="AC51" s="26"/>
      <c r="AD51" s="26"/>
    </row>
    <row r="52" spans="1:30" ht="16.5" customHeight="1">
      <c r="A52" s="53">
        <f t="shared" si="0"/>
        <v>50</v>
      </c>
      <c r="B52" s="60" t="s">
        <v>157</v>
      </c>
      <c r="C52" s="55" t="s">
        <v>29</v>
      </c>
      <c r="D52" s="57"/>
      <c r="E52" s="55">
        <v>61</v>
      </c>
      <c r="F52" s="65"/>
      <c r="G52" s="55">
        <v>20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5">
        <v>81</v>
      </c>
      <c r="T52" s="55">
        <v>62</v>
      </c>
      <c r="U52" s="26"/>
      <c r="V52" s="26"/>
      <c r="W52" s="26"/>
      <c r="X52" s="26"/>
      <c r="Y52" s="26"/>
      <c r="Z52" s="26"/>
      <c r="AA52" s="26"/>
      <c r="AB52" s="26"/>
      <c r="AC52" s="26"/>
      <c r="AD52" s="26"/>
    </row>
    <row r="53" spans="1:30" ht="16.5" customHeight="1">
      <c r="A53" s="53">
        <f t="shared" si="0"/>
        <v>51</v>
      </c>
      <c r="B53" s="60" t="s">
        <v>158</v>
      </c>
      <c r="C53" s="55" t="s">
        <v>47</v>
      </c>
      <c r="D53" s="55">
        <v>52</v>
      </c>
      <c r="E53" s="55">
        <v>28</v>
      </c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5">
        <v>80</v>
      </c>
      <c r="T53" s="55">
        <v>61</v>
      </c>
      <c r="U53" s="64"/>
      <c r="V53" s="64"/>
      <c r="W53" s="64"/>
      <c r="X53" s="64"/>
      <c r="Y53" s="64"/>
      <c r="Z53" s="64"/>
      <c r="AA53" s="64"/>
      <c r="AB53" s="64"/>
      <c r="AC53" s="64"/>
      <c r="AD53" s="64"/>
    </row>
    <row r="54" spans="1:30" ht="16.5" customHeight="1">
      <c r="A54" s="53">
        <f t="shared" si="0"/>
        <v>52</v>
      </c>
      <c r="B54" s="60" t="s">
        <v>160</v>
      </c>
      <c r="C54" s="55" t="s">
        <v>137</v>
      </c>
      <c r="D54" s="55">
        <v>46</v>
      </c>
      <c r="E54" s="65"/>
      <c r="F54" s="55">
        <v>33</v>
      </c>
      <c r="G54" s="65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5">
        <v>79</v>
      </c>
      <c r="T54" s="55">
        <v>61</v>
      </c>
      <c r="U54" s="26"/>
      <c r="V54" s="26"/>
      <c r="W54" s="26"/>
      <c r="X54" s="26"/>
      <c r="Y54" s="26"/>
      <c r="Z54" s="26"/>
      <c r="AA54" s="26"/>
      <c r="AB54" s="26"/>
      <c r="AC54" s="26"/>
      <c r="AD54" s="26"/>
    </row>
    <row r="55" spans="1:30" ht="16.5" customHeight="1">
      <c r="A55" s="53">
        <f t="shared" si="0"/>
        <v>53</v>
      </c>
      <c r="B55" s="60" t="s">
        <v>162</v>
      </c>
      <c r="C55" s="55" t="s">
        <v>50</v>
      </c>
      <c r="D55" s="55">
        <v>19</v>
      </c>
      <c r="E55" s="55">
        <v>56</v>
      </c>
      <c r="F55" s="65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5">
        <v>75</v>
      </c>
      <c r="T55" s="55">
        <v>61</v>
      </c>
      <c r="U55" s="26"/>
      <c r="V55" s="26"/>
      <c r="W55" s="26"/>
      <c r="X55" s="26"/>
      <c r="Y55" s="26"/>
      <c r="Z55" s="26"/>
      <c r="AA55" s="26"/>
      <c r="AB55" s="26"/>
      <c r="AC55" s="26"/>
      <c r="AD55" s="26"/>
    </row>
    <row r="56" spans="1:30" ht="16.5" customHeight="1">
      <c r="A56" s="53">
        <f t="shared" si="0"/>
        <v>54</v>
      </c>
      <c r="B56" s="60" t="s">
        <v>164</v>
      </c>
      <c r="C56" s="55" t="s">
        <v>39</v>
      </c>
      <c r="D56" s="55">
        <v>42</v>
      </c>
      <c r="E56" s="57"/>
      <c r="F56" s="55">
        <v>33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5">
        <v>75</v>
      </c>
      <c r="T56" s="55">
        <v>59</v>
      </c>
      <c r="U56" s="26"/>
      <c r="V56" s="26"/>
      <c r="W56" s="26"/>
      <c r="X56" s="26"/>
      <c r="Y56" s="26"/>
      <c r="Z56" s="26"/>
      <c r="AA56" s="26"/>
      <c r="AB56" s="26"/>
      <c r="AC56" s="26"/>
      <c r="AD56" s="26"/>
    </row>
    <row r="57" spans="1:30" ht="16.5" customHeight="1">
      <c r="A57" s="53">
        <f t="shared" si="0"/>
        <v>55</v>
      </c>
      <c r="B57" s="60" t="s">
        <v>166</v>
      </c>
      <c r="C57" s="55" t="s">
        <v>36</v>
      </c>
      <c r="D57" s="55">
        <v>37</v>
      </c>
      <c r="E57" s="57"/>
      <c r="F57" s="65"/>
      <c r="G57" s="55">
        <v>38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5">
        <v>75</v>
      </c>
      <c r="T57" s="55">
        <v>58</v>
      </c>
      <c r="U57" s="64"/>
      <c r="V57" s="64"/>
      <c r="W57" s="64"/>
      <c r="X57" s="64"/>
      <c r="Y57" s="64"/>
      <c r="Z57" s="64"/>
      <c r="AA57" s="64"/>
      <c r="AB57" s="64"/>
      <c r="AC57" s="64"/>
      <c r="AD57" s="64"/>
    </row>
    <row r="58" spans="1:30" ht="16.5" customHeight="1">
      <c r="A58" s="53">
        <f t="shared" si="0"/>
        <v>56</v>
      </c>
      <c r="B58" s="67" t="s">
        <v>169</v>
      </c>
      <c r="C58" s="55" t="s">
        <v>38</v>
      </c>
      <c r="D58" s="55">
        <v>17</v>
      </c>
      <c r="E58" s="57"/>
      <c r="F58" s="55">
        <v>53</v>
      </c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5">
        <v>70</v>
      </c>
      <c r="T58" s="55">
        <v>57</v>
      </c>
      <c r="U58" s="26"/>
      <c r="V58" s="26"/>
      <c r="W58" s="26"/>
      <c r="X58" s="26"/>
      <c r="Y58" s="26"/>
      <c r="Z58" s="26"/>
      <c r="AA58" s="26"/>
      <c r="AB58" s="26"/>
      <c r="AC58" s="26"/>
      <c r="AD58" s="26"/>
    </row>
    <row r="59" spans="1:30" ht="16.5" customHeight="1">
      <c r="A59" s="53">
        <f t="shared" si="0"/>
        <v>57</v>
      </c>
      <c r="B59" s="67" t="s">
        <v>171</v>
      </c>
      <c r="C59" s="55" t="s">
        <v>117</v>
      </c>
      <c r="D59" s="57"/>
      <c r="E59" s="57"/>
      <c r="F59" s="55">
        <v>70</v>
      </c>
      <c r="G59" s="65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5">
        <v>70</v>
      </c>
      <c r="T59" s="55">
        <v>57</v>
      </c>
      <c r="U59" s="26"/>
      <c r="V59" s="26"/>
      <c r="W59" s="26"/>
      <c r="X59" s="26"/>
      <c r="Y59" s="26"/>
      <c r="Z59" s="26"/>
      <c r="AA59" s="26"/>
      <c r="AB59" s="26"/>
      <c r="AC59" s="26"/>
      <c r="AD59" s="26"/>
    </row>
    <row r="60" spans="1:30" ht="16.5" customHeight="1">
      <c r="A60" s="53">
        <f t="shared" si="0"/>
        <v>58</v>
      </c>
      <c r="B60" s="60" t="s">
        <v>173</v>
      </c>
      <c r="C60" s="55" t="s">
        <v>38</v>
      </c>
      <c r="D60" s="55">
        <v>41</v>
      </c>
      <c r="E60" s="65"/>
      <c r="F60" s="65"/>
      <c r="G60" s="55">
        <v>29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5">
        <v>70</v>
      </c>
      <c r="T60" s="55">
        <v>55</v>
      </c>
      <c r="U60" s="26"/>
      <c r="V60" s="26"/>
      <c r="W60" s="26"/>
      <c r="X60" s="26"/>
      <c r="Y60" s="26"/>
      <c r="Z60" s="26"/>
      <c r="AA60" s="26"/>
      <c r="AB60" s="26"/>
      <c r="AC60" s="26"/>
      <c r="AD60" s="26"/>
    </row>
    <row r="61" spans="1:30" ht="16.5" customHeight="1">
      <c r="A61" s="53">
        <f t="shared" si="0"/>
        <v>59</v>
      </c>
      <c r="B61" s="60" t="s">
        <v>175</v>
      </c>
      <c r="C61" s="55" t="s">
        <v>42</v>
      </c>
      <c r="D61" s="57"/>
      <c r="E61" s="57"/>
      <c r="F61" s="55">
        <v>68</v>
      </c>
      <c r="G61" s="65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5">
        <v>68</v>
      </c>
      <c r="T61" s="55">
        <v>55</v>
      </c>
      <c r="U61" s="26"/>
      <c r="V61" s="26"/>
      <c r="W61" s="26"/>
      <c r="X61" s="26"/>
      <c r="Y61" s="26"/>
      <c r="Z61" s="26"/>
      <c r="AA61" s="26"/>
      <c r="AB61" s="26"/>
      <c r="AC61" s="26"/>
      <c r="AD61" s="26"/>
    </row>
    <row r="62" spans="1:30" ht="16.5" customHeight="1">
      <c r="A62" s="53">
        <f t="shared" si="0"/>
        <v>60</v>
      </c>
      <c r="B62" s="60" t="s">
        <v>177</v>
      </c>
      <c r="C62" s="55" t="s">
        <v>22</v>
      </c>
      <c r="D62" s="65"/>
      <c r="E62" s="65"/>
      <c r="F62" s="55">
        <v>67</v>
      </c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5">
        <v>67</v>
      </c>
      <c r="T62" s="55">
        <v>30</v>
      </c>
      <c r="U62" s="26"/>
      <c r="V62" s="26"/>
      <c r="W62" s="26"/>
      <c r="X62" s="26"/>
      <c r="Y62" s="26"/>
      <c r="Z62" s="26"/>
      <c r="AA62" s="26"/>
      <c r="AB62" s="26"/>
      <c r="AC62" s="26"/>
      <c r="AD62" s="26"/>
    </row>
    <row r="63" spans="1:30" ht="16.5" customHeight="1">
      <c r="A63" s="53">
        <f t="shared" si="0"/>
        <v>61</v>
      </c>
      <c r="B63" s="60" t="s">
        <v>179</v>
      </c>
      <c r="C63" s="55" t="s">
        <v>56</v>
      </c>
      <c r="D63" s="55">
        <v>65</v>
      </c>
      <c r="E63" s="65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5">
        <v>65</v>
      </c>
      <c r="T63" s="55">
        <v>54</v>
      </c>
      <c r="U63" s="26"/>
      <c r="V63" s="26"/>
      <c r="W63" s="26"/>
      <c r="X63" s="26"/>
      <c r="Y63" s="26"/>
      <c r="Z63" s="26"/>
      <c r="AA63" s="26"/>
      <c r="AB63" s="26"/>
      <c r="AC63" s="26"/>
      <c r="AD63" s="26"/>
    </row>
    <row r="64" spans="1:30" ht="16.5" customHeight="1">
      <c r="A64" s="53">
        <f t="shared" si="0"/>
        <v>62</v>
      </c>
      <c r="B64" s="60" t="s">
        <v>181</v>
      </c>
      <c r="C64" s="55" t="s">
        <v>27</v>
      </c>
      <c r="D64" s="65"/>
      <c r="E64" s="57"/>
      <c r="F64" s="55">
        <v>62</v>
      </c>
      <c r="G64" s="65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5">
        <v>62</v>
      </c>
      <c r="T64" s="55">
        <v>50</v>
      </c>
      <c r="U64" s="26"/>
      <c r="V64" s="26"/>
      <c r="W64" s="26"/>
      <c r="X64" s="26"/>
      <c r="Y64" s="26"/>
      <c r="Z64" s="26"/>
      <c r="AA64" s="26"/>
      <c r="AB64" s="26"/>
      <c r="AC64" s="26"/>
      <c r="AD64" s="26"/>
    </row>
    <row r="65" spans="1:30" ht="16.5" customHeight="1">
      <c r="A65" s="53">
        <f t="shared" si="0"/>
        <v>63</v>
      </c>
      <c r="B65" s="60" t="s">
        <v>183</v>
      </c>
      <c r="C65" s="55" t="s">
        <v>46</v>
      </c>
      <c r="D65" s="55">
        <v>61</v>
      </c>
      <c r="E65" s="65"/>
      <c r="F65" s="65"/>
      <c r="G65" s="65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5">
        <v>61</v>
      </c>
      <c r="T65" s="55">
        <v>29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</row>
    <row r="66" spans="1:30" ht="16.5" customHeight="1">
      <c r="A66" s="53">
        <f t="shared" si="0"/>
        <v>64</v>
      </c>
      <c r="B66" s="60" t="s">
        <v>185</v>
      </c>
      <c r="C66" s="55" t="s">
        <v>41</v>
      </c>
      <c r="D66" s="57"/>
      <c r="E66" s="57"/>
      <c r="F66" s="55">
        <v>61</v>
      </c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5">
        <v>61</v>
      </c>
      <c r="T66" s="55">
        <v>50</v>
      </c>
      <c r="U66" s="26"/>
      <c r="V66" s="26"/>
      <c r="W66" s="26"/>
      <c r="X66" s="26"/>
      <c r="Y66" s="26"/>
      <c r="Z66" s="26"/>
      <c r="AA66" s="26"/>
      <c r="AB66" s="26"/>
      <c r="AC66" s="26"/>
      <c r="AD66" s="26"/>
    </row>
    <row r="67" spans="1:30" ht="16.5" customHeight="1">
      <c r="A67" s="53">
        <f t="shared" si="0"/>
        <v>65</v>
      </c>
      <c r="B67" s="60" t="s">
        <v>187</v>
      </c>
      <c r="C67" s="55" t="s">
        <v>26</v>
      </c>
      <c r="D67" s="55">
        <v>15</v>
      </c>
      <c r="E67" s="65"/>
      <c r="F67" s="55">
        <v>30</v>
      </c>
      <c r="G67" s="55">
        <v>16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5">
        <v>61</v>
      </c>
      <c r="T67" s="55">
        <v>45</v>
      </c>
      <c r="U67" s="26"/>
      <c r="V67" s="26"/>
      <c r="W67" s="26"/>
      <c r="X67" s="26"/>
      <c r="Y67" s="26"/>
      <c r="Z67" s="26"/>
      <c r="AA67" s="26"/>
      <c r="AB67" s="26"/>
      <c r="AC67" s="26"/>
      <c r="AD67" s="26"/>
    </row>
    <row r="68" spans="1:30" ht="16.5" customHeight="1">
      <c r="A68" s="53">
        <f t="shared" si="0"/>
        <v>66</v>
      </c>
      <c r="B68" s="60" t="s">
        <v>189</v>
      </c>
      <c r="C68" s="55" t="s">
        <v>35</v>
      </c>
      <c r="D68" s="55">
        <v>34</v>
      </c>
      <c r="E68" s="57"/>
      <c r="F68" s="65"/>
      <c r="G68" s="55">
        <v>27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5">
        <v>61</v>
      </c>
      <c r="T68" s="55">
        <v>30</v>
      </c>
      <c r="U68" s="26"/>
      <c r="V68" s="26"/>
      <c r="W68" s="26"/>
      <c r="X68" s="26"/>
      <c r="Y68" s="26"/>
      <c r="Z68" s="26"/>
      <c r="AA68" s="26"/>
      <c r="AB68" s="26"/>
      <c r="AC68" s="26"/>
      <c r="AD68" s="26"/>
    </row>
    <row r="69" spans="1:30" ht="16.5" customHeight="1">
      <c r="A69" s="53">
        <f t="shared" si="0"/>
        <v>67</v>
      </c>
      <c r="B69" s="60" t="s">
        <v>191</v>
      </c>
      <c r="C69" s="55" t="s">
        <v>22</v>
      </c>
      <c r="D69" s="65"/>
      <c r="E69" s="57"/>
      <c r="F69" s="57"/>
      <c r="G69" s="55">
        <v>60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5">
        <v>60</v>
      </c>
      <c r="T69" s="55">
        <v>41</v>
      </c>
      <c r="U69" s="26"/>
      <c r="V69" s="26"/>
      <c r="W69" s="26"/>
      <c r="X69" s="26"/>
      <c r="Y69" s="26"/>
      <c r="Z69" s="26"/>
      <c r="AA69" s="26"/>
      <c r="AB69" s="26"/>
      <c r="AC69" s="26"/>
      <c r="AD69" s="26"/>
    </row>
    <row r="70" spans="1:30" ht="16.5" customHeight="1">
      <c r="A70" s="53">
        <f t="shared" si="0"/>
        <v>68</v>
      </c>
      <c r="B70" s="60" t="s">
        <v>193</v>
      </c>
      <c r="C70" s="55" t="s">
        <v>35</v>
      </c>
      <c r="D70" s="57"/>
      <c r="E70" s="65"/>
      <c r="F70" s="55">
        <v>59</v>
      </c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5">
        <v>59</v>
      </c>
      <c r="T70" s="55">
        <v>41</v>
      </c>
      <c r="U70" s="26"/>
      <c r="V70" s="26"/>
      <c r="W70" s="26"/>
      <c r="X70" s="26"/>
      <c r="Y70" s="26"/>
      <c r="Z70" s="26"/>
      <c r="AA70" s="26"/>
      <c r="AB70" s="26"/>
      <c r="AC70" s="26"/>
      <c r="AD70" s="26"/>
    </row>
    <row r="71" spans="1:30" ht="16.5" customHeight="1">
      <c r="A71" s="53">
        <f t="shared" si="0"/>
        <v>69</v>
      </c>
      <c r="B71" s="71" t="s">
        <v>195</v>
      </c>
      <c r="C71" s="55" t="s">
        <v>53</v>
      </c>
      <c r="D71" s="55">
        <v>18</v>
      </c>
      <c r="E71" s="57"/>
      <c r="F71" s="57"/>
      <c r="G71" s="55">
        <v>41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5">
        <v>59</v>
      </c>
      <c r="T71" s="55">
        <v>38</v>
      </c>
      <c r="U71" s="26"/>
      <c r="V71" s="26"/>
      <c r="W71" s="26"/>
      <c r="X71" s="26"/>
      <c r="Y71" s="26"/>
      <c r="Z71" s="26"/>
      <c r="AA71" s="26"/>
      <c r="AB71" s="26"/>
      <c r="AC71" s="26"/>
      <c r="AD71" s="26"/>
    </row>
    <row r="72" spans="1:30" ht="16.5" customHeight="1">
      <c r="A72" s="53">
        <f t="shared" si="0"/>
        <v>70</v>
      </c>
      <c r="B72" s="60" t="s">
        <v>198</v>
      </c>
      <c r="C72" s="55" t="s">
        <v>105</v>
      </c>
      <c r="D72" s="55">
        <v>58</v>
      </c>
      <c r="E72" s="57"/>
      <c r="F72" s="57"/>
      <c r="G72" s="65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5">
        <v>58</v>
      </c>
      <c r="T72" s="55">
        <v>37</v>
      </c>
      <c r="U72" s="26"/>
      <c r="V72" s="26"/>
      <c r="W72" s="26"/>
      <c r="X72" s="26"/>
      <c r="Y72" s="26"/>
      <c r="Z72" s="26"/>
      <c r="AA72" s="26"/>
      <c r="AB72" s="26"/>
      <c r="AC72" s="26"/>
      <c r="AD72" s="26"/>
    </row>
    <row r="73" spans="1:30" ht="16.5" customHeight="1">
      <c r="A73" s="53">
        <f t="shared" si="0"/>
        <v>71</v>
      </c>
      <c r="B73" s="60" t="s">
        <v>200</v>
      </c>
      <c r="C73" s="55" t="s">
        <v>89</v>
      </c>
      <c r="D73" s="55">
        <v>57</v>
      </c>
      <c r="E73" s="57"/>
      <c r="F73" s="65"/>
      <c r="G73" s="65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5">
        <v>57</v>
      </c>
      <c r="T73" s="55">
        <v>37</v>
      </c>
      <c r="U73" s="26"/>
      <c r="V73" s="26"/>
      <c r="W73" s="26"/>
      <c r="X73" s="26"/>
      <c r="Y73" s="26"/>
      <c r="Z73" s="26"/>
      <c r="AA73" s="26"/>
      <c r="AB73" s="26"/>
      <c r="AC73" s="26"/>
      <c r="AD73" s="26"/>
    </row>
    <row r="74" spans="1:30" ht="16.5" customHeight="1">
      <c r="A74" s="53">
        <f t="shared" si="0"/>
        <v>72</v>
      </c>
      <c r="B74" s="60" t="s">
        <v>201</v>
      </c>
      <c r="C74" s="55" t="s">
        <v>38</v>
      </c>
      <c r="D74" s="65"/>
      <c r="E74" s="55">
        <v>55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5">
        <v>55</v>
      </c>
      <c r="T74" s="55">
        <v>36</v>
      </c>
      <c r="U74" s="26"/>
      <c r="V74" s="26"/>
      <c r="W74" s="26"/>
      <c r="X74" s="26"/>
      <c r="Y74" s="26"/>
      <c r="Z74" s="26"/>
      <c r="AA74" s="26"/>
      <c r="AB74" s="26"/>
      <c r="AC74" s="26"/>
      <c r="AD74" s="26"/>
    </row>
    <row r="75" spans="1:30" ht="16.5" customHeight="1">
      <c r="A75" s="53">
        <f t="shared" si="0"/>
        <v>73</v>
      </c>
      <c r="B75" s="60" t="s">
        <v>203</v>
      </c>
      <c r="C75" s="55" t="s">
        <v>105</v>
      </c>
      <c r="D75" s="55">
        <v>30</v>
      </c>
      <c r="E75" s="55">
        <v>24</v>
      </c>
      <c r="F75" s="57"/>
      <c r="G75" s="65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5">
        <v>54</v>
      </c>
      <c r="T75" s="55">
        <v>36</v>
      </c>
      <c r="U75" s="26"/>
      <c r="V75" s="26"/>
      <c r="W75" s="26"/>
      <c r="X75" s="26"/>
      <c r="Y75" s="26"/>
      <c r="Z75" s="26"/>
      <c r="AA75" s="26"/>
      <c r="AB75" s="26"/>
      <c r="AC75" s="26"/>
      <c r="AD75" s="26"/>
    </row>
    <row r="76" spans="1:30" ht="16.5" customHeight="1">
      <c r="A76" s="53">
        <f t="shared" si="0"/>
        <v>74</v>
      </c>
      <c r="B76" s="60" t="s">
        <v>205</v>
      </c>
      <c r="C76" s="55" t="s">
        <v>89</v>
      </c>
      <c r="D76" s="65"/>
      <c r="E76" s="55">
        <v>54</v>
      </c>
      <c r="F76" s="65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5">
        <v>54</v>
      </c>
      <c r="T76" s="55">
        <v>35</v>
      </c>
      <c r="U76" s="26"/>
      <c r="V76" s="26"/>
      <c r="W76" s="26"/>
      <c r="X76" s="26"/>
      <c r="Y76" s="26"/>
      <c r="Z76" s="26"/>
      <c r="AA76" s="26"/>
      <c r="AB76" s="26"/>
      <c r="AC76" s="26"/>
      <c r="AD76" s="26"/>
    </row>
    <row r="77" spans="1:30" ht="16.5" customHeight="1">
      <c r="A77" s="53">
        <f t="shared" si="0"/>
        <v>75</v>
      </c>
      <c r="B77" s="60" t="s">
        <v>206</v>
      </c>
      <c r="C77" s="55" t="s">
        <v>53</v>
      </c>
      <c r="D77" s="65"/>
      <c r="E77" s="55">
        <v>32</v>
      </c>
      <c r="F77" s="57"/>
      <c r="G77" s="55">
        <v>22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5">
        <v>54</v>
      </c>
      <c r="T77" s="55">
        <v>34</v>
      </c>
      <c r="U77" s="26"/>
      <c r="V77" s="26"/>
      <c r="W77" s="26"/>
      <c r="X77" s="26"/>
      <c r="Y77" s="26"/>
      <c r="Z77" s="26"/>
      <c r="AA77" s="26"/>
      <c r="AB77" s="26"/>
      <c r="AC77" s="26"/>
      <c r="AD77" s="26"/>
    </row>
    <row r="78" spans="1:30" ht="16.5" customHeight="1">
      <c r="A78" s="53">
        <f t="shared" si="0"/>
        <v>76</v>
      </c>
      <c r="B78" s="60" t="s">
        <v>207</v>
      </c>
      <c r="C78" s="55" t="s">
        <v>89</v>
      </c>
      <c r="D78" s="55">
        <v>20</v>
      </c>
      <c r="E78" s="65"/>
      <c r="F78" s="57"/>
      <c r="G78" s="55">
        <v>33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5">
        <v>53</v>
      </c>
      <c r="T78" s="55">
        <v>34</v>
      </c>
      <c r="U78" s="26"/>
      <c r="V78" s="26"/>
      <c r="W78" s="26"/>
      <c r="X78" s="26"/>
      <c r="Y78" s="26"/>
      <c r="Z78" s="26"/>
      <c r="AA78" s="26"/>
      <c r="AB78" s="26"/>
      <c r="AC78" s="26"/>
      <c r="AD78" s="26"/>
    </row>
    <row r="79" spans="1:30" ht="16.5" customHeight="1">
      <c r="A79" s="53">
        <f t="shared" si="0"/>
        <v>77</v>
      </c>
      <c r="B79" s="60" t="s">
        <v>209</v>
      </c>
      <c r="C79" s="55" t="s">
        <v>50</v>
      </c>
      <c r="D79" s="65"/>
      <c r="E79" s="57"/>
      <c r="F79" s="57"/>
      <c r="G79" s="55">
        <v>53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5">
        <v>53</v>
      </c>
      <c r="T79" s="55">
        <v>33</v>
      </c>
      <c r="U79" s="26"/>
      <c r="V79" s="26"/>
      <c r="W79" s="26"/>
      <c r="X79" s="26"/>
      <c r="Y79" s="26"/>
      <c r="Z79" s="26"/>
      <c r="AA79" s="26"/>
      <c r="AB79" s="26"/>
      <c r="AC79" s="26"/>
      <c r="AD79" s="26"/>
    </row>
    <row r="80" spans="1:30" ht="16.5" customHeight="1">
      <c r="A80" s="53">
        <f t="shared" si="0"/>
        <v>78</v>
      </c>
      <c r="B80" s="60" t="s">
        <v>211</v>
      </c>
      <c r="C80" s="55" t="s">
        <v>41</v>
      </c>
      <c r="D80" s="57"/>
      <c r="E80" s="65"/>
      <c r="F80" s="55">
        <v>50</v>
      </c>
      <c r="G80" s="65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5">
        <v>50</v>
      </c>
      <c r="T80" s="55">
        <v>32</v>
      </c>
      <c r="U80" s="26"/>
      <c r="V80" s="26"/>
      <c r="W80" s="26"/>
      <c r="X80" s="26"/>
      <c r="Y80" s="26"/>
      <c r="Z80" s="26"/>
      <c r="AA80" s="26"/>
      <c r="AB80" s="26"/>
      <c r="AC80" s="26"/>
      <c r="AD80" s="26"/>
    </row>
    <row r="81" spans="1:30" ht="16.5" customHeight="1">
      <c r="A81" s="53">
        <f t="shared" si="0"/>
        <v>79</v>
      </c>
      <c r="B81" s="60" t="s">
        <v>213</v>
      </c>
      <c r="C81" s="55" t="s">
        <v>44</v>
      </c>
      <c r="D81" s="65"/>
      <c r="E81" s="57"/>
      <c r="F81" s="65"/>
      <c r="G81" s="55">
        <v>50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5">
        <v>50</v>
      </c>
      <c r="T81" s="55">
        <v>31</v>
      </c>
      <c r="U81" s="26"/>
      <c r="V81" s="26"/>
      <c r="W81" s="26"/>
      <c r="X81" s="26"/>
      <c r="Y81" s="26"/>
      <c r="Z81" s="26"/>
      <c r="AA81" s="26"/>
      <c r="AB81" s="26"/>
      <c r="AC81" s="26"/>
      <c r="AD81" s="26"/>
    </row>
    <row r="82" spans="1:30" ht="16.5" customHeight="1">
      <c r="A82" s="53">
        <f t="shared" si="0"/>
        <v>80</v>
      </c>
      <c r="B82" s="60" t="s">
        <v>215</v>
      </c>
      <c r="C82" s="55" t="s">
        <v>35</v>
      </c>
      <c r="D82" s="57"/>
      <c r="E82" s="65"/>
      <c r="F82" s="65"/>
      <c r="G82" s="55">
        <v>48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5">
        <v>48</v>
      </c>
      <c r="T82" s="55">
        <v>31</v>
      </c>
      <c r="U82" s="26"/>
      <c r="V82" s="26"/>
      <c r="W82" s="26"/>
      <c r="X82" s="26"/>
      <c r="Y82" s="26"/>
      <c r="Z82" s="26"/>
      <c r="AA82" s="26"/>
      <c r="AB82" s="26"/>
      <c r="AC82" s="26"/>
      <c r="AD82" s="26"/>
    </row>
    <row r="83" spans="1:30" ht="16.5" customHeight="1">
      <c r="A83" s="53">
        <f t="shared" si="0"/>
        <v>81</v>
      </c>
      <c r="B83" s="72" t="s">
        <v>218</v>
      </c>
      <c r="C83" s="73" t="s">
        <v>44</v>
      </c>
      <c r="D83" s="65"/>
      <c r="E83" s="55">
        <v>45</v>
      </c>
      <c r="F83" s="65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5">
        <v>45</v>
      </c>
      <c r="T83" s="55">
        <v>29</v>
      </c>
      <c r="U83" s="26"/>
      <c r="V83" s="26"/>
      <c r="W83" s="26"/>
      <c r="X83" s="26"/>
      <c r="Y83" s="26"/>
      <c r="Z83" s="26"/>
      <c r="AA83" s="26"/>
      <c r="AB83" s="26"/>
      <c r="AC83" s="26"/>
      <c r="AD83" s="26"/>
    </row>
    <row r="84" spans="1:30" ht="16.5" customHeight="1">
      <c r="A84" s="53">
        <f t="shared" si="0"/>
        <v>82</v>
      </c>
      <c r="B84" s="74" t="s">
        <v>222</v>
      </c>
      <c r="C84" s="75" t="s">
        <v>53</v>
      </c>
      <c r="D84" s="55">
        <v>27</v>
      </c>
      <c r="E84" s="57"/>
      <c r="F84" s="65"/>
      <c r="G84" s="55">
        <v>18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5">
        <v>45</v>
      </c>
      <c r="T84" s="55">
        <v>28</v>
      </c>
      <c r="U84" s="26"/>
      <c r="V84" s="26"/>
      <c r="W84" s="26"/>
      <c r="X84" s="26"/>
      <c r="Y84" s="26"/>
      <c r="Z84" s="26"/>
      <c r="AA84" s="26"/>
      <c r="AB84" s="26"/>
      <c r="AC84" s="26"/>
      <c r="AD84" s="26"/>
    </row>
    <row r="85" spans="1:30" ht="16.5" customHeight="1">
      <c r="A85" s="53">
        <f t="shared" si="0"/>
        <v>83</v>
      </c>
      <c r="B85" s="60" t="s">
        <v>224</v>
      </c>
      <c r="C85" s="55" t="s">
        <v>27</v>
      </c>
      <c r="D85" s="65"/>
      <c r="E85" s="55">
        <v>41</v>
      </c>
      <c r="F85" s="65"/>
      <c r="G85" s="65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5">
        <v>41</v>
      </c>
      <c r="T85" s="55">
        <v>27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</row>
    <row r="86" spans="1:30" ht="16.5" customHeight="1">
      <c r="A86" s="53">
        <f t="shared" si="0"/>
        <v>84</v>
      </c>
      <c r="B86" s="60" t="s">
        <v>225</v>
      </c>
      <c r="C86" s="55" t="s">
        <v>89</v>
      </c>
      <c r="D86" s="57"/>
      <c r="E86" s="65"/>
      <c r="F86" s="65"/>
      <c r="G86" s="55">
        <v>40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5">
        <v>40</v>
      </c>
      <c r="T86" s="55">
        <v>25</v>
      </c>
      <c r="U86" s="26"/>
      <c r="V86" s="26"/>
      <c r="W86" s="26"/>
      <c r="X86" s="26"/>
      <c r="Y86" s="26"/>
      <c r="Z86" s="26"/>
      <c r="AA86" s="26"/>
      <c r="AB86" s="26"/>
      <c r="AC86" s="26"/>
      <c r="AD86" s="26"/>
    </row>
    <row r="87" spans="1:30" ht="16.5" customHeight="1">
      <c r="A87" s="53">
        <f t="shared" si="0"/>
        <v>85</v>
      </c>
      <c r="B87" s="67" t="s">
        <v>227</v>
      </c>
      <c r="C87" s="55" t="s">
        <v>56</v>
      </c>
      <c r="D87" s="55">
        <v>38</v>
      </c>
      <c r="E87" s="65"/>
      <c r="F87" s="65"/>
      <c r="G87" s="65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5">
        <v>38</v>
      </c>
      <c r="T87" s="55">
        <v>23</v>
      </c>
      <c r="U87" s="26"/>
      <c r="V87" s="26"/>
      <c r="W87" s="26"/>
      <c r="X87" s="26"/>
      <c r="Y87" s="26"/>
      <c r="Z87" s="26"/>
      <c r="AA87" s="26"/>
      <c r="AB87" s="26"/>
      <c r="AC87" s="26"/>
      <c r="AD87" s="26"/>
    </row>
    <row r="88" spans="1:30" ht="16.5" customHeight="1">
      <c r="A88" s="53">
        <f t="shared" si="0"/>
        <v>86</v>
      </c>
      <c r="B88" s="60" t="s">
        <v>228</v>
      </c>
      <c r="C88" s="55" t="s">
        <v>89</v>
      </c>
      <c r="D88" s="65"/>
      <c r="E88" s="57"/>
      <c r="F88" s="65"/>
      <c r="G88" s="55">
        <v>37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5">
        <v>37</v>
      </c>
      <c r="T88" s="55">
        <v>22</v>
      </c>
      <c r="U88" s="26"/>
      <c r="V88" s="26"/>
      <c r="W88" s="26"/>
      <c r="X88" s="26"/>
      <c r="Y88" s="26"/>
      <c r="Z88" s="26"/>
      <c r="AA88" s="26"/>
      <c r="AB88" s="26"/>
      <c r="AC88" s="26"/>
      <c r="AD88" s="26"/>
    </row>
    <row r="89" spans="1:30" ht="16.5" customHeight="1">
      <c r="A89" s="53">
        <f t="shared" si="0"/>
        <v>87</v>
      </c>
      <c r="B89" s="60" t="s">
        <v>202</v>
      </c>
      <c r="C89" s="55" t="s">
        <v>89</v>
      </c>
      <c r="D89" s="55">
        <v>36</v>
      </c>
      <c r="E89" s="65"/>
      <c r="F89" s="65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5">
        <v>36</v>
      </c>
      <c r="T89" s="55">
        <v>22</v>
      </c>
      <c r="U89" s="26"/>
      <c r="V89" s="26"/>
      <c r="W89" s="26"/>
      <c r="X89" s="26"/>
      <c r="Y89" s="26"/>
      <c r="Z89" s="26"/>
      <c r="AA89" s="26"/>
      <c r="AB89" s="26"/>
      <c r="AC89" s="26"/>
      <c r="AD89" s="26"/>
    </row>
    <row r="90" spans="1:30" ht="16.5" customHeight="1">
      <c r="A90" s="53">
        <f t="shared" si="0"/>
        <v>88</v>
      </c>
      <c r="B90" s="76" t="s">
        <v>231</v>
      </c>
      <c r="C90" s="55" t="s">
        <v>39</v>
      </c>
      <c r="D90" s="65"/>
      <c r="E90" s="57"/>
      <c r="F90" s="65"/>
      <c r="G90" s="55">
        <v>36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5">
        <v>36</v>
      </c>
      <c r="T90" s="55">
        <v>21</v>
      </c>
      <c r="U90" s="26"/>
      <c r="V90" s="26"/>
      <c r="W90" s="26"/>
      <c r="X90" s="26"/>
      <c r="Y90" s="26"/>
      <c r="Z90" s="26"/>
      <c r="AA90" s="26"/>
      <c r="AB90" s="26"/>
      <c r="AC90" s="26"/>
      <c r="AD90" s="26"/>
    </row>
    <row r="91" spans="1:30" ht="16.5" customHeight="1">
      <c r="A91" s="53">
        <f t="shared" si="0"/>
        <v>89</v>
      </c>
      <c r="B91" s="60" t="s">
        <v>233</v>
      </c>
      <c r="C91" s="55" t="s">
        <v>31</v>
      </c>
      <c r="D91" s="55">
        <v>35</v>
      </c>
      <c r="E91" s="57"/>
      <c r="F91" s="65"/>
      <c r="G91" s="65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5">
        <v>35</v>
      </c>
      <c r="T91" s="55">
        <v>20</v>
      </c>
      <c r="U91" s="26"/>
      <c r="V91" s="26"/>
      <c r="W91" s="26"/>
      <c r="X91" s="26"/>
      <c r="Y91" s="26"/>
      <c r="Z91" s="26"/>
      <c r="AA91" s="26"/>
      <c r="AB91" s="26"/>
      <c r="AC91" s="26"/>
      <c r="AD91" s="26"/>
    </row>
    <row r="92" spans="1:30" ht="16.5" customHeight="1">
      <c r="A92" s="53">
        <f t="shared" si="0"/>
        <v>90</v>
      </c>
      <c r="B92" s="60" t="s">
        <v>236</v>
      </c>
      <c r="C92" s="55" t="s">
        <v>41</v>
      </c>
      <c r="D92" s="57"/>
      <c r="E92" s="55">
        <v>34</v>
      </c>
      <c r="F92" s="65"/>
      <c r="G92" s="65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5">
        <v>34</v>
      </c>
      <c r="T92" s="55">
        <v>20</v>
      </c>
      <c r="U92" s="26"/>
      <c r="V92" s="26"/>
      <c r="W92" s="26"/>
      <c r="X92" s="26"/>
      <c r="Y92" s="26"/>
      <c r="Z92" s="26"/>
      <c r="AA92" s="26"/>
      <c r="AB92" s="26"/>
      <c r="AC92" s="26"/>
      <c r="AD92" s="26"/>
    </row>
    <row r="93" spans="1:30" ht="16.5" customHeight="1">
      <c r="A93" s="53">
        <f t="shared" si="0"/>
        <v>91</v>
      </c>
      <c r="B93" s="60" t="s">
        <v>238</v>
      </c>
      <c r="C93" s="55" t="s">
        <v>50</v>
      </c>
      <c r="D93" s="55">
        <v>21</v>
      </c>
      <c r="E93" s="57"/>
      <c r="F93" s="65"/>
      <c r="G93" s="55">
        <v>13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5">
        <v>34</v>
      </c>
      <c r="T93" s="55">
        <v>18</v>
      </c>
      <c r="U93" s="26"/>
      <c r="V93" s="26"/>
      <c r="W93" s="26"/>
      <c r="X93" s="26"/>
      <c r="Y93" s="26"/>
      <c r="Z93" s="26"/>
      <c r="AA93" s="26"/>
      <c r="AB93" s="26"/>
      <c r="AC93" s="26"/>
      <c r="AD93" s="26"/>
    </row>
    <row r="94" spans="1:30" ht="16.5" customHeight="1">
      <c r="A94" s="53">
        <f t="shared" si="0"/>
        <v>92</v>
      </c>
      <c r="B94" s="60" t="s">
        <v>240</v>
      </c>
      <c r="C94" s="55" t="s">
        <v>105</v>
      </c>
      <c r="D94" s="55">
        <v>33</v>
      </c>
      <c r="E94" s="65"/>
      <c r="F94" s="65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5">
        <v>33</v>
      </c>
      <c r="T94" s="55">
        <v>18</v>
      </c>
      <c r="U94" s="26"/>
      <c r="V94" s="26"/>
      <c r="W94" s="26"/>
      <c r="X94" s="26"/>
      <c r="Y94" s="26"/>
      <c r="Z94" s="26"/>
      <c r="AA94" s="26"/>
      <c r="AB94" s="26"/>
      <c r="AC94" s="26"/>
      <c r="AD94" s="26"/>
    </row>
    <row r="95" spans="1:30" ht="16.5" customHeight="1">
      <c r="A95" s="53">
        <f t="shared" si="0"/>
        <v>93</v>
      </c>
      <c r="B95" s="60" t="s">
        <v>242</v>
      </c>
      <c r="C95" s="55" t="s">
        <v>44</v>
      </c>
      <c r="D95" s="55">
        <v>31</v>
      </c>
      <c r="E95" s="57"/>
      <c r="F95" s="57"/>
      <c r="G95" s="65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5">
        <v>31</v>
      </c>
      <c r="T95" s="55" t="e">
        <v>#NUM!</v>
      </c>
      <c r="U95" s="26"/>
      <c r="V95" s="26"/>
      <c r="W95" s="26"/>
      <c r="X95" s="26"/>
      <c r="Y95" s="26"/>
      <c r="Z95" s="26"/>
      <c r="AA95" s="26"/>
      <c r="AB95" s="26"/>
      <c r="AC95" s="26"/>
      <c r="AD95" s="26"/>
    </row>
    <row r="96" spans="1:30" ht="16.5" customHeight="1">
      <c r="A96" s="53">
        <f t="shared" si="0"/>
        <v>94</v>
      </c>
      <c r="B96" s="60" t="s">
        <v>244</v>
      </c>
      <c r="C96" s="55" t="s">
        <v>56</v>
      </c>
      <c r="D96" s="57"/>
      <c r="E96" s="55">
        <v>31</v>
      </c>
      <c r="F96" s="57"/>
      <c r="G96" s="65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5">
        <v>31</v>
      </c>
      <c r="T96" s="55" t="e">
        <v>#NUM!</v>
      </c>
      <c r="U96" s="26"/>
      <c r="V96" s="26"/>
      <c r="W96" s="26"/>
      <c r="X96" s="26"/>
      <c r="Y96" s="26"/>
      <c r="Z96" s="26"/>
      <c r="AA96" s="26"/>
      <c r="AB96" s="26"/>
      <c r="AC96" s="26"/>
      <c r="AD96" s="26"/>
    </row>
    <row r="97" spans="1:30" ht="16.5" customHeight="1">
      <c r="A97" s="53">
        <f t="shared" si="0"/>
        <v>95</v>
      </c>
      <c r="B97" s="60" t="s">
        <v>246</v>
      </c>
      <c r="C97" s="55" t="s">
        <v>47</v>
      </c>
      <c r="D97" s="57"/>
      <c r="E97" s="57"/>
      <c r="F97" s="57"/>
      <c r="G97" s="55">
        <v>30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5">
        <v>30</v>
      </c>
      <c r="T97" s="55" t="e">
        <v>#NUM!</v>
      </c>
      <c r="U97" s="26"/>
      <c r="V97" s="26"/>
      <c r="W97" s="26"/>
      <c r="X97" s="26"/>
      <c r="Y97" s="26"/>
      <c r="Z97" s="26"/>
      <c r="AA97" s="26"/>
      <c r="AB97" s="26"/>
      <c r="AC97" s="26"/>
      <c r="AD97" s="26"/>
    </row>
    <row r="98" spans="1:30" ht="16.5" customHeight="1">
      <c r="A98" s="79">
        <v>96</v>
      </c>
      <c r="B98" s="81" t="s">
        <v>247</v>
      </c>
      <c r="C98" s="81" t="s">
        <v>89</v>
      </c>
      <c r="D98" s="81">
        <v>29</v>
      </c>
      <c r="E98" s="82"/>
      <c r="F98" s="82"/>
      <c r="G98" s="84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1">
        <v>29</v>
      </c>
      <c r="T98" s="86"/>
      <c r="U98" s="26"/>
      <c r="V98" s="26"/>
      <c r="W98" s="26"/>
      <c r="X98" s="26"/>
      <c r="Y98" s="26"/>
      <c r="Z98" s="26"/>
      <c r="AA98" s="26"/>
      <c r="AB98" s="26"/>
      <c r="AC98" s="26"/>
      <c r="AD98" s="26"/>
    </row>
    <row r="99" spans="1:30" ht="16.5" customHeight="1">
      <c r="A99" s="79">
        <v>97</v>
      </c>
      <c r="B99" s="81" t="s">
        <v>250</v>
      </c>
      <c r="C99" s="81" t="s">
        <v>27</v>
      </c>
      <c r="D99" s="82"/>
      <c r="E99" s="81">
        <v>25</v>
      </c>
      <c r="F99" s="82"/>
      <c r="G99" s="84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1">
        <v>25</v>
      </c>
      <c r="T99" s="86"/>
      <c r="U99" s="26"/>
      <c r="V99" s="26"/>
      <c r="W99" s="26"/>
      <c r="X99" s="26"/>
      <c r="Y99" s="26"/>
      <c r="Z99" s="26"/>
      <c r="AA99" s="26"/>
      <c r="AB99" s="26"/>
      <c r="AC99" s="26"/>
      <c r="AD99" s="26"/>
    </row>
    <row r="100" spans="1:30" ht="16.5" customHeight="1">
      <c r="A100" s="79">
        <v>98</v>
      </c>
      <c r="B100" s="81" t="s">
        <v>251</v>
      </c>
      <c r="C100" s="81" t="s">
        <v>137</v>
      </c>
      <c r="D100" s="81">
        <v>22</v>
      </c>
      <c r="E100" s="82"/>
      <c r="F100" s="82"/>
      <c r="G100" s="84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1">
        <v>22</v>
      </c>
      <c r="T100" s="8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</row>
    <row r="101" spans="1:30" ht="16.5" customHeight="1">
      <c r="A101" s="79">
        <v>99</v>
      </c>
      <c r="B101" s="81" t="s">
        <v>252</v>
      </c>
      <c r="C101" s="81" t="s">
        <v>89</v>
      </c>
      <c r="D101" s="82"/>
      <c r="E101" s="81">
        <v>22</v>
      </c>
      <c r="F101" s="82"/>
      <c r="G101" s="84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1">
        <v>22</v>
      </c>
      <c r="T101" s="8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</row>
    <row r="102" spans="1:30" ht="16.5" customHeight="1">
      <c r="A102" s="79">
        <v>100</v>
      </c>
      <c r="B102" s="81" t="s">
        <v>254</v>
      </c>
      <c r="C102" s="81" t="s">
        <v>35</v>
      </c>
      <c r="D102" s="82"/>
      <c r="E102" s="81">
        <v>18</v>
      </c>
      <c r="F102" s="82"/>
      <c r="G102" s="84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1">
        <v>18</v>
      </c>
      <c r="T102" s="8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</row>
    <row r="103" spans="1:30" ht="16.5" customHeight="1">
      <c r="A103" s="79">
        <v>101</v>
      </c>
      <c r="B103" s="81" t="s">
        <v>255</v>
      </c>
      <c r="C103" s="81" t="s">
        <v>37</v>
      </c>
      <c r="D103" s="82"/>
      <c r="E103" s="82"/>
      <c r="F103" s="82"/>
      <c r="G103" s="81">
        <v>15</v>
      </c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1">
        <v>15</v>
      </c>
      <c r="T103" s="8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</row>
    <row r="104" spans="1:30" ht="16.5" customHeight="1">
      <c r="A104" s="89"/>
      <c r="B104" s="90" t="s">
        <v>256</v>
      </c>
      <c r="C104" s="19"/>
      <c r="D104" s="23"/>
      <c r="E104" s="89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2"/>
      <c r="T104" s="93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</row>
    <row r="105" spans="1:30" ht="16.5" customHeight="1">
      <c r="A105" s="89"/>
      <c r="B105" s="19"/>
      <c r="C105" s="19"/>
      <c r="D105" s="23"/>
      <c r="E105" s="89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2"/>
      <c r="T105" s="93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</row>
    <row r="106" spans="1:30" ht="16.5" customHeight="1">
      <c r="A106" s="94"/>
      <c r="B106" s="48" t="s">
        <v>259</v>
      </c>
      <c r="C106" s="49" t="s">
        <v>2</v>
      </c>
      <c r="D106" s="49" t="s">
        <v>3</v>
      </c>
      <c r="E106" s="49" t="s">
        <v>4</v>
      </c>
      <c r="F106" s="49" t="s">
        <v>5</v>
      </c>
      <c r="G106" s="49" t="s">
        <v>8</v>
      </c>
      <c r="H106" s="49" t="s">
        <v>9</v>
      </c>
      <c r="I106" s="49" t="s">
        <v>10</v>
      </c>
      <c r="J106" s="49" t="s">
        <v>11</v>
      </c>
      <c r="K106" s="49" t="s">
        <v>12</v>
      </c>
      <c r="L106" s="49" t="s">
        <v>13</v>
      </c>
      <c r="M106" s="49" t="s">
        <v>14</v>
      </c>
      <c r="N106" s="49" t="s">
        <v>15</v>
      </c>
      <c r="O106" s="49" t="s">
        <v>16</v>
      </c>
      <c r="P106" s="49" t="s">
        <v>17</v>
      </c>
      <c r="Q106" s="49" t="s">
        <v>18</v>
      </c>
      <c r="R106" s="49" t="s">
        <v>19</v>
      </c>
      <c r="S106" s="49" t="s">
        <v>20</v>
      </c>
      <c r="T106" s="93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</row>
    <row r="107" spans="1:30" ht="16.5" customHeight="1">
      <c r="A107" s="79">
        <v>1</v>
      </c>
      <c r="B107" s="54" t="s">
        <v>260</v>
      </c>
      <c r="C107" s="17" t="s">
        <v>22</v>
      </c>
      <c r="D107" s="55">
        <v>67</v>
      </c>
      <c r="E107" s="55">
        <v>70</v>
      </c>
      <c r="F107" s="55">
        <v>70</v>
      </c>
      <c r="G107" s="55">
        <v>48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5">
        <v>255</v>
      </c>
      <c r="T107" s="51" t="s">
        <v>21</v>
      </c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</row>
    <row r="108" spans="1:30" ht="16.5" customHeight="1">
      <c r="A108" s="79">
        <v>2</v>
      </c>
      <c r="B108" s="97" t="s">
        <v>76</v>
      </c>
      <c r="C108" s="55" t="s">
        <v>27</v>
      </c>
      <c r="D108" s="55">
        <v>66</v>
      </c>
      <c r="E108" s="55">
        <v>68</v>
      </c>
      <c r="F108" s="55">
        <v>32</v>
      </c>
      <c r="G108" s="55">
        <v>59</v>
      </c>
      <c r="H108" s="57"/>
      <c r="I108" s="57"/>
      <c r="J108" s="57"/>
      <c r="K108" s="57"/>
      <c r="L108" s="57"/>
      <c r="M108" s="57"/>
      <c r="N108" s="57"/>
      <c r="O108" s="99"/>
      <c r="P108" s="101"/>
      <c r="Q108" s="101"/>
      <c r="R108" s="102"/>
      <c r="S108" s="55">
        <v>225</v>
      </c>
      <c r="T108" s="58">
        <v>70</v>
      </c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</row>
    <row r="109" spans="1:30" ht="16.5" customHeight="1">
      <c r="A109" s="79">
        <v>3</v>
      </c>
      <c r="B109" s="60" t="s">
        <v>263</v>
      </c>
      <c r="C109" s="55" t="s">
        <v>137</v>
      </c>
      <c r="D109" s="55">
        <v>55</v>
      </c>
      <c r="E109" s="55">
        <v>54</v>
      </c>
      <c r="F109" s="55">
        <v>54</v>
      </c>
      <c r="G109" s="55">
        <v>62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5">
        <v>225</v>
      </c>
      <c r="T109" s="55">
        <v>72</v>
      </c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</row>
    <row r="110" spans="1:30" ht="16.5" customHeight="1">
      <c r="A110" s="79">
        <v>4</v>
      </c>
      <c r="B110" s="60" t="s">
        <v>264</v>
      </c>
      <c r="C110" s="55" t="s">
        <v>29</v>
      </c>
      <c r="D110" s="55">
        <v>68</v>
      </c>
      <c r="E110" s="55">
        <v>66</v>
      </c>
      <c r="F110" s="55">
        <v>29</v>
      </c>
      <c r="G110" s="55">
        <v>54</v>
      </c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5">
        <v>217</v>
      </c>
      <c r="T110" s="55">
        <v>69</v>
      </c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</row>
    <row r="111" spans="1:30" ht="16.5" customHeight="1">
      <c r="A111" s="79">
        <v>5</v>
      </c>
      <c r="B111" s="60" t="s">
        <v>265</v>
      </c>
      <c r="C111" s="55" t="s">
        <v>28</v>
      </c>
      <c r="D111" s="55">
        <v>64</v>
      </c>
      <c r="E111" s="55">
        <v>65</v>
      </c>
      <c r="F111" s="55">
        <v>34</v>
      </c>
      <c r="G111" s="55">
        <v>45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5">
        <v>208</v>
      </c>
      <c r="T111" s="55">
        <v>68</v>
      </c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</row>
    <row r="112" spans="1:30" ht="16.5" customHeight="1">
      <c r="A112" s="79">
        <v>6</v>
      </c>
      <c r="B112" s="67" t="s">
        <v>266</v>
      </c>
      <c r="C112" s="55" t="s">
        <v>129</v>
      </c>
      <c r="D112" s="55">
        <v>54</v>
      </c>
      <c r="E112" s="55">
        <v>21</v>
      </c>
      <c r="F112" s="55">
        <v>61</v>
      </c>
      <c r="G112" s="55">
        <v>72</v>
      </c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5">
        <v>208</v>
      </c>
      <c r="T112" s="55">
        <v>68</v>
      </c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</row>
    <row r="113" spans="1:30" ht="16.5" customHeight="1">
      <c r="A113" s="79">
        <v>7</v>
      </c>
      <c r="B113" s="60" t="s">
        <v>64</v>
      </c>
      <c r="C113" s="55" t="s">
        <v>22</v>
      </c>
      <c r="D113" s="55">
        <v>70</v>
      </c>
      <c r="E113" s="55">
        <v>72</v>
      </c>
      <c r="F113" s="55">
        <v>59</v>
      </c>
      <c r="G113" s="65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5">
        <v>201</v>
      </c>
      <c r="T113" s="55">
        <v>65</v>
      </c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</row>
    <row r="114" spans="1:30" ht="16.5" customHeight="1">
      <c r="A114" s="79">
        <v>8</v>
      </c>
      <c r="B114" s="60" t="s">
        <v>267</v>
      </c>
      <c r="C114" s="55" t="s">
        <v>29</v>
      </c>
      <c r="D114" s="55">
        <v>62</v>
      </c>
      <c r="E114" s="55">
        <v>38</v>
      </c>
      <c r="F114" s="55">
        <v>53</v>
      </c>
      <c r="G114" s="55">
        <v>42</v>
      </c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5">
        <v>195</v>
      </c>
      <c r="T114" s="55">
        <v>55</v>
      </c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</row>
    <row r="115" spans="1:30" ht="16.5" customHeight="1">
      <c r="A115" s="79">
        <v>9</v>
      </c>
      <c r="B115" s="60" t="s">
        <v>268</v>
      </c>
      <c r="C115" s="55" t="s">
        <v>28</v>
      </c>
      <c r="D115" s="55">
        <v>50</v>
      </c>
      <c r="E115" s="55">
        <v>52</v>
      </c>
      <c r="F115" s="55">
        <v>26</v>
      </c>
      <c r="G115" s="55">
        <v>63</v>
      </c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5">
        <v>191</v>
      </c>
      <c r="T115" s="55">
        <v>62</v>
      </c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</row>
    <row r="116" spans="1:30" ht="16.5" customHeight="1">
      <c r="A116" s="79">
        <v>10</v>
      </c>
      <c r="B116" s="60" t="s">
        <v>269</v>
      </c>
      <c r="C116" s="55" t="s">
        <v>29</v>
      </c>
      <c r="D116" s="55">
        <v>43</v>
      </c>
      <c r="E116" s="55">
        <v>36</v>
      </c>
      <c r="F116" s="55">
        <v>44</v>
      </c>
      <c r="G116" s="55">
        <v>66</v>
      </c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5">
        <v>189</v>
      </c>
      <c r="T116" s="55">
        <v>61</v>
      </c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</row>
    <row r="117" spans="1:30" ht="16.5" customHeight="1">
      <c r="A117" s="79">
        <v>11</v>
      </c>
      <c r="B117" s="60" t="s">
        <v>270</v>
      </c>
      <c r="C117" s="55" t="s">
        <v>26</v>
      </c>
      <c r="D117" s="55">
        <v>46</v>
      </c>
      <c r="E117" s="55">
        <v>69</v>
      </c>
      <c r="F117" s="55">
        <v>64</v>
      </c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5">
        <v>179</v>
      </c>
      <c r="T117" s="55">
        <v>72</v>
      </c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</row>
    <row r="118" spans="1:30" ht="16.5" customHeight="1">
      <c r="A118" s="79">
        <v>12</v>
      </c>
      <c r="B118" s="60" t="s">
        <v>271</v>
      </c>
      <c r="C118" s="55" t="s">
        <v>28</v>
      </c>
      <c r="D118" s="55">
        <v>37</v>
      </c>
      <c r="E118" s="55">
        <v>44</v>
      </c>
      <c r="F118" s="55">
        <v>26</v>
      </c>
      <c r="G118" s="55">
        <v>69</v>
      </c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5">
        <v>176</v>
      </c>
      <c r="T118" s="55">
        <v>61</v>
      </c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</row>
    <row r="119" spans="1:30" ht="16.5" customHeight="1">
      <c r="A119" s="79">
        <v>13</v>
      </c>
      <c r="B119" s="60" t="s">
        <v>272</v>
      </c>
      <c r="C119" s="55" t="s">
        <v>137</v>
      </c>
      <c r="D119" s="65"/>
      <c r="E119" s="55">
        <v>51</v>
      </c>
      <c r="F119" s="55">
        <v>50</v>
      </c>
      <c r="G119" s="55">
        <v>75</v>
      </c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5">
        <v>176</v>
      </c>
      <c r="T119" s="55">
        <v>48</v>
      </c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</row>
    <row r="120" spans="1:30" ht="16.5" customHeight="1">
      <c r="A120" s="79">
        <v>14</v>
      </c>
      <c r="B120" s="60" t="s">
        <v>273</v>
      </c>
      <c r="C120" s="55" t="s">
        <v>31</v>
      </c>
      <c r="D120" s="55">
        <v>48</v>
      </c>
      <c r="E120" s="55">
        <v>39</v>
      </c>
      <c r="F120" s="55">
        <v>42</v>
      </c>
      <c r="G120" s="55">
        <v>31</v>
      </c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5">
        <v>160</v>
      </c>
      <c r="T120" s="55">
        <v>52</v>
      </c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</row>
    <row r="121" spans="1:30" ht="16.5" customHeight="1">
      <c r="A121" s="79">
        <v>15</v>
      </c>
      <c r="B121" s="60" t="s">
        <v>274</v>
      </c>
      <c r="C121" s="55" t="s">
        <v>28</v>
      </c>
      <c r="D121" s="55">
        <v>35</v>
      </c>
      <c r="E121" s="55">
        <v>53</v>
      </c>
      <c r="F121" s="55">
        <v>36</v>
      </c>
      <c r="G121" s="55">
        <v>34</v>
      </c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5">
        <v>158</v>
      </c>
      <c r="T121" s="55">
        <v>75</v>
      </c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</row>
    <row r="122" spans="1:30" ht="16.5" customHeight="1">
      <c r="A122" s="115">
        <v>16</v>
      </c>
      <c r="B122" s="60" t="s">
        <v>275</v>
      </c>
      <c r="C122" s="55" t="s">
        <v>33</v>
      </c>
      <c r="D122" s="55">
        <v>59</v>
      </c>
      <c r="E122" s="65"/>
      <c r="F122" s="55">
        <v>59</v>
      </c>
      <c r="G122" s="55">
        <v>40</v>
      </c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5">
        <v>158</v>
      </c>
      <c r="T122" s="55">
        <v>53</v>
      </c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</row>
    <row r="123" spans="1:30" ht="16.5" customHeight="1">
      <c r="A123" s="79">
        <v>17</v>
      </c>
      <c r="B123" s="60" t="s">
        <v>276</v>
      </c>
      <c r="C123" s="55" t="s">
        <v>31</v>
      </c>
      <c r="D123" s="65"/>
      <c r="E123" s="55">
        <v>31</v>
      </c>
      <c r="F123" s="55">
        <v>55</v>
      </c>
      <c r="G123" s="55">
        <v>67</v>
      </c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5">
        <v>153</v>
      </c>
      <c r="T123" s="55">
        <v>66</v>
      </c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</row>
    <row r="124" spans="1:30" ht="16.5" customHeight="1">
      <c r="A124" s="79">
        <v>18</v>
      </c>
      <c r="B124" s="60" t="s">
        <v>196</v>
      </c>
      <c r="C124" s="55" t="s">
        <v>129</v>
      </c>
      <c r="D124" s="55">
        <v>38</v>
      </c>
      <c r="E124" s="65"/>
      <c r="F124" s="55">
        <v>45</v>
      </c>
      <c r="G124" s="55">
        <v>70</v>
      </c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5">
        <v>153</v>
      </c>
      <c r="T124" s="55">
        <v>44</v>
      </c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</row>
    <row r="125" spans="1:30" ht="16.5" customHeight="1">
      <c r="A125" s="115">
        <v>19</v>
      </c>
      <c r="B125" s="60" t="s">
        <v>277</v>
      </c>
      <c r="C125" s="55" t="s">
        <v>33</v>
      </c>
      <c r="D125" s="55">
        <v>57</v>
      </c>
      <c r="E125" s="55">
        <v>34</v>
      </c>
      <c r="F125" s="55">
        <v>61</v>
      </c>
      <c r="G125" s="65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5">
        <v>152</v>
      </c>
      <c r="T125" s="55">
        <v>67</v>
      </c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</row>
    <row r="126" spans="1:30" ht="16.5" customHeight="1">
      <c r="A126" s="79">
        <v>20</v>
      </c>
      <c r="B126" s="60" t="s">
        <v>278</v>
      </c>
      <c r="C126" s="55" t="s">
        <v>117</v>
      </c>
      <c r="D126" s="65"/>
      <c r="E126" s="55">
        <v>56</v>
      </c>
      <c r="F126" s="55">
        <v>67</v>
      </c>
      <c r="G126" s="55">
        <v>29</v>
      </c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5">
        <v>152</v>
      </c>
      <c r="T126" s="55">
        <v>59</v>
      </c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</row>
    <row r="127" spans="1:30" ht="16.5" customHeight="1">
      <c r="A127" s="79">
        <v>21</v>
      </c>
      <c r="B127" s="67" t="s">
        <v>107</v>
      </c>
      <c r="C127" s="55" t="s">
        <v>31</v>
      </c>
      <c r="D127" s="55">
        <v>58</v>
      </c>
      <c r="E127" s="65"/>
      <c r="F127" s="55">
        <v>66</v>
      </c>
      <c r="G127" s="55">
        <v>26</v>
      </c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5">
        <v>150</v>
      </c>
      <c r="T127" s="55">
        <v>65</v>
      </c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</row>
    <row r="128" spans="1:30" ht="16.5" customHeight="1">
      <c r="A128" s="115">
        <v>22</v>
      </c>
      <c r="B128" s="60" t="s">
        <v>279</v>
      </c>
      <c r="C128" s="55" t="s">
        <v>35</v>
      </c>
      <c r="D128" s="55">
        <v>69</v>
      </c>
      <c r="E128" s="65"/>
      <c r="F128" s="55">
        <v>38</v>
      </c>
      <c r="G128" s="55">
        <v>43</v>
      </c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5">
        <v>150</v>
      </c>
      <c r="T128" s="55">
        <v>61</v>
      </c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</row>
    <row r="129" spans="1:30" ht="16.5" customHeight="1">
      <c r="A129" s="79">
        <v>23</v>
      </c>
      <c r="B129" s="60" t="s">
        <v>280</v>
      </c>
      <c r="C129" s="55" t="s">
        <v>36</v>
      </c>
      <c r="D129" s="55">
        <v>51</v>
      </c>
      <c r="E129" s="65"/>
      <c r="F129" s="55">
        <v>47</v>
      </c>
      <c r="G129" s="55">
        <v>52</v>
      </c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5">
        <v>150</v>
      </c>
      <c r="T129" s="55">
        <v>44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</row>
    <row r="130" spans="1:30" ht="16.5" customHeight="1">
      <c r="A130" s="79">
        <v>24</v>
      </c>
      <c r="B130" s="60" t="s">
        <v>97</v>
      </c>
      <c r="C130" s="55" t="s">
        <v>47</v>
      </c>
      <c r="D130" s="55">
        <v>61</v>
      </c>
      <c r="E130" s="55">
        <v>47</v>
      </c>
      <c r="F130" s="65"/>
      <c r="G130" s="55">
        <v>41</v>
      </c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5">
        <v>149</v>
      </c>
      <c r="T130" s="55">
        <v>69</v>
      </c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</row>
    <row r="131" spans="1:30" ht="16.5" customHeight="1">
      <c r="A131" s="115">
        <v>25</v>
      </c>
      <c r="B131" s="67" t="s">
        <v>281</v>
      </c>
      <c r="C131" s="55" t="s">
        <v>46</v>
      </c>
      <c r="D131" s="55">
        <v>34</v>
      </c>
      <c r="E131" s="55">
        <v>50</v>
      </c>
      <c r="F131" s="65"/>
      <c r="G131" s="55">
        <v>65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5">
        <v>149</v>
      </c>
      <c r="T131" s="55">
        <v>61</v>
      </c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</row>
    <row r="132" spans="1:30" ht="16.5" customHeight="1">
      <c r="A132" s="79">
        <v>26</v>
      </c>
      <c r="B132" s="60" t="s">
        <v>282</v>
      </c>
      <c r="C132" s="55" t="s">
        <v>35</v>
      </c>
      <c r="D132" s="55">
        <v>44</v>
      </c>
      <c r="E132" s="55">
        <v>55</v>
      </c>
      <c r="F132" s="65"/>
      <c r="G132" s="55">
        <v>47</v>
      </c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5">
        <v>146</v>
      </c>
      <c r="T132" s="55">
        <v>63</v>
      </c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</row>
    <row r="133" spans="1:30" ht="16.5" customHeight="1">
      <c r="A133" s="79">
        <v>27</v>
      </c>
      <c r="B133" s="60" t="s">
        <v>283</v>
      </c>
      <c r="C133" s="55" t="s">
        <v>28</v>
      </c>
      <c r="D133" s="57"/>
      <c r="E133" s="55">
        <v>63</v>
      </c>
      <c r="F133" s="55">
        <v>26</v>
      </c>
      <c r="G133" s="55">
        <v>57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5">
        <v>146</v>
      </c>
      <c r="T133" s="55">
        <v>51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</row>
    <row r="134" spans="1:30" ht="16.5" customHeight="1">
      <c r="A134" s="115">
        <v>28</v>
      </c>
      <c r="B134" s="60" t="s">
        <v>284</v>
      </c>
      <c r="C134" s="55" t="s">
        <v>50</v>
      </c>
      <c r="D134" s="55">
        <v>31</v>
      </c>
      <c r="E134" s="55">
        <v>57</v>
      </c>
      <c r="F134" s="65"/>
      <c r="G134" s="55">
        <v>55</v>
      </c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5">
        <v>143</v>
      </c>
      <c r="T134" s="55">
        <v>56</v>
      </c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</row>
    <row r="135" spans="1:30" ht="16.5" customHeight="1">
      <c r="A135" s="79">
        <v>29</v>
      </c>
      <c r="B135" s="60" t="s">
        <v>62</v>
      </c>
      <c r="C135" s="55" t="s">
        <v>56</v>
      </c>
      <c r="D135" s="55">
        <v>72</v>
      </c>
      <c r="E135" s="55">
        <v>67</v>
      </c>
      <c r="F135" s="57"/>
      <c r="G135" s="65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5">
        <v>139</v>
      </c>
      <c r="T135" s="55">
        <v>55</v>
      </c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</row>
    <row r="136" spans="1:30" ht="16.5" customHeight="1">
      <c r="A136" s="79">
        <v>30</v>
      </c>
      <c r="B136" s="60" t="s">
        <v>285</v>
      </c>
      <c r="C136" s="55" t="s">
        <v>26</v>
      </c>
      <c r="D136" s="65"/>
      <c r="E136" s="55">
        <v>61</v>
      </c>
      <c r="F136" s="55">
        <v>46</v>
      </c>
      <c r="G136" s="55">
        <v>30</v>
      </c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5">
        <v>137</v>
      </c>
      <c r="T136" s="55">
        <v>51</v>
      </c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</row>
    <row r="137" spans="1:30" ht="16.5" customHeight="1">
      <c r="A137" s="115">
        <v>31</v>
      </c>
      <c r="B137" s="60" t="s">
        <v>87</v>
      </c>
      <c r="C137" s="55" t="s">
        <v>56</v>
      </c>
      <c r="D137" s="55">
        <v>63</v>
      </c>
      <c r="E137" s="65"/>
      <c r="F137" s="55">
        <v>40</v>
      </c>
      <c r="G137" s="55">
        <v>27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5">
        <v>130</v>
      </c>
      <c r="T137" s="55">
        <v>57</v>
      </c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</row>
    <row r="138" spans="1:30" ht="16.5" customHeight="1">
      <c r="A138" s="79">
        <v>32</v>
      </c>
      <c r="B138" s="60" t="s">
        <v>286</v>
      </c>
      <c r="C138" s="55" t="s">
        <v>56</v>
      </c>
      <c r="D138" s="57"/>
      <c r="E138" s="55">
        <v>75</v>
      </c>
      <c r="F138" s="55">
        <v>53</v>
      </c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5">
        <v>128</v>
      </c>
      <c r="T138" s="55">
        <v>60</v>
      </c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</row>
    <row r="139" spans="1:30" ht="16.5" customHeight="1">
      <c r="A139" s="79">
        <v>33</v>
      </c>
      <c r="B139" s="60" t="s">
        <v>288</v>
      </c>
      <c r="C139" s="55" t="s">
        <v>33</v>
      </c>
      <c r="D139" s="65"/>
      <c r="E139" s="55">
        <v>35</v>
      </c>
      <c r="F139" s="55">
        <v>48</v>
      </c>
      <c r="G139" s="55">
        <v>45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5">
        <v>128</v>
      </c>
      <c r="T139" s="55">
        <v>59</v>
      </c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</row>
    <row r="140" spans="1:30" ht="16.5" customHeight="1">
      <c r="A140" s="115">
        <v>34</v>
      </c>
      <c r="B140" s="60" t="s">
        <v>289</v>
      </c>
      <c r="C140" s="55" t="s">
        <v>41</v>
      </c>
      <c r="D140" s="55">
        <v>29</v>
      </c>
      <c r="E140" s="55">
        <v>29</v>
      </c>
      <c r="F140" s="55">
        <v>29</v>
      </c>
      <c r="G140" s="55">
        <v>39</v>
      </c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5">
        <v>126</v>
      </c>
      <c r="T140" s="55">
        <v>63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</row>
    <row r="141" spans="1:30" ht="16.5" customHeight="1">
      <c r="A141" s="79">
        <v>35</v>
      </c>
      <c r="B141" s="60" t="s">
        <v>290</v>
      </c>
      <c r="C141" s="55" t="s">
        <v>27</v>
      </c>
      <c r="D141" s="57"/>
      <c r="E141" s="65"/>
      <c r="F141" s="55">
        <v>62</v>
      </c>
      <c r="G141" s="55">
        <v>64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5">
        <v>126</v>
      </c>
      <c r="T141" s="55">
        <v>58</v>
      </c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</row>
    <row r="142" spans="1:30" ht="16.5" customHeight="1">
      <c r="A142" s="79">
        <v>36</v>
      </c>
      <c r="B142" s="60" t="s">
        <v>291</v>
      </c>
      <c r="C142" s="55" t="s">
        <v>56</v>
      </c>
      <c r="D142" s="55">
        <v>45</v>
      </c>
      <c r="E142" s="65"/>
      <c r="F142" s="55">
        <v>56</v>
      </c>
      <c r="G142" s="55">
        <v>23</v>
      </c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5">
        <v>124</v>
      </c>
      <c r="T142" s="55">
        <v>57</v>
      </c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</row>
    <row r="143" spans="1:30" ht="16.5" customHeight="1">
      <c r="A143" s="115">
        <v>37</v>
      </c>
      <c r="B143" s="69" t="s">
        <v>292</v>
      </c>
      <c r="C143" s="70" t="s">
        <v>39</v>
      </c>
      <c r="D143" s="65"/>
      <c r="E143" s="65"/>
      <c r="F143" s="55">
        <v>65</v>
      </c>
      <c r="G143" s="55">
        <v>56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5">
        <v>121</v>
      </c>
      <c r="T143" s="55">
        <v>29</v>
      </c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</row>
    <row r="144" spans="1:30" ht="16.5" customHeight="1">
      <c r="A144" s="79">
        <v>38</v>
      </c>
      <c r="B144" s="60" t="s">
        <v>293</v>
      </c>
      <c r="C144" s="55" t="s">
        <v>33</v>
      </c>
      <c r="D144" s="55">
        <v>36</v>
      </c>
      <c r="E144" s="55">
        <v>32</v>
      </c>
      <c r="F144" s="65"/>
      <c r="G144" s="55">
        <v>51</v>
      </c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5">
        <v>119</v>
      </c>
      <c r="T144" s="55">
        <v>55</v>
      </c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</row>
    <row r="145" spans="1:30" ht="16.5" customHeight="1">
      <c r="A145" s="79">
        <v>39</v>
      </c>
      <c r="B145" s="60" t="s">
        <v>294</v>
      </c>
      <c r="C145" s="55" t="s">
        <v>36</v>
      </c>
      <c r="D145" s="65"/>
      <c r="E145" s="55">
        <v>58</v>
      </c>
      <c r="F145" s="55">
        <v>31</v>
      </c>
      <c r="G145" s="55">
        <v>22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5">
        <v>111</v>
      </c>
      <c r="T145" s="55">
        <v>30</v>
      </c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</row>
    <row r="146" spans="1:30" ht="16.5" customHeight="1">
      <c r="A146" s="115">
        <v>40</v>
      </c>
      <c r="B146" s="60" t="s">
        <v>295</v>
      </c>
      <c r="C146" s="55" t="s">
        <v>27</v>
      </c>
      <c r="D146" s="65"/>
      <c r="E146" s="55">
        <v>33</v>
      </c>
      <c r="F146" s="55">
        <v>42</v>
      </c>
      <c r="G146" s="55">
        <v>36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5">
        <v>111</v>
      </c>
      <c r="T146" s="55">
        <v>50</v>
      </c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</row>
    <row r="147" spans="1:30" ht="16.5" customHeight="1">
      <c r="A147" s="79">
        <v>41</v>
      </c>
      <c r="B147" s="60" t="s">
        <v>296</v>
      </c>
      <c r="C147" s="55" t="s">
        <v>47</v>
      </c>
      <c r="D147" s="55">
        <v>65</v>
      </c>
      <c r="E147" s="55">
        <v>45</v>
      </c>
      <c r="F147" s="65"/>
      <c r="G147" s="65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5">
        <v>110</v>
      </c>
      <c r="T147" s="55">
        <v>45</v>
      </c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</row>
    <row r="148" spans="1:30" ht="18.75" customHeight="1">
      <c r="A148" s="79">
        <v>42</v>
      </c>
      <c r="B148" s="60" t="s">
        <v>297</v>
      </c>
      <c r="C148" s="55" t="s">
        <v>41</v>
      </c>
      <c r="D148" s="55">
        <v>26</v>
      </c>
      <c r="E148" s="55">
        <v>30</v>
      </c>
      <c r="F148" s="55">
        <v>29</v>
      </c>
      <c r="G148" s="55">
        <v>24</v>
      </c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5">
        <v>109</v>
      </c>
      <c r="T148" s="55">
        <v>48</v>
      </c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</row>
    <row r="149" spans="1:30" ht="15.75" customHeight="1">
      <c r="A149" s="115">
        <v>43</v>
      </c>
      <c r="B149" s="60" t="s">
        <v>298</v>
      </c>
      <c r="C149" s="55" t="s">
        <v>137</v>
      </c>
      <c r="D149" s="57"/>
      <c r="E149" s="55">
        <v>22</v>
      </c>
      <c r="F149" s="55">
        <v>40</v>
      </c>
      <c r="G149" s="55">
        <v>37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5">
        <v>99</v>
      </c>
      <c r="T149" s="55">
        <v>63</v>
      </c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</row>
    <row r="150" spans="1:30" ht="18.75" customHeight="1">
      <c r="A150" s="79">
        <v>44</v>
      </c>
      <c r="B150" s="60" t="s">
        <v>299</v>
      </c>
      <c r="C150" s="55" t="s">
        <v>31</v>
      </c>
      <c r="D150" s="65"/>
      <c r="E150" s="55">
        <v>40</v>
      </c>
      <c r="F150" s="55">
        <v>57</v>
      </c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5">
        <v>97</v>
      </c>
      <c r="T150" s="55">
        <v>53</v>
      </c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</row>
    <row r="151" spans="1:30" ht="18.75" customHeight="1">
      <c r="A151" s="79">
        <v>45</v>
      </c>
      <c r="B151" s="60" t="s">
        <v>300</v>
      </c>
      <c r="C151" s="55" t="s">
        <v>35</v>
      </c>
      <c r="D151" s="57"/>
      <c r="E151" s="55">
        <v>60</v>
      </c>
      <c r="F151" s="55">
        <v>35</v>
      </c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5">
        <v>95</v>
      </c>
      <c r="T151" s="55">
        <v>46</v>
      </c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</row>
    <row r="152" spans="1:30" ht="15.75" customHeight="1">
      <c r="A152" s="115">
        <v>46</v>
      </c>
      <c r="B152" s="60" t="s">
        <v>301</v>
      </c>
      <c r="C152" s="55" t="s">
        <v>38</v>
      </c>
      <c r="D152" s="55">
        <v>33</v>
      </c>
      <c r="E152" s="55">
        <v>59</v>
      </c>
      <c r="F152" s="65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5">
        <v>92</v>
      </c>
      <c r="T152" s="55">
        <v>75</v>
      </c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</row>
    <row r="153" spans="1:30" ht="18.75" customHeight="1">
      <c r="A153" s="79">
        <v>47</v>
      </c>
      <c r="B153" s="60" t="s">
        <v>302</v>
      </c>
      <c r="C153" s="55" t="s">
        <v>33</v>
      </c>
      <c r="D153" s="57"/>
      <c r="E153" s="55">
        <v>20</v>
      </c>
      <c r="F153" s="55">
        <v>63</v>
      </c>
      <c r="G153" s="65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5">
        <v>83</v>
      </c>
      <c r="T153" s="55">
        <v>42</v>
      </c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</row>
    <row r="154" spans="1:30" ht="15.75" customHeight="1">
      <c r="A154" s="79">
        <v>48</v>
      </c>
      <c r="B154" s="60" t="s">
        <v>303</v>
      </c>
      <c r="C154" s="55" t="s">
        <v>50</v>
      </c>
      <c r="D154" s="55">
        <v>53</v>
      </c>
      <c r="E154" s="55">
        <v>26</v>
      </c>
      <c r="F154" s="65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5">
        <v>79</v>
      </c>
      <c r="T154" s="55">
        <v>75</v>
      </c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</row>
    <row r="155" spans="1:30" ht="15.75" customHeight="1">
      <c r="A155" s="120">
        <v>49</v>
      </c>
      <c r="B155" s="121" t="s">
        <v>304</v>
      </c>
      <c r="C155" s="121" t="s">
        <v>137</v>
      </c>
      <c r="D155" s="122"/>
      <c r="E155" s="121">
        <v>46</v>
      </c>
      <c r="F155" s="121">
        <v>33</v>
      </c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1">
        <v>79</v>
      </c>
      <c r="T155" s="121">
        <v>72</v>
      </c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</row>
    <row r="156" spans="1:30" ht="18.75" customHeight="1">
      <c r="A156" s="120">
        <v>50</v>
      </c>
      <c r="B156" s="123" t="s">
        <v>234</v>
      </c>
      <c r="C156" s="121" t="s">
        <v>235</v>
      </c>
      <c r="D156" s="121">
        <v>28</v>
      </c>
      <c r="E156" s="122"/>
      <c r="F156" s="124"/>
      <c r="G156" s="121">
        <v>50</v>
      </c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1">
        <v>78</v>
      </c>
      <c r="T156" s="121">
        <v>69</v>
      </c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</row>
    <row r="157" spans="1:30" ht="15.75" customHeight="1">
      <c r="A157" s="120">
        <v>51</v>
      </c>
      <c r="B157" s="121" t="s">
        <v>59</v>
      </c>
      <c r="C157" s="121" t="s">
        <v>27</v>
      </c>
      <c r="D157" s="121">
        <v>75</v>
      </c>
      <c r="E157" s="124"/>
      <c r="F157" s="124"/>
      <c r="G157" s="124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1">
        <v>75</v>
      </c>
      <c r="T157" s="121">
        <v>36</v>
      </c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</row>
    <row r="158" spans="1:30" ht="18.75" customHeight="1">
      <c r="A158" s="120">
        <v>52</v>
      </c>
      <c r="B158" s="121" t="s">
        <v>305</v>
      </c>
      <c r="C158" s="121" t="s">
        <v>89</v>
      </c>
      <c r="D158" s="122"/>
      <c r="E158" s="122"/>
      <c r="F158" s="121">
        <v>75</v>
      </c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1">
        <v>75</v>
      </c>
      <c r="T158" s="121">
        <v>68</v>
      </c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</row>
    <row r="159" spans="1:30" ht="15.75" customHeight="1">
      <c r="A159" s="120">
        <v>53</v>
      </c>
      <c r="B159" s="121" t="s">
        <v>306</v>
      </c>
      <c r="C159" s="121" t="s">
        <v>38</v>
      </c>
      <c r="D159" s="122"/>
      <c r="E159" s="121">
        <v>41</v>
      </c>
      <c r="F159" s="124"/>
      <c r="G159" s="121">
        <v>33</v>
      </c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1">
        <v>74</v>
      </c>
      <c r="T159" s="121">
        <v>65</v>
      </c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</row>
    <row r="160" spans="1:30" ht="18.75" customHeight="1">
      <c r="A160" s="120">
        <v>54</v>
      </c>
      <c r="B160" s="121" t="s">
        <v>307</v>
      </c>
      <c r="C160" s="121" t="s">
        <v>89</v>
      </c>
      <c r="D160" s="124"/>
      <c r="E160" s="122"/>
      <c r="F160" s="121">
        <v>72</v>
      </c>
      <c r="G160" s="124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1">
        <v>72</v>
      </c>
      <c r="T160" s="121">
        <v>64</v>
      </c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</row>
    <row r="161" spans="1:30" ht="15.75" customHeight="1">
      <c r="A161" s="120">
        <v>55</v>
      </c>
      <c r="B161" s="121" t="s">
        <v>308</v>
      </c>
      <c r="C161" s="121" t="s">
        <v>22</v>
      </c>
      <c r="D161" s="122"/>
      <c r="E161" s="124"/>
      <c r="F161" s="121">
        <v>69</v>
      </c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1">
        <v>69</v>
      </c>
      <c r="T161" s="121">
        <v>62</v>
      </c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</row>
    <row r="162" spans="1:30" ht="18.75" customHeight="1">
      <c r="A162" s="120">
        <v>56</v>
      </c>
      <c r="B162" s="121" t="s">
        <v>309</v>
      </c>
      <c r="C162" s="121" t="s">
        <v>31</v>
      </c>
      <c r="D162" s="122"/>
      <c r="E162" s="124"/>
      <c r="F162" s="121">
        <v>68</v>
      </c>
      <c r="G162" s="124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1">
        <v>68</v>
      </c>
      <c r="T162" s="121">
        <v>40</v>
      </c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</row>
    <row r="163" spans="1:30" ht="15.75" customHeight="1">
      <c r="A163" s="120">
        <v>57</v>
      </c>
      <c r="B163" s="121" t="s">
        <v>310</v>
      </c>
      <c r="C163" s="121" t="s">
        <v>31</v>
      </c>
      <c r="D163" s="122"/>
      <c r="E163" s="122"/>
      <c r="F163" s="124"/>
      <c r="G163" s="121">
        <v>68</v>
      </c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1">
        <v>68</v>
      </c>
      <c r="T163" s="121">
        <v>62</v>
      </c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</row>
    <row r="164" spans="1:30" ht="18.75" customHeight="1">
      <c r="A164" s="120">
        <v>58</v>
      </c>
      <c r="B164" s="121" t="s">
        <v>311</v>
      </c>
      <c r="C164" s="121" t="s">
        <v>38</v>
      </c>
      <c r="D164" s="121">
        <v>64</v>
      </c>
      <c r="E164" s="124"/>
      <c r="F164" s="124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1">
        <v>64</v>
      </c>
      <c r="T164" s="121">
        <v>38</v>
      </c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</row>
    <row r="165" spans="1:30" ht="15.75" customHeight="1">
      <c r="A165" s="120">
        <v>59</v>
      </c>
      <c r="B165" s="121" t="s">
        <v>312</v>
      </c>
      <c r="C165" s="121" t="s">
        <v>44</v>
      </c>
      <c r="D165" s="124"/>
      <c r="E165" s="121">
        <v>62</v>
      </c>
      <c r="F165" s="124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1">
        <v>62</v>
      </c>
      <c r="T165" s="121">
        <v>60</v>
      </c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</row>
    <row r="166" spans="1:30" ht="18.75" customHeight="1">
      <c r="A166" s="120">
        <v>60</v>
      </c>
      <c r="B166" s="123" t="s">
        <v>313</v>
      </c>
      <c r="C166" s="121" t="s">
        <v>26</v>
      </c>
      <c r="D166" s="124"/>
      <c r="E166" s="124"/>
      <c r="F166" s="122"/>
      <c r="G166" s="121">
        <v>62</v>
      </c>
      <c r="H166" s="122"/>
      <c r="I166" s="125"/>
      <c r="J166" s="122"/>
      <c r="K166" s="122"/>
      <c r="L166" s="122"/>
      <c r="M166" s="122"/>
      <c r="N166" s="122"/>
      <c r="O166" s="122"/>
      <c r="P166" s="122"/>
      <c r="Q166" s="122"/>
      <c r="R166" s="122"/>
      <c r="S166" s="121">
        <v>62</v>
      </c>
      <c r="T166" s="121">
        <v>30</v>
      </c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</row>
    <row r="167" spans="1:30" ht="18.75" customHeight="1">
      <c r="A167" s="120">
        <v>61</v>
      </c>
      <c r="B167" s="121" t="s">
        <v>315</v>
      </c>
      <c r="C167" s="126" t="s">
        <v>89</v>
      </c>
      <c r="D167" s="124"/>
      <c r="E167" s="121">
        <v>23</v>
      </c>
      <c r="F167" s="121">
        <v>38</v>
      </c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1">
        <v>61</v>
      </c>
      <c r="T167" s="121">
        <v>56</v>
      </c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</row>
    <row r="168" spans="1:30" ht="15.75" customHeight="1">
      <c r="A168" s="120">
        <v>62</v>
      </c>
      <c r="B168" s="121" t="s">
        <v>100</v>
      </c>
      <c r="C168" s="121" t="s">
        <v>137</v>
      </c>
      <c r="D168" s="121">
        <v>60</v>
      </c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1">
        <v>60</v>
      </c>
      <c r="T168" s="121">
        <v>52</v>
      </c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</row>
    <row r="169" spans="1:30" ht="15.75" customHeight="1">
      <c r="A169" s="120">
        <v>63</v>
      </c>
      <c r="B169" s="121" t="s">
        <v>317</v>
      </c>
      <c r="C169" s="121" t="s">
        <v>137</v>
      </c>
      <c r="D169" s="124"/>
      <c r="E169" s="122"/>
      <c r="F169" s="124"/>
      <c r="G169" s="121">
        <v>60</v>
      </c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1">
        <v>60</v>
      </c>
      <c r="T169" s="121">
        <v>49</v>
      </c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</row>
    <row r="170" spans="1:30" ht="15.75" customHeight="1">
      <c r="A170" s="120">
        <v>64</v>
      </c>
      <c r="B170" s="121" t="s">
        <v>226</v>
      </c>
      <c r="C170" s="121" t="s">
        <v>53</v>
      </c>
      <c r="D170" s="121">
        <v>30</v>
      </c>
      <c r="E170" s="121">
        <v>28</v>
      </c>
      <c r="F170" s="124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1">
        <v>58</v>
      </c>
      <c r="T170" s="121">
        <v>49</v>
      </c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</row>
    <row r="171" spans="1:30" ht="18.75" customHeight="1">
      <c r="A171" s="120">
        <v>65</v>
      </c>
      <c r="B171" s="121" t="s">
        <v>318</v>
      </c>
      <c r="C171" s="121" t="s">
        <v>38</v>
      </c>
      <c r="D171" s="122"/>
      <c r="E171" s="124"/>
      <c r="F171" s="122"/>
      <c r="G171" s="121">
        <v>58</v>
      </c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1">
        <v>58</v>
      </c>
      <c r="T171" s="121">
        <v>48</v>
      </c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</row>
    <row r="172" spans="1:30" ht="15.75" customHeight="1">
      <c r="A172" s="120">
        <v>66</v>
      </c>
      <c r="B172" s="121" t="s">
        <v>319</v>
      </c>
      <c r="C172" s="121" t="s">
        <v>44</v>
      </c>
      <c r="D172" s="121">
        <v>56</v>
      </c>
      <c r="E172" s="122"/>
      <c r="F172" s="124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1">
        <v>56</v>
      </c>
      <c r="T172" s="121">
        <v>47</v>
      </c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</row>
    <row r="173" spans="1:30" ht="18.75" customHeight="1">
      <c r="A173" s="120">
        <v>67</v>
      </c>
      <c r="B173" s="121" t="s">
        <v>321</v>
      </c>
      <c r="C173" s="121" t="s">
        <v>44</v>
      </c>
      <c r="D173" s="122"/>
      <c r="E173" s="124"/>
      <c r="F173" s="121">
        <v>53</v>
      </c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1">
        <v>53</v>
      </c>
      <c r="T173" s="121">
        <v>43</v>
      </c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</row>
    <row r="174" spans="1:30" ht="18.75" customHeight="1">
      <c r="A174" s="120">
        <v>68</v>
      </c>
      <c r="B174" s="121" t="s">
        <v>322</v>
      </c>
      <c r="C174" s="121" t="s">
        <v>34</v>
      </c>
      <c r="D174" s="124"/>
      <c r="E174" s="122"/>
      <c r="F174" s="122"/>
      <c r="G174" s="121">
        <v>53</v>
      </c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1">
        <v>53</v>
      </c>
      <c r="T174" s="121">
        <v>42</v>
      </c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</row>
    <row r="175" spans="1:30" ht="15.75" customHeight="1">
      <c r="A175" s="120">
        <v>69</v>
      </c>
      <c r="B175" s="121" t="s">
        <v>323</v>
      </c>
      <c r="C175" s="121" t="s">
        <v>31</v>
      </c>
      <c r="D175" s="121">
        <v>52</v>
      </c>
      <c r="E175" s="124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1">
        <v>52</v>
      </c>
      <c r="T175" s="121">
        <v>42</v>
      </c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</row>
    <row r="176" spans="1:30" ht="15.75" customHeight="1">
      <c r="A176" s="120">
        <v>70</v>
      </c>
      <c r="B176" s="121" t="s">
        <v>324</v>
      </c>
      <c r="C176" s="121" t="s">
        <v>50</v>
      </c>
      <c r="D176" s="124"/>
      <c r="E176" s="121">
        <v>25</v>
      </c>
      <c r="F176" s="122"/>
      <c r="G176" s="121">
        <v>25</v>
      </c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1">
        <v>50</v>
      </c>
      <c r="T176" s="121">
        <v>41</v>
      </c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</row>
    <row r="177" spans="1:30" ht="15.75" customHeight="1">
      <c r="A177" s="120">
        <v>71</v>
      </c>
      <c r="B177" s="121" t="s">
        <v>325</v>
      </c>
      <c r="C177" s="121" t="s">
        <v>26</v>
      </c>
      <c r="D177" s="122"/>
      <c r="E177" s="124"/>
      <c r="F177" s="121">
        <v>50</v>
      </c>
      <c r="G177" s="124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1">
        <v>50</v>
      </c>
      <c r="T177" s="121">
        <v>41</v>
      </c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</row>
    <row r="178" spans="1:30" ht="15.75" customHeight="1">
      <c r="A178" s="120">
        <v>72</v>
      </c>
      <c r="B178" s="123" t="s">
        <v>326</v>
      </c>
      <c r="C178" s="121" t="s">
        <v>137</v>
      </c>
      <c r="D178" s="121">
        <v>49</v>
      </c>
      <c r="E178" s="122"/>
      <c r="F178" s="124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1">
        <v>49</v>
      </c>
      <c r="T178" s="121">
        <v>40</v>
      </c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</row>
    <row r="179" spans="1:30" ht="15.75" customHeight="1">
      <c r="A179" s="120">
        <v>73</v>
      </c>
      <c r="B179" s="121" t="s">
        <v>327</v>
      </c>
      <c r="C179" s="121" t="s">
        <v>46</v>
      </c>
      <c r="D179" s="124"/>
      <c r="E179" s="121">
        <v>49</v>
      </c>
      <c r="F179" s="124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1">
        <v>49</v>
      </c>
      <c r="T179" s="121">
        <v>39</v>
      </c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</row>
    <row r="180" spans="1:30" ht="15.75" customHeight="1">
      <c r="A180" s="120">
        <v>74</v>
      </c>
      <c r="B180" s="121" t="s">
        <v>328</v>
      </c>
      <c r="C180" s="121" t="s">
        <v>44</v>
      </c>
      <c r="D180" s="122"/>
      <c r="E180" s="124"/>
      <c r="F180" s="124"/>
      <c r="G180" s="121">
        <v>49</v>
      </c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1">
        <v>49</v>
      </c>
      <c r="T180" s="121">
        <v>37</v>
      </c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</row>
    <row r="181" spans="1:30" ht="15.75" customHeight="1">
      <c r="A181" s="120">
        <v>75</v>
      </c>
      <c r="B181" s="121" t="s">
        <v>329</v>
      </c>
      <c r="C181" s="121" t="s">
        <v>47</v>
      </c>
      <c r="D181" s="124"/>
      <c r="E181" s="121">
        <v>48</v>
      </c>
      <c r="F181" s="124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1">
        <v>48</v>
      </c>
      <c r="T181" s="121">
        <v>32</v>
      </c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</row>
    <row r="182" spans="1:30" ht="15.75" customHeight="1">
      <c r="A182" s="120">
        <v>76</v>
      </c>
      <c r="B182" s="121" t="s">
        <v>330</v>
      </c>
      <c r="C182" s="121" t="s">
        <v>41</v>
      </c>
      <c r="D182" s="121">
        <v>47</v>
      </c>
      <c r="E182" s="122"/>
      <c r="F182" s="124"/>
      <c r="G182" s="124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1">
        <v>47</v>
      </c>
      <c r="T182" s="121">
        <v>28</v>
      </c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</row>
    <row r="183" spans="1:30" ht="15.75" customHeight="1">
      <c r="A183" s="120">
        <v>77</v>
      </c>
      <c r="B183" s="121" t="s">
        <v>331</v>
      </c>
      <c r="C183" s="121" t="s">
        <v>41</v>
      </c>
      <c r="D183" s="124"/>
      <c r="E183" s="122"/>
      <c r="F183" s="124"/>
      <c r="G183" s="121">
        <v>46</v>
      </c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1">
        <v>46</v>
      </c>
      <c r="T183" s="121">
        <v>27</v>
      </c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</row>
    <row r="184" spans="1:30" ht="15.75" customHeight="1">
      <c r="A184" s="120">
        <v>78</v>
      </c>
      <c r="B184" s="121" t="s">
        <v>332</v>
      </c>
      <c r="C184" s="121" t="s">
        <v>44</v>
      </c>
      <c r="D184" s="122"/>
      <c r="E184" s="124"/>
      <c r="F184" s="121">
        <v>44</v>
      </c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1">
        <v>44</v>
      </c>
      <c r="T184" s="121">
        <v>27</v>
      </c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</row>
    <row r="185" spans="1:30" ht="15.75" customHeight="1">
      <c r="A185" s="120">
        <v>79</v>
      </c>
      <c r="B185" s="121" t="s">
        <v>333</v>
      </c>
      <c r="C185" s="121" t="s">
        <v>26</v>
      </c>
      <c r="D185" s="122"/>
      <c r="E185" s="121">
        <v>43</v>
      </c>
      <c r="F185" s="124"/>
      <c r="G185" s="124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1">
        <v>43</v>
      </c>
      <c r="T185" s="121">
        <v>25</v>
      </c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</row>
    <row r="186" spans="1:30" ht="15.75" customHeight="1">
      <c r="A186" s="120">
        <v>80</v>
      </c>
      <c r="B186" s="121" t="s">
        <v>334</v>
      </c>
      <c r="C186" s="121" t="s">
        <v>36</v>
      </c>
      <c r="D186" s="121">
        <v>42</v>
      </c>
      <c r="E186" s="124"/>
      <c r="F186" s="124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1">
        <v>42</v>
      </c>
      <c r="T186" s="121">
        <v>24</v>
      </c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</row>
    <row r="187" spans="1:30" ht="15.75" customHeight="1">
      <c r="A187" s="120">
        <v>81</v>
      </c>
      <c r="B187" s="121" t="s">
        <v>335</v>
      </c>
      <c r="C187" s="121" t="s">
        <v>31</v>
      </c>
      <c r="D187" s="122"/>
      <c r="E187" s="121">
        <v>42</v>
      </c>
      <c r="F187" s="124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1">
        <v>42</v>
      </c>
      <c r="T187" s="122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</row>
    <row r="188" spans="1:30" ht="15.75" customHeight="1">
      <c r="A188" s="120">
        <v>82</v>
      </c>
      <c r="B188" s="121" t="s">
        <v>336</v>
      </c>
      <c r="C188" s="121" t="s">
        <v>26</v>
      </c>
      <c r="D188" s="121">
        <v>41</v>
      </c>
      <c r="E188" s="122"/>
      <c r="F188" s="124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1">
        <v>41</v>
      </c>
      <c r="T188" s="122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</row>
    <row r="189" spans="1:30" ht="15.75" customHeight="1">
      <c r="A189" s="120">
        <v>83</v>
      </c>
      <c r="B189" s="121" t="s">
        <v>337</v>
      </c>
      <c r="C189" s="121" t="s">
        <v>33</v>
      </c>
      <c r="D189" s="121">
        <v>40</v>
      </c>
      <c r="E189" s="122"/>
      <c r="F189" s="124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1">
        <v>40</v>
      </c>
      <c r="T189" s="122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</row>
    <row r="190" spans="1:30" ht="15.75" customHeight="1">
      <c r="A190" s="120">
        <v>84</v>
      </c>
      <c r="B190" s="121" t="s">
        <v>192</v>
      </c>
      <c r="C190" s="121" t="s">
        <v>26</v>
      </c>
      <c r="D190" s="121">
        <v>39</v>
      </c>
      <c r="E190" s="122"/>
      <c r="F190" s="124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1">
        <v>39</v>
      </c>
      <c r="T190" s="122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</row>
    <row r="191" spans="1:30" ht="15.75" customHeight="1">
      <c r="A191" s="120">
        <v>85</v>
      </c>
      <c r="B191" s="121" t="s">
        <v>338</v>
      </c>
      <c r="C191" s="121" t="s">
        <v>46</v>
      </c>
      <c r="D191" s="122"/>
      <c r="E191" s="122"/>
      <c r="F191" s="122"/>
      <c r="G191" s="121">
        <v>38</v>
      </c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1">
        <v>38</v>
      </c>
      <c r="T191" s="127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</row>
    <row r="192" spans="1:30" ht="15.75" customHeight="1">
      <c r="A192" s="120">
        <v>86</v>
      </c>
      <c r="B192" s="121" t="s">
        <v>339</v>
      </c>
      <c r="C192" s="126" t="s">
        <v>33</v>
      </c>
      <c r="D192" s="122"/>
      <c r="E192" s="121">
        <v>37</v>
      </c>
      <c r="F192" s="122"/>
      <c r="G192" s="124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1">
        <v>37</v>
      </c>
      <c r="T192" s="127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</row>
    <row r="193" spans="1:30" ht="15.75" customHeight="1">
      <c r="A193" s="120">
        <v>87</v>
      </c>
      <c r="B193" s="121" t="s">
        <v>340</v>
      </c>
      <c r="C193" s="121" t="s">
        <v>33</v>
      </c>
      <c r="D193" s="122"/>
      <c r="E193" s="122"/>
      <c r="F193" s="122"/>
      <c r="G193" s="121">
        <v>35</v>
      </c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1">
        <v>35</v>
      </c>
      <c r="T193" s="127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</row>
    <row r="194" spans="1:30" ht="15.75" customHeight="1">
      <c r="A194" s="120">
        <v>88</v>
      </c>
      <c r="B194" s="123" t="s">
        <v>220</v>
      </c>
      <c r="C194" s="121" t="s">
        <v>46</v>
      </c>
      <c r="D194" s="121">
        <v>32</v>
      </c>
      <c r="E194" s="122"/>
      <c r="F194" s="122"/>
      <c r="G194" s="124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1">
        <v>32</v>
      </c>
      <c r="T194" s="127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</row>
    <row r="195" spans="1:30" ht="15.75" customHeight="1">
      <c r="A195" s="120">
        <v>89</v>
      </c>
      <c r="B195" s="121" t="s">
        <v>341</v>
      </c>
      <c r="C195" s="121" t="s">
        <v>44</v>
      </c>
      <c r="D195" s="122"/>
      <c r="E195" s="122"/>
      <c r="F195" s="122"/>
      <c r="G195" s="121">
        <v>32</v>
      </c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1">
        <v>32</v>
      </c>
      <c r="T195" s="127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</row>
    <row r="196" spans="1:30" ht="15.75" customHeight="1">
      <c r="A196" s="120">
        <v>90</v>
      </c>
      <c r="B196" s="121" t="s">
        <v>342</v>
      </c>
      <c r="C196" s="121" t="s">
        <v>33</v>
      </c>
      <c r="D196" s="122"/>
      <c r="E196" s="122"/>
      <c r="F196" s="121">
        <v>31</v>
      </c>
      <c r="G196" s="124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1">
        <v>31</v>
      </c>
      <c r="T196" s="127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</row>
    <row r="197" spans="1:30" ht="15.75" customHeight="1">
      <c r="A197" s="120">
        <v>91</v>
      </c>
      <c r="B197" s="121" t="s">
        <v>343</v>
      </c>
      <c r="C197" s="121" t="s">
        <v>33</v>
      </c>
      <c r="D197" s="122"/>
      <c r="E197" s="122"/>
      <c r="F197" s="122"/>
      <c r="G197" s="121">
        <v>28</v>
      </c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1">
        <v>28</v>
      </c>
      <c r="T197" s="127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</row>
    <row r="198" spans="1:30" ht="15.75" customHeight="1">
      <c r="A198" s="120">
        <v>92</v>
      </c>
      <c r="B198" s="121" t="s">
        <v>344</v>
      </c>
      <c r="C198" s="121" t="s">
        <v>50</v>
      </c>
      <c r="D198" s="121">
        <v>27</v>
      </c>
      <c r="E198" s="122"/>
      <c r="F198" s="122"/>
      <c r="G198" s="124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1">
        <v>27</v>
      </c>
      <c r="T198" s="127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</row>
    <row r="199" spans="1:30" ht="15.75" customHeight="1">
      <c r="A199" s="120">
        <v>93</v>
      </c>
      <c r="B199" s="121" t="s">
        <v>345</v>
      </c>
      <c r="C199" s="121" t="s">
        <v>117</v>
      </c>
      <c r="D199" s="122"/>
      <c r="E199" s="121">
        <v>27</v>
      </c>
      <c r="F199" s="122"/>
      <c r="G199" s="124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1">
        <v>27</v>
      </c>
      <c r="T199" s="127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</row>
    <row r="200" spans="1:30" ht="15.75" customHeight="1">
      <c r="A200" s="120">
        <v>94</v>
      </c>
      <c r="B200" s="121" t="s">
        <v>346</v>
      </c>
      <c r="C200" s="121" t="s">
        <v>137</v>
      </c>
      <c r="D200" s="122"/>
      <c r="E200" s="121">
        <v>24</v>
      </c>
      <c r="F200" s="122"/>
      <c r="G200" s="124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1">
        <v>24</v>
      </c>
      <c r="T200" s="127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</row>
    <row r="201" spans="1:30" ht="15.75" customHeight="1">
      <c r="A201" s="120">
        <v>95</v>
      </c>
      <c r="B201" s="128" t="s">
        <v>343</v>
      </c>
      <c r="C201" s="129" t="s">
        <v>33</v>
      </c>
      <c r="D201" s="130"/>
      <c r="E201" s="130"/>
      <c r="F201" s="131"/>
      <c r="G201" s="132">
        <v>28</v>
      </c>
      <c r="H201" s="133"/>
      <c r="I201" s="133"/>
      <c r="J201" s="130"/>
      <c r="K201" s="133"/>
      <c r="L201" s="130"/>
      <c r="M201" s="133"/>
      <c r="N201" s="133"/>
      <c r="O201" s="131"/>
      <c r="P201" s="131"/>
      <c r="Q201" s="131"/>
      <c r="R201" s="131"/>
      <c r="S201" s="133"/>
      <c r="T201" s="127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</row>
    <row r="202" spans="1:30" ht="15.75" customHeight="1">
      <c r="A202" s="120">
        <v>96</v>
      </c>
      <c r="B202" s="131"/>
      <c r="C202" s="134"/>
      <c r="D202" s="130"/>
      <c r="E202" s="130"/>
      <c r="F202" s="131"/>
      <c r="G202" s="131"/>
      <c r="H202" s="133"/>
      <c r="I202" s="133"/>
      <c r="J202" s="130"/>
      <c r="K202" s="133"/>
      <c r="L202" s="130"/>
      <c r="M202" s="133"/>
      <c r="N202" s="133"/>
      <c r="O202" s="131"/>
      <c r="P202" s="131"/>
      <c r="Q202" s="131"/>
      <c r="R202" s="131"/>
      <c r="S202" s="133"/>
      <c r="T202" s="127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</row>
    <row r="203" spans="1:30" ht="15.75" customHeight="1">
      <c r="A203" s="120">
        <v>97</v>
      </c>
      <c r="B203" s="131"/>
      <c r="C203" s="134"/>
      <c r="D203" s="130"/>
      <c r="E203" s="130"/>
      <c r="F203" s="131"/>
      <c r="G203" s="131"/>
      <c r="H203" s="133"/>
      <c r="I203" s="133"/>
      <c r="J203" s="130"/>
      <c r="K203" s="133"/>
      <c r="L203" s="130"/>
      <c r="M203" s="133"/>
      <c r="N203" s="133"/>
      <c r="O203" s="131"/>
      <c r="P203" s="131"/>
      <c r="Q203" s="131"/>
      <c r="R203" s="131"/>
      <c r="S203" s="133"/>
      <c r="T203" s="127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</row>
    <row r="204" spans="1:30" ht="15.75" customHeight="1">
      <c r="A204" s="120">
        <v>98</v>
      </c>
      <c r="B204" s="131"/>
      <c r="C204" s="134"/>
      <c r="D204" s="130"/>
      <c r="E204" s="130"/>
      <c r="F204" s="131"/>
      <c r="G204" s="131"/>
      <c r="H204" s="133"/>
      <c r="I204" s="133"/>
      <c r="J204" s="130"/>
      <c r="K204" s="133"/>
      <c r="L204" s="130"/>
      <c r="M204" s="133"/>
      <c r="N204" s="133"/>
      <c r="O204" s="131"/>
      <c r="P204" s="131"/>
      <c r="Q204" s="131"/>
      <c r="R204" s="131"/>
      <c r="S204" s="133"/>
      <c r="T204" s="127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</row>
    <row r="205" spans="1:30" ht="15.75" customHeight="1">
      <c r="A205" s="79">
        <v>99</v>
      </c>
      <c r="B205" s="26"/>
      <c r="C205" s="23"/>
      <c r="D205" s="135"/>
      <c r="E205" s="135"/>
      <c r="F205" s="26"/>
      <c r="G205" s="26"/>
      <c r="H205" s="136"/>
      <c r="I205" s="136"/>
      <c r="J205" s="135"/>
      <c r="K205" s="136"/>
      <c r="L205" s="135"/>
      <c r="M205" s="136"/>
      <c r="N205" s="136"/>
      <c r="O205" s="137"/>
      <c r="P205" s="137"/>
      <c r="Q205" s="137"/>
      <c r="R205" s="137"/>
      <c r="S205" s="44"/>
      <c r="T205" s="4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</row>
    <row r="206" spans="1:30" ht="15.75" customHeight="1">
      <c r="A206" s="19"/>
      <c r="B206" s="26"/>
      <c r="C206" s="23"/>
      <c r="D206" s="135"/>
      <c r="E206" s="135"/>
      <c r="F206" s="26"/>
      <c r="G206" s="26"/>
      <c r="H206" s="136"/>
      <c r="I206" s="136"/>
      <c r="J206" s="135"/>
      <c r="K206" s="136"/>
      <c r="L206" s="135"/>
      <c r="M206" s="136"/>
      <c r="N206" s="136"/>
      <c r="O206" s="137"/>
      <c r="P206" s="137"/>
      <c r="Q206" s="137"/>
      <c r="R206" s="137"/>
      <c r="S206" s="44"/>
      <c r="T206" s="4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</row>
    <row r="207" spans="1:30" ht="15.75" customHeight="1">
      <c r="A207" s="19"/>
      <c r="B207" s="26"/>
      <c r="C207" s="23"/>
      <c r="D207" s="135"/>
      <c r="E207" s="135"/>
      <c r="F207" s="26"/>
      <c r="G207" s="26"/>
      <c r="H207" s="136"/>
      <c r="I207" s="136"/>
      <c r="J207" s="135"/>
      <c r="K207" s="136"/>
      <c r="L207" s="135"/>
      <c r="M207" s="136"/>
      <c r="N207" s="136"/>
      <c r="O207" s="137"/>
      <c r="P207" s="137"/>
      <c r="Q207" s="137"/>
      <c r="R207" s="137"/>
      <c r="S207" s="44"/>
      <c r="T207" s="4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</row>
    <row r="208" spans="1:30" ht="15.75" customHeight="1">
      <c r="A208" s="19"/>
      <c r="B208" s="26"/>
      <c r="C208" s="23"/>
      <c r="D208" s="135"/>
      <c r="E208" s="135"/>
      <c r="F208" s="26"/>
      <c r="G208" s="26"/>
      <c r="H208" s="136"/>
      <c r="I208" s="136"/>
      <c r="J208" s="135"/>
      <c r="K208" s="136"/>
      <c r="L208" s="135"/>
      <c r="M208" s="136"/>
      <c r="N208" s="136"/>
      <c r="O208" s="137"/>
      <c r="P208" s="137"/>
      <c r="Q208" s="137"/>
      <c r="R208" s="137"/>
      <c r="S208" s="44"/>
      <c r="T208" s="4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</row>
    <row r="209" spans="1:30" ht="15.75" customHeight="1">
      <c r="A209" s="19"/>
      <c r="B209" s="26"/>
      <c r="C209" s="23"/>
      <c r="D209" s="135"/>
      <c r="E209" s="135"/>
      <c r="F209" s="26"/>
      <c r="G209" s="26"/>
      <c r="H209" s="136"/>
      <c r="I209" s="136"/>
      <c r="J209" s="135"/>
      <c r="K209" s="136"/>
      <c r="L209" s="135"/>
      <c r="M209" s="136"/>
      <c r="N209" s="136"/>
      <c r="O209" s="137"/>
      <c r="P209" s="137"/>
      <c r="Q209" s="137"/>
      <c r="R209" s="137"/>
      <c r="S209" s="44"/>
      <c r="T209" s="4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</row>
    <row r="210" spans="1:30" ht="15.75" customHeight="1">
      <c r="A210" s="19"/>
      <c r="B210" s="26"/>
      <c r="C210" s="23"/>
      <c r="D210" s="135"/>
      <c r="E210" s="135"/>
      <c r="F210" s="26"/>
      <c r="G210" s="26"/>
      <c r="H210" s="136"/>
      <c r="I210" s="136"/>
      <c r="J210" s="135"/>
      <c r="K210" s="136"/>
      <c r="L210" s="135"/>
      <c r="M210" s="136"/>
      <c r="N210" s="136"/>
      <c r="O210" s="137"/>
      <c r="P210" s="137"/>
      <c r="Q210" s="137"/>
      <c r="R210" s="137"/>
      <c r="S210" s="44"/>
      <c r="T210" s="4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</row>
    <row r="211" spans="1:30" ht="15.75" customHeight="1">
      <c r="A211" s="19"/>
      <c r="B211" s="26"/>
      <c r="C211" s="23"/>
      <c r="D211" s="135"/>
      <c r="E211" s="135"/>
      <c r="F211" s="26"/>
      <c r="G211" s="26"/>
      <c r="H211" s="136"/>
      <c r="I211" s="136"/>
      <c r="J211" s="135"/>
      <c r="K211" s="136"/>
      <c r="L211" s="135"/>
      <c r="M211" s="136"/>
      <c r="N211" s="136"/>
      <c r="O211" s="137"/>
      <c r="P211" s="137"/>
      <c r="Q211" s="137"/>
      <c r="R211" s="137"/>
      <c r="S211" s="44"/>
      <c r="T211" s="4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</row>
    <row r="212" spans="1:30" ht="15.75" customHeight="1">
      <c r="A212" s="19"/>
      <c r="B212" s="26"/>
      <c r="C212" s="23"/>
      <c r="D212" s="135"/>
      <c r="E212" s="135"/>
      <c r="F212" s="26"/>
      <c r="G212" s="26"/>
      <c r="H212" s="136"/>
      <c r="I212" s="136"/>
      <c r="J212" s="135"/>
      <c r="K212" s="136"/>
      <c r="L212" s="135"/>
      <c r="M212" s="136"/>
      <c r="N212" s="136"/>
      <c r="O212" s="137"/>
      <c r="P212" s="137"/>
      <c r="Q212" s="137"/>
      <c r="R212" s="137"/>
      <c r="S212" s="44"/>
      <c r="T212" s="4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</row>
    <row r="213" spans="1:30" ht="15.75" customHeight="1">
      <c r="A213" s="19"/>
      <c r="B213" s="26"/>
      <c r="C213" s="23"/>
      <c r="D213" s="135"/>
      <c r="E213" s="135"/>
      <c r="F213" s="26"/>
      <c r="G213" s="26"/>
      <c r="H213" s="136"/>
      <c r="I213" s="136"/>
      <c r="J213" s="135"/>
      <c r="K213" s="136"/>
      <c r="L213" s="135"/>
      <c r="M213" s="136"/>
      <c r="N213" s="136"/>
      <c r="O213" s="137"/>
      <c r="P213" s="137"/>
      <c r="Q213" s="137"/>
      <c r="R213" s="137"/>
      <c r="S213" s="44"/>
      <c r="T213" s="4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</row>
    <row r="214" spans="1:30" ht="15.75" customHeight="1">
      <c r="A214" s="19"/>
      <c r="B214" s="26"/>
      <c r="C214" s="23"/>
      <c r="D214" s="135"/>
      <c r="E214" s="135"/>
      <c r="F214" s="26"/>
      <c r="G214" s="26"/>
      <c r="H214" s="136"/>
      <c r="I214" s="136"/>
      <c r="J214" s="135"/>
      <c r="K214" s="136"/>
      <c r="L214" s="135"/>
      <c r="M214" s="136"/>
      <c r="N214" s="136"/>
      <c r="O214" s="137"/>
      <c r="P214" s="137"/>
      <c r="Q214" s="137"/>
      <c r="R214" s="137"/>
      <c r="S214" s="44"/>
      <c r="T214" s="4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</row>
    <row r="215" spans="1:30" ht="15.75" customHeight="1">
      <c r="A215" s="19"/>
      <c r="B215" s="26"/>
      <c r="C215" s="23"/>
      <c r="D215" s="135"/>
      <c r="E215" s="135"/>
      <c r="F215" s="26"/>
      <c r="G215" s="26"/>
      <c r="H215" s="136"/>
      <c r="I215" s="136"/>
      <c r="J215" s="135"/>
      <c r="K215" s="136"/>
      <c r="L215" s="135"/>
      <c r="M215" s="136"/>
      <c r="N215" s="136"/>
      <c r="O215" s="137"/>
      <c r="P215" s="137"/>
      <c r="Q215" s="137"/>
      <c r="R215" s="137"/>
      <c r="S215" s="44"/>
      <c r="T215" s="4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</row>
    <row r="216" spans="1:30" ht="15.75" customHeight="1">
      <c r="A216" s="19"/>
      <c r="B216" s="26"/>
      <c r="C216" s="23"/>
      <c r="D216" s="135"/>
      <c r="E216" s="135"/>
      <c r="F216" s="26"/>
      <c r="G216" s="26"/>
      <c r="H216" s="136"/>
      <c r="I216" s="136"/>
      <c r="J216" s="135"/>
      <c r="K216" s="136"/>
      <c r="L216" s="135"/>
      <c r="M216" s="136"/>
      <c r="N216" s="136"/>
      <c r="O216" s="137"/>
      <c r="P216" s="137"/>
      <c r="Q216" s="137"/>
      <c r="R216" s="137"/>
      <c r="S216" s="44"/>
      <c r="T216" s="4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</row>
    <row r="217" spans="1:30" ht="15.75" customHeight="1">
      <c r="A217" s="19"/>
      <c r="B217" s="26"/>
      <c r="C217" s="23"/>
      <c r="D217" s="135"/>
      <c r="E217" s="135"/>
      <c r="F217" s="26"/>
      <c r="G217" s="26"/>
      <c r="H217" s="136"/>
      <c r="I217" s="136"/>
      <c r="J217" s="135"/>
      <c r="K217" s="136"/>
      <c r="L217" s="135"/>
      <c r="M217" s="136"/>
      <c r="N217" s="136"/>
      <c r="O217" s="137"/>
      <c r="P217" s="137"/>
      <c r="Q217" s="137"/>
      <c r="R217" s="137"/>
      <c r="S217" s="44"/>
      <c r="T217" s="4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</row>
    <row r="218" spans="1:30" ht="15.75" customHeight="1">
      <c r="A218" s="19"/>
      <c r="B218" s="26"/>
      <c r="C218" s="23"/>
      <c r="D218" s="135"/>
      <c r="E218" s="135"/>
      <c r="F218" s="26"/>
      <c r="G218" s="26"/>
      <c r="H218" s="136"/>
      <c r="I218" s="136"/>
      <c r="J218" s="135"/>
      <c r="K218" s="136"/>
      <c r="L218" s="135"/>
      <c r="M218" s="136"/>
      <c r="N218" s="136"/>
      <c r="O218" s="137"/>
      <c r="P218" s="137"/>
      <c r="Q218" s="137"/>
      <c r="R218" s="137"/>
      <c r="S218" s="44"/>
      <c r="T218" s="4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</row>
    <row r="219" spans="1:30" ht="15.75" customHeight="1">
      <c r="A219" s="19"/>
      <c r="B219" s="26"/>
      <c r="C219" s="23"/>
      <c r="D219" s="135"/>
      <c r="E219" s="135"/>
      <c r="F219" s="26"/>
      <c r="G219" s="26"/>
      <c r="H219" s="136"/>
      <c r="I219" s="136"/>
      <c r="J219" s="135"/>
      <c r="K219" s="136"/>
      <c r="L219" s="135"/>
      <c r="M219" s="136"/>
      <c r="N219" s="136"/>
      <c r="O219" s="137"/>
      <c r="P219" s="137"/>
      <c r="Q219" s="137"/>
      <c r="R219" s="137"/>
      <c r="S219" s="44"/>
      <c r="T219" s="4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</row>
    <row r="220" spans="1:30" ht="15.75" customHeight="1">
      <c r="A220" s="19"/>
      <c r="B220" s="26"/>
      <c r="C220" s="23"/>
      <c r="D220" s="135"/>
      <c r="E220" s="135"/>
      <c r="F220" s="26"/>
      <c r="G220" s="26"/>
      <c r="H220" s="136"/>
      <c r="I220" s="136"/>
      <c r="J220" s="135"/>
      <c r="K220" s="136"/>
      <c r="L220" s="135"/>
      <c r="M220" s="136"/>
      <c r="N220" s="136"/>
      <c r="O220" s="137"/>
      <c r="P220" s="137"/>
      <c r="Q220" s="137"/>
      <c r="R220" s="137"/>
      <c r="S220" s="44"/>
      <c r="T220" s="4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</row>
    <row r="221" spans="1:30" ht="15.75" customHeight="1">
      <c r="A221" s="19"/>
      <c r="B221" s="26"/>
      <c r="C221" s="23"/>
      <c r="D221" s="135"/>
      <c r="E221" s="135"/>
      <c r="F221" s="26"/>
      <c r="G221" s="26"/>
      <c r="H221" s="136"/>
      <c r="I221" s="136"/>
      <c r="J221" s="135"/>
      <c r="K221" s="136"/>
      <c r="L221" s="135"/>
      <c r="M221" s="136"/>
      <c r="N221" s="136"/>
      <c r="O221" s="137"/>
      <c r="P221" s="137"/>
      <c r="Q221" s="137"/>
      <c r="R221" s="137"/>
      <c r="S221" s="44"/>
      <c r="T221" s="4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</row>
    <row r="222" spans="1:30" ht="15.75" customHeight="1">
      <c r="A222" s="19"/>
      <c r="B222" s="26"/>
      <c r="C222" s="23"/>
      <c r="D222" s="135"/>
      <c r="E222" s="135"/>
      <c r="F222" s="26"/>
      <c r="G222" s="26"/>
      <c r="H222" s="136"/>
      <c r="I222" s="136"/>
      <c r="J222" s="135"/>
      <c r="K222" s="136"/>
      <c r="L222" s="135"/>
      <c r="M222" s="136"/>
      <c r="N222" s="136"/>
      <c r="O222" s="137"/>
      <c r="P222" s="137"/>
      <c r="Q222" s="137"/>
      <c r="R222" s="137"/>
      <c r="S222" s="44"/>
      <c r="T222" s="4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</row>
    <row r="223" spans="1:30" ht="15.75" customHeight="1">
      <c r="A223" s="19"/>
      <c r="B223" s="26"/>
      <c r="C223" s="23"/>
      <c r="D223" s="135"/>
      <c r="E223" s="135"/>
      <c r="F223" s="26"/>
      <c r="G223" s="26"/>
      <c r="H223" s="136"/>
      <c r="I223" s="136"/>
      <c r="J223" s="135"/>
      <c r="K223" s="136"/>
      <c r="L223" s="135"/>
      <c r="M223" s="136"/>
      <c r="N223" s="136"/>
      <c r="O223" s="137"/>
      <c r="P223" s="137"/>
      <c r="Q223" s="137"/>
      <c r="R223" s="137"/>
      <c r="S223" s="44"/>
      <c r="T223" s="4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</row>
    <row r="224" spans="1:30" ht="15.75" customHeight="1">
      <c r="A224" s="19"/>
      <c r="B224" s="26"/>
      <c r="C224" s="23"/>
      <c r="D224" s="135"/>
      <c r="E224" s="135"/>
      <c r="F224" s="26"/>
      <c r="G224" s="26"/>
      <c r="H224" s="136"/>
      <c r="I224" s="136"/>
      <c r="J224" s="135"/>
      <c r="K224" s="136"/>
      <c r="L224" s="135"/>
      <c r="M224" s="136"/>
      <c r="N224" s="136"/>
      <c r="O224" s="137"/>
      <c r="P224" s="137"/>
      <c r="Q224" s="137"/>
      <c r="R224" s="137"/>
      <c r="S224" s="44"/>
      <c r="T224" s="4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</row>
    <row r="225" spans="1:30" ht="15.75" customHeight="1">
      <c r="A225" s="19"/>
      <c r="B225" s="26"/>
      <c r="C225" s="23"/>
      <c r="D225" s="135"/>
      <c r="E225" s="135"/>
      <c r="F225" s="26"/>
      <c r="G225" s="26"/>
      <c r="H225" s="136"/>
      <c r="I225" s="136"/>
      <c r="J225" s="135"/>
      <c r="K225" s="136"/>
      <c r="L225" s="135"/>
      <c r="M225" s="136"/>
      <c r="N225" s="136"/>
      <c r="O225" s="137"/>
      <c r="P225" s="137"/>
      <c r="Q225" s="137"/>
      <c r="R225" s="137"/>
      <c r="S225" s="44"/>
      <c r="T225" s="4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</row>
    <row r="226" spans="1:30" ht="15.75" customHeight="1">
      <c r="A226" s="19"/>
      <c r="B226" s="26"/>
      <c r="C226" s="23"/>
      <c r="D226" s="135"/>
      <c r="E226" s="135"/>
      <c r="F226" s="26"/>
      <c r="G226" s="26"/>
      <c r="H226" s="136"/>
      <c r="I226" s="136"/>
      <c r="J226" s="135"/>
      <c r="K226" s="136"/>
      <c r="L226" s="135"/>
      <c r="M226" s="136"/>
      <c r="N226" s="136"/>
      <c r="O226" s="137"/>
      <c r="P226" s="137"/>
      <c r="Q226" s="137"/>
      <c r="R226" s="137"/>
      <c r="S226" s="44"/>
      <c r="T226" s="4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</row>
    <row r="227" spans="1:30" ht="15.75" customHeight="1">
      <c r="A227" s="19"/>
      <c r="B227" s="26"/>
      <c r="C227" s="23"/>
      <c r="D227" s="135"/>
      <c r="E227" s="135"/>
      <c r="F227" s="26"/>
      <c r="G227" s="26"/>
      <c r="H227" s="136"/>
      <c r="I227" s="136"/>
      <c r="J227" s="135"/>
      <c r="K227" s="136"/>
      <c r="L227" s="135"/>
      <c r="M227" s="136"/>
      <c r="N227" s="136"/>
      <c r="O227" s="137"/>
      <c r="P227" s="137"/>
      <c r="Q227" s="137"/>
      <c r="R227" s="137"/>
      <c r="S227" s="44"/>
      <c r="T227" s="4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</row>
    <row r="228" spans="1:30" ht="15.75" customHeight="1">
      <c r="A228" s="19"/>
      <c r="B228" s="26"/>
      <c r="C228" s="23"/>
      <c r="D228" s="135"/>
      <c r="E228" s="135"/>
      <c r="F228" s="26"/>
      <c r="G228" s="26"/>
      <c r="H228" s="136"/>
      <c r="I228" s="136"/>
      <c r="J228" s="135"/>
      <c r="K228" s="136"/>
      <c r="L228" s="135"/>
      <c r="M228" s="136"/>
      <c r="N228" s="136"/>
      <c r="O228" s="137"/>
      <c r="P228" s="137"/>
      <c r="Q228" s="137"/>
      <c r="R228" s="137"/>
      <c r="S228" s="44"/>
      <c r="T228" s="4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</row>
    <row r="229" spans="1:30" ht="15.75" customHeight="1">
      <c r="A229" s="19"/>
      <c r="B229" s="26"/>
      <c r="C229" s="23"/>
      <c r="D229" s="135"/>
      <c r="E229" s="135"/>
      <c r="F229" s="26"/>
      <c r="G229" s="26"/>
      <c r="H229" s="136"/>
      <c r="I229" s="136"/>
      <c r="J229" s="135"/>
      <c r="K229" s="136"/>
      <c r="L229" s="135"/>
      <c r="M229" s="136"/>
      <c r="N229" s="136"/>
      <c r="O229" s="137"/>
      <c r="P229" s="137"/>
      <c r="Q229" s="137"/>
      <c r="R229" s="137"/>
      <c r="S229" s="44"/>
      <c r="T229" s="4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</row>
    <row r="230" spans="1:30" ht="15.75" customHeight="1">
      <c r="A230" s="19"/>
      <c r="B230" s="26"/>
      <c r="C230" s="23"/>
      <c r="D230" s="135"/>
      <c r="E230" s="135"/>
      <c r="F230" s="26"/>
      <c r="G230" s="26"/>
      <c r="H230" s="136"/>
      <c r="I230" s="136"/>
      <c r="J230" s="135"/>
      <c r="K230" s="136"/>
      <c r="L230" s="135"/>
      <c r="M230" s="136"/>
      <c r="N230" s="136"/>
      <c r="O230" s="137"/>
      <c r="P230" s="137"/>
      <c r="Q230" s="137"/>
      <c r="R230" s="137"/>
      <c r="S230" s="44"/>
      <c r="T230" s="4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</row>
    <row r="231" spans="1:30" ht="15.75" customHeight="1">
      <c r="A231" s="19"/>
      <c r="B231" s="26"/>
      <c r="C231" s="23"/>
      <c r="D231" s="135"/>
      <c r="E231" s="135"/>
      <c r="F231" s="26"/>
      <c r="G231" s="26"/>
      <c r="H231" s="136"/>
      <c r="I231" s="136"/>
      <c r="J231" s="135"/>
      <c r="K231" s="136"/>
      <c r="L231" s="135"/>
      <c r="M231" s="136"/>
      <c r="N231" s="136"/>
      <c r="O231" s="137"/>
      <c r="P231" s="137"/>
      <c r="Q231" s="137"/>
      <c r="R231" s="137"/>
      <c r="S231" s="44"/>
      <c r="T231" s="4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</row>
    <row r="232" spans="1:30" ht="15.75" customHeight="1">
      <c r="A232" s="19"/>
      <c r="B232" s="26"/>
      <c r="C232" s="23"/>
      <c r="D232" s="135"/>
      <c r="E232" s="135"/>
      <c r="F232" s="26"/>
      <c r="G232" s="26"/>
      <c r="H232" s="136"/>
      <c r="I232" s="136"/>
      <c r="J232" s="135"/>
      <c r="K232" s="136"/>
      <c r="L232" s="135"/>
      <c r="M232" s="136"/>
      <c r="N232" s="136"/>
      <c r="O232" s="137"/>
      <c r="P232" s="137"/>
      <c r="Q232" s="137"/>
      <c r="R232" s="137"/>
      <c r="S232" s="44"/>
      <c r="T232" s="4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</row>
    <row r="233" spans="1:30" ht="15.75" customHeight="1">
      <c r="A233" s="19"/>
      <c r="B233" s="26"/>
      <c r="C233" s="23"/>
      <c r="D233" s="135"/>
      <c r="E233" s="135"/>
      <c r="F233" s="26"/>
      <c r="G233" s="26"/>
      <c r="H233" s="136"/>
      <c r="I233" s="136"/>
      <c r="J233" s="135"/>
      <c r="K233" s="136"/>
      <c r="L233" s="135"/>
      <c r="M233" s="136"/>
      <c r="N233" s="136"/>
      <c r="O233" s="137"/>
      <c r="P233" s="137"/>
      <c r="Q233" s="137"/>
      <c r="R233" s="137"/>
      <c r="S233" s="44"/>
      <c r="T233" s="4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</row>
    <row r="234" spans="1:30" ht="15.75" customHeight="1">
      <c r="A234" s="19"/>
      <c r="B234" s="26"/>
      <c r="C234" s="23"/>
      <c r="D234" s="135"/>
      <c r="E234" s="135"/>
      <c r="F234" s="26"/>
      <c r="G234" s="26"/>
      <c r="H234" s="136"/>
      <c r="I234" s="136"/>
      <c r="J234" s="135"/>
      <c r="K234" s="136"/>
      <c r="L234" s="135"/>
      <c r="M234" s="136"/>
      <c r="N234" s="136"/>
      <c r="O234" s="137"/>
      <c r="P234" s="137"/>
      <c r="Q234" s="137"/>
      <c r="R234" s="137"/>
      <c r="S234" s="44"/>
      <c r="T234" s="4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</row>
    <row r="235" spans="1:30" ht="15.75" customHeight="1">
      <c r="A235" s="19"/>
      <c r="B235" s="26"/>
      <c r="C235" s="23"/>
      <c r="D235" s="135"/>
      <c r="E235" s="135"/>
      <c r="F235" s="26"/>
      <c r="G235" s="26"/>
      <c r="H235" s="136"/>
      <c r="I235" s="136"/>
      <c r="J235" s="135"/>
      <c r="K235" s="136"/>
      <c r="L235" s="135"/>
      <c r="M235" s="136"/>
      <c r="N235" s="136"/>
      <c r="O235" s="137"/>
      <c r="P235" s="137"/>
      <c r="Q235" s="137"/>
      <c r="R235" s="137"/>
      <c r="S235" s="44"/>
      <c r="T235" s="4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</row>
    <row r="236" spans="1:30" ht="15.75" customHeight="1">
      <c r="A236" s="19"/>
      <c r="B236" s="26"/>
      <c r="C236" s="23"/>
      <c r="D236" s="135"/>
      <c r="E236" s="135"/>
      <c r="F236" s="26"/>
      <c r="G236" s="26"/>
      <c r="H236" s="136"/>
      <c r="I236" s="136"/>
      <c r="J236" s="135"/>
      <c r="K236" s="136"/>
      <c r="L236" s="135"/>
      <c r="M236" s="136"/>
      <c r="N236" s="136"/>
      <c r="O236" s="137"/>
      <c r="P236" s="137"/>
      <c r="Q236" s="137"/>
      <c r="R236" s="137"/>
      <c r="S236" s="44"/>
      <c r="T236" s="4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</row>
    <row r="237" spans="1:30" ht="15.75" customHeight="1">
      <c r="A237" s="19"/>
      <c r="B237" s="26"/>
      <c r="C237" s="23"/>
      <c r="D237" s="135"/>
      <c r="E237" s="135"/>
      <c r="F237" s="26"/>
      <c r="G237" s="26"/>
      <c r="H237" s="136"/>
      <c r="I237" s="136"/>
      <c r="J237" s="135"/>
      <c r="K237" s="136"/>
      <c r="L237" s="135"/>
      <c r="M237" s="136"/>
      <c r="N237" s="136"/>
      <c r="O237" s="137"/>
      <c r="P237" s="137"/>
      <c r="Q237" s="137"/>
      <c r="R237" s="137"/>
      <c r="S237" s="44"/>
      <c r="T237" s="4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</row>
    <row r="238" spans="1:30" ht="15.75" customHeight="1">
      <c r="A238" s="19"/>
      <c r="B238" s="26"/>
      <c r="C238" s="23"/>
      <c r="D238" s="135"/>
      <c r="E238" s="135"/>
      <c r="F238" s="26"/>
      <c r="G238" s="26"/>
      <c r="H238" s="136"/>
      <c r="I238" s="136"/>
      <c r="J238" s="135"/>
      <c r="K238" s="136"/>
      <c r="L238" s="135"/>
      <c r="M238" s="136"/>
      <c r="N238" s="136"/>
      <c r="O238" s="137"/>
      <c r="P238" s="137"/>
      <c r="Q238" s="137"/>
      <c r="R238" s="137"/>
      <c r="S238" s="44"/>
      <c r="T238" s="4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</row>
    <row r="239" spans="1:30" ht="15.75" customHeight="1">
      <c r="A239" s="19"/>
      <c r="B239" s="26"/>
      <c r="C239" s="23"/>
      <c r="D239" s="135"/>
      <c r="E239" s="135"/>
      <c r="F239" s="26"/>
      <c r="G239" s="26"/>
      <c r="H239" s="136"/>
      <c r="I239" s="136"/>
      <c r="J239" s="135"/>
      <c r="K239" s="136"/>
      <c r="L239" s="135"/>
      <c r="M239" s="136"/>
      <c r="N239" s="136"/>
      <c r="O239" s="137"/>
      <c r="P239" s="137"/>
      <c r="Q239" s="137"/>
      <c r="R239" s="137"/>
      <c r="S239" s="44"/>
      <c r="T239" s="4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</row>
    <row r="240" spans="1:30" ht="15.75" customHeight="1">
      <c r="A240" s="19"/>
      <c r="B240" s="26"/>
      <c r="C240" s="23"/>
      <c r="D240" s="135"/>
      <c r="E240" s="135"/>
      <c r="F240" s="26"/>
      <c r="G240" s="26"/>
      <c r="H240" s="136"/>
      <c r="I240" s="136"/>
      <c r="J240" s="135"/>
      <c r="K240" s="136"/>
      <c r="L240" s="135"/>
      <c r="M240" s="136"/>
      <c r="N240" s="136"/>
      <c r="O240" s="137"/>
      <c r="P240" s="137"/>
      <c r="Q240" s="137"/>
      <c r="R240" s="137"/>
      <c r="S240" s="44"/>
      <c r="T240" s="4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</row>
    <row r="241" spans="1:30" ht="15.75" customHeight="1">
      <c r="A241" s="19"/>
      <c r="B241" s="26"/>
      <c r="C241" s="23"/>
      <c r="D241" s="135"/>
      <c r="E241" s="135"/>
      <c r="F241" s="26"/>
      <c r="G241" s="26"/>
      <c r="H241" s="136"/>
      <c r="I241" s="136"/>
      <c r="J241" s="135"/>
      <c r="K241" s="136"/>
      <c r="L241" s="135"/>
      <c r="M241" s="136"/>
      <c r="N241" s="136"/>
      <c r="O241" s="137"/>
      <c r="P241" s="137"/>
      <c r="Q241" s="137"/>
      <c r="R241" s="137"/>
      <c r="S241" s="44"/>
      <c r="T241" s="4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</row>
    <row r="242" spans="1:30" ht="15.75" customHeight="1">
      <c r="A242" s="19"/>
      <c r="B242" s="26"/>
      <c r="C242" s="23"/>
      <c r="D242" s="135"/>
      <c r="E242" s="135"/>
      <c r="F242" s="26"/>
      <c r="G242" s="26"/>
      <c r="H242" s="136"/>
      <c r="I242" s="136"/>
      <c r="J242" s="135"/>
      <c r="K242" s="136"/>
      <c r="L242" s="135"/>
      <c r="M242" s="136"/>
      <c r="N242" s="136"/>
      <c r="O242" s="137"/>
      <c r="P242" s="137"/>
      <c r="Q242" s="137"/>
      <c r="R242" s="137"/>
      <c r="S242" s="44"/>
      <c r="T242" s="4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</row>
    <row r="243" spans="1:30" ht="15.75" customHeight="1">
      <c r="A243" s="19"/>
      <c r="B243" s="26"/>
      <c r="C243" s="23"/>
      <c r="D243" s="135"/>
      <c r="E243" s="135"/>
      <c r="F243" s="26"/>
      <c r="G243" s="26"/>
      <c r="H243" s="136"/>
      <c r="I243" s="136"/>
      <c r="J243" s="135"/>
      <c r="K243" s="136"/>
      <c r="L243" s="135"/>
      <c r="M243" s="136"/>
      <c r="N243" s="136"/>
      <c r="O243" s="137"/>
      <c r="P243" s="137"/>
      <c r="Q243" s="137"/>
      <c r="R243" s="137"/>
      <c r="S243" s="44"/>
      <c r="T243" s="4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</row>
    <row r="244" spans="1:30" ht="15.75" customHeight="1">
      <c r="A244" s="19"/>
      <c r="B244" s="26"/>
      <c r="C244" s="23"/>
      <c r="D244" s="135"/>
      <c r="E244" s="135"/>
      <c r="F244" s="26"/>
      <c r="G244" s="26"/>
      <c r="H244" s="136"/>
      <c r="I244" s="136"/>
      <c r="J244" s="135"/>
      <c r="K244" s="136"/>
      <c r="L244" s="135"/>
      <c r="M244" s="136"/>
      <c r="N244" s="136"/>
      <c r="O244" s="137"/>
      <c r="P244" s="137"/>
      <c r="Q244" s="137"/>
      <c r="R244" s="137"/>
      <c r="S244" s="44"/>
      <c r="T244" s="4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</row>
    <row r="245" spans="1:30" ht="15.75" customHeight="1">
      <c r="A245" s="19"/>
      <c r="B245" s="26"/>
      <c r="C245" s="23"/>
      <c r="D245" s="135"/>
      <c r="E245" s="135"/>
      <c r="F245" s="26"/>
      <c r="G245" s="26"/>
      <c r="H245" s="136"/>
      <c r="I245" s="136"/>
      <c r="J245" s="135"/>
      <c r="K245" s="136"/>
      <c r="L245" s="135"/>
      <c r="M245" s="136"/>
      <c r="N245" s="136"/>
      <c r="O245" s="137"/>
      <c r="P245" s="137"/>
      <c r="Q245" s="137"/>
      <c r="R245" s="137"/>
      <c r="S245" s="44"/>
      <c r="T245" s="4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</row>
    <row r="246" spans="1:30" ht="15.75" customHeight="1">
      <c r="A246" s="19"/>
      <c r="B246" s="26"/>
      <c r="C246" s="23"/>
      <c r="D246" s="135"/>
      <c r="E246" s="135"/>
      <c r="F246" s="26"/>
      <c r="G246" s="26"/>
      <c r="H246" s="136"/>
      <c r="I246" s="136"/>
      <c r="J246" s="135"/>
      <c r="K246" s="136"/>
      <c r="L246" s="135"/>
      <c r="M246" s="136"/>
      <c r="N246" s="136"/>
      <c r="O246" s="137"/>
      <c r="P246" s="137"/>
      <c r="Q246" s="137"/>
      <c r="R246" s="137"/>
      <c r="S246" s="44"/>
      <c r="T246" s="4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</row>
    <row r="247" spans="1:30" ht="15.75" customHeight="1">
      <c r="A247" s="19"/>
      <c r="B247" s="26"/>
      <c r="C247" s="23"/>
      <c r="D247" s="135"/>
      <c r="E247" s="135"/>
      <c r="F247" s="26"/>
      <c r="G247" s="26"/>
      <c r="H247" s="136"/>
      <c r="I247" s="136"/>
      <c r="J247" s="135"/>
      <c r="K247" s="136"/>
      <c r="L247" s="135"/>
      <c r="M247" s="136"/>
      <c r="N247" s="136"/>
      <c r="O247" s="137"/>
      <c r="P247" s="137"/>
      <c r="Q247" s="137"/>
      <c r="R247" s="137"/>
      <c r="S247" s="44"/>
      <c r="T247" s="4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</row>
    <row r="248" spans="1:30" ht="15.75" customHeight="1">
      <c r="A248" s="19"/>
      <c r="B248" s="26"/>
      <c r="C248" s="23"/>
      <c r="D248" s="135"/>
      <c r="E248" s="135"/>
      <c r="F248" s="26"/>
      <c r="G248" s="26"/>
      <c r="H248" s="136"/>
      <c r="I248" s="136"/>
      <c r="J248" s="135"/>
      <c r="K248" s="136"/>
      <c r="L248" s="135"/>
      <c r="M248" s="136"/>
      <c r="N248" s="136"/>
      <c r="O248" s="137"/>
      <c r="P248" s="137"/>
      <c r="Q248" s="137"/>
      <c r="R248" s="137"/>
      <c r="S248" s="44"/>
      <c r="T248" s="4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</row>
    <row r="249" spans="1:30" ht="15.75" customHeight="1">
      <c r="A249" s="19"/>
      <c r="B249" s="26"/>
      <c r="C249" s="23"/>
      <c r="D249" s="135"/>
      <c r="E249" s="135"/>
      <c r="F249" s="26"/>
      <c r="G249" s="26"/>
      <c r="H249" s="136"/>
      <c r="I249" s="136"/>
      <c r="J249" s="135"/>
      <c r="K249" s="136"/>
      <c r="L249" s="135"/>
      <c r="M249" s="136"/>
      <c r="N249" s="136"/>
      <c r="O249" s="137"/>
      <c r="P249" s="137"/>
      <c r="Q249" s="137"/>
      <c r="R249" s="137"/>
      <c r="S249" s="44"/>
      <c r="T249" s="4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</row>
    <row r="250" spans="1:30" ht="15.75" customHeight="1">
      <c r="A250" s="19"/>
      <c r="B250" s="26"/>
      <c r="C250" s="23"/>
      <c r="D250" s="135"/>
      <c r="E250" s="135"/>
      <c r="F250" s="26"/>
      <c r="G250" s="26"/>
      <c r="H250" s="136"/>
      <c r="I250" s="136"/>
      <c r="J250" s="135"/>
      <c r="K250" s="136"/>
      <c r="L250" s="135"/>
      <c r="M250" s="136"/>
      <c r="N250" s="136"/>
      <c r="O250" s="137"/>
      <c r="P250" s="137"/>
      <c r="Q250" s="137"/>
      <c r="R250" s="137"/>
      <c r="S250" s="44"/>
      <c r="T250" s="4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</row>
    <row r="251" spans="1:30" ht="15.75" customHeight="1">
      <c r="A251" s="19"/>
      <c r="B251" s="26"/>
      <c r="C251" s="23"/>
      <c r="D251" s="135"/>
      <c r="E251" s="135"/>
      <c r="F251" s="26"/>
      <c r="G251" s="26"/>
      <c r="H251" s="136"/>
      <c r="I251" s="136"/>
      <c r="J251" s="135"/>
      <c r="K251" s="136"/>
      <c r="L251" s="135"/>
      <c r="M251" s="136"/>
      <c r="N251" s="136"/>
      <c r="O251" s="137"/>
      <c r="P251" s="137"/>
      <c r="Q251" s="137"/>
      <c r="R251" s="137"/>
      <c r="S251" s="44"/>
      <c r="T251" s="4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</row>
    <row r="252" spans="1:30" ht="15.75" customHeight="1">
      <c r="A252" s="19"/>
      <c r="B252" s="26"/>
      <c r="C252" s="23"/>
      <c r="D252" s="135"/>
      <c r="E252" s="135"/>
      <c r="F252" s="26"/>
      <c r="G252" s="26"/>
      <c r="H252" s="136"/>
      <c r="I252" s="136"/>
      <c r="J252" s="135"/>
      <c r="K252" s="136"/>
      <c r="L252" s="135"/>
      <c r="M252" s="136"/>
      <c r="N252" s="136"/>
      <c r="O252" s="137"/>
      <c r="P252" s="137"/>
      <c r="Q252" s="137"/>
      <c r="R252" s="137"/>
      <c r="S252" s="44"/>
      <c r="T252" s="4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</row>
    <row r="253" spans="1:30" ht="15.75" customHeight="1">
      <c r="A253" s="19"/>
      <c r="B253" s="26"/>
      <c r="C253" s="23"/>
      <c r="D253" s="135"/>
      <c r="E253" s="135"/>
      <c r="F253" s="26"/>
      <c r="G253" s="26"/>
      <c r="H253" s="136"/>
      <c r="I253" s="136"/>
      <c r="J253" s="135"/>
      <c r="K253" s="136"/>
      <c r="L253" s="135"/>
      <c r="M253" s="136"/>
      <c r="N253" s="136"/>
      <c r="O253" s="137"/>
      <c r="P253" s="137"/>
      <c r="Q253" s="137"/>
      <c r="R253" s="137"/>
      <c r="S253" s="44"/>
      <c r="T253" s="4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</row>
    <row r="254" spans="1:30" ht="15.75" customHeight="1">
      <c r="A254" s="19"/>
      <c r="B254" s="26"/>
      <c r="C254" s="23"/>
      <c r="D254" s="135"/>
      <c r="E254" s="135"/>
      <c r="F254" s="26"/>
      <c r="G254" s="26"/>
      <c r="H254" s="136"/>
      <c r="I254" s="136"/>
      <c r="J254" s="135"/>
      <c r="K254" s="136"/>
      <c r="L254" s="135"/>
      <c r="M254" s="136"/>
      <c r="N254" s="136"/>
      <c r="O254" s="137"/>
      <c r="P254" s="137"/>
      <c r="Q254" s="137"/>
      <c r="R254" s="137"/>
      <c r="S254" s="44"/>
      <c r="T254" s="4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</row>
    <row r="255" spans="1:30" ht="15.75" customHeight="1">
      <c r="A255" s="19"/>
      <c r="B255" s="26"/>
      <c r="C255" s="23"/>
      <c r="D255" s="135"/>
      <c r="E255" s="135"/>
      <c r="F255" s="26"/>
      <c r="G255" s="26"/>
      <c r="H255" s="136"/>
      <c r="I255" s="136"/>
      <c r="J255" s="135"/>
      <c r="K255" s="136"/>
      <c r="L255" s="135"/>
      <c r="M255" s="136"/>
      <c r="N255" s="136"/>
      <c r="O255" s="137"/>
      <c r="P255" s="137"/>
      <c r="Q255" s="137"/>
      <c r="R255" s="137"/>
      <c r="S255" s="44"/>
      <c r="T255" s="4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</row>
    <row r="256" spans="1:30" ht="15.75" customHeight="1">
      <c r="A256" s="19"/>
      <c r="B256" s="26"/>
      <c r="C256" s="23"/>
      <c r="D256" s="135"/>
      <c r="E256" s="135"/>
      <c r="F256" s="26"/>
      <c r="G256" s="26"/>
      <c r="H256" s="136"/>
      <c r="I256" s="136"/>
      <c r="J256" s="135"/>
      <c r="K256" s="136"/>
      <c r="L256" s="135"/>
      <c r="M256" s="136"/>
      <c r="N256" s="136"/>
      <c r="O256" s="137"/>
      <c r="P256" s="137"/>
      <c r="Q256" s="137"/>
      <c r="R256" s="137"/>
      <c r="S256" s="44"/>
      <c r="T256" s="4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</row>
    <row r="257" spans="1:30" ht="15.75" customHeight="1">
      <c r="A257" s="19"/>
      <c r="B257" s="26"/>
      <c r="C257" s="23"/>
      <c r="D257" s="135"/>
      <c r="E257" s="135"/>
      <c r="F257" s="26"/>
      <c r="G257" s="26"/>
      <c r="H257" s="136"/>
      <c r="I257" s="136"/>
      <c r="J257" s="135"/>
      <c r="K257" s="136"/>
      <c r="L257" s="135"/>
      <c r="M257" s="136"/>
      <c r="N257" s="136"/>
      <c r="O257" s="137"/>
      <c r="P257" s="137"/>
      <c r="Q257" s="137"/>
      <c r="R257" s="137"/>
      <c r="S257" s="44"/>
      <c r="T257" s="4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</row>
    <row r="258" spans="1:30" ht="15.75" customHeight="1">
      <c r="A258" s="19"/>
      <c r="B258" s="26"/>
      <c r="C258" s="23"/>
      <c r="D258" s="135"/>
      <c r="E258" s="135"/>
      <c r="F258" s="26"/>
      <c r="G258" s="26"/>
      <c r="H258" s="136"/>
      <c r="I258" s="136"/>
      <c r="J258" s="135"/>
      <c r="K258" s="136"/>
      <c r="L258" s="135"/>
      <c r="M258" s="136"/>
      <c r="N258" s="136"/>
      <c r="O258" s="137"/>
      <c r="P258" s="137"/>
      <c r="Q258" s="137"/>
      <c r="R258" s="137"/>
      <c r="S258" s="44"/>
      <c r="T258" s="4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</row>
    <row r="259" spans="1:30" ht="15.75" customHeight="1">
      <c r="A259" s="19"/>
      <c r="B259" s="26"/>
      <c r="C259" s="23"/>
      <c r="D259" s="135"/>
      <c r="E259" s="135"/>
      <c r="F259" s="26"/>
      <c r="G259" s="26"/>
      <c r="H259" s="136"/>
      <c r="I259" s="136"/>
      <c r="J259" s="135"/>
      <c r="K259" s="136"/>
      <c r="L259" s="135"/>
      <c r="M259" s="136"/>
      <c r="N259" s="136"/>
      <c r="O259" s="137"/>
      <c r="P259" s="137"/>
      <c r="Q259" s="137"/>
      <c r="R259" s="137"/>
      <c r="S259" s="44"/>
      <c r="T259" s="4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</row>
    <row r="260" spans="1:30" ht="15.75" customHeight="1">
      <c r="A260" s="19"/>
      <c r="B260" s="26"/>
      <c r="C260" s="23"/>
      <c r="D260" s="135"/>
      <c r="E260" s="135"/>
      <c r="F260" s="26"/>
      <c r="G260" s="26"/>
      <c r="H260" s="136"/>
      <c r="I260" s="136"/>
      <c r="J260" s="135"/>
      <c r="K260" s="136"/>
      <c r="L260" s="135"/>
      <c r="M260" s="136"/>
      <c r="N260" s="136"/>
      <c r="O260" s="137"/>
      <c r="P260" s="137"/>
      <c r="Q260" s="137"/>
      <c r="R260" s="137"/>
      <c r="S260" s="44"/>
      <c r="T260" s="4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</row>
    <row r="261" spans="1:30" ht="15.75" customHeight="1">
      <c r="A261" s="19"/>
      <c r="B261" s="26"/>
      <c r="C261" s="23"/>
      <c r="D261" s="135"/>
      <c r="E261" s="135"/>
      <c r="F261" s="26"/>
      <c r="G261" s="26"/>
      <c r="H261" s="136"/>
      <c r="I261" s="136"/>
      <c r="J261" s="135"/>
      <c r="K261" s="136"/>
      <c r="L261" s="135"/>
      <c r="M261" s="136"/>
      <c r="N261" s="136"/>
      <c r="O261" s="137"/>
      <c r="P261" s="137"/>
      <c r="Q261" s="137"/>
      <c r="R261" s="137"/>
      <c r="S261" s="44"/>
      <c r="T261" s="4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</row>
    <row r="262" spans="1:30" ht="15.75" customHeight="1">
      <c r="A262" s="19"/>
      <c r="B262" s="26"/>
      <c r="C262" s="23"/>
      <c r="D262" s="135"/>
      <c r="E262" s="135"/>
      <c r="F262" s="26"/>
      <c r="G262" s="26"/>
      <c r="H262" s="136"/>
      <c r="I262" s="136"/>
      <c r="J262" s="135"/>
      <c r="K262" s="136"/>
      <c r="L262" s="135"/>
      <c r="M262" s="136"/>
      <c r="N262" s="136"/>
      <c r="O262" s="137"/>
      <c r="P262" s="137"/>
      <c r="Q262" s="137"/>
      <c r="R262" s="137"/>
      <c r="S262" s="44"/>
      <c r="T262" s="4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</row>
    <row r="263" spans="1:30" ht="15.75" customHeight="1">
      <c r="A263" s="19"/>
      <c r="B263" s="26"/>
      <c r="C263" s="23"/>
      <c r="D263" s="135"/>
      <c r="E263" s="135"/>
      <c r="F263" s="26"/>
      <c r="G263" s="26"/>
      <c r="H263" s="136"/>
      <c r="I263" s="136"/>
      <c r="J263" s="135"/>
      <c r="K263" s="136"/>
      <c r="L263" s="135"/>
      <c r="M263" s="136"/>
      <c r="N263" s="136"/>
      <c r="O263" s="137"/>
      <c r="P263" s="137"/>
      <c r="Q263" s="137"/>
      <c r="R263" s="137"/>
      <c r="S263" s="44"/>
      <c r="T263" s="4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</row>
    <row r="264" spans="1:30" ht="15.75" customHeight="1">
      <c r="A264" s="19"/>
      <c r="B264" s="26"/>
      <c r="C264" s="23"/>
      <c r="D264" s="135"/>
      <c r="E264" s="135"/>
      <c r="F264" s="26"/>
      <c r="G264" s="26"/>
      <c r="H264" s="136"/>
      <c r="I264" s="136"/>
      <c r="J264" s="135"/>
      <c r="K264" s="136"/>
      <c r="L264" s="135"/>
      <c r="M264" s="136"/>
      <c r="N264" s="136"/>
      <c r="O264" s="137"/>
      <c r="P264" s="137"/>
      <c r="Q264" s="137"/>
      <c r="R264" s="137"/>
      <c r="S264" s="44"/>
      <c r="T264" s="4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</row>
    <row r="265" spans="1:30" ht="15.75" customHeight="1">
      <c r="A265" s="19"/>
      <c r="B265" s="26"/>
      <c r="C265" s="23"/>
      <c r="D265" s="135"/>
      <c r="E265" s="135"/>
      <c r="F265" s="26"/>
      <c r="G265" s="26"/>
      <c r="H265" s="136"/>
      <c r="I265" s="136"/>
      <c r="J265" s="135"/>
      <c r="K265" s="136"/>
      <c r="L265" s="135"/>
      <c r="M265" s="136"/>
      <c r="N265" s="136"/>
      <c r="O265" s="137"/>
      <c r="P265" s="137"/>
      <c r="Q265" s="137"/>
      <c r="R265" s="137"/>
      <c r="S265" s="44"/>
      <c r="T265" s="4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</row>
    <row r="266" spans="1:30" ht="15.75" customHeight="1">
      <c r="A266" s="19"/>
      <c r="B266" s="26"/>
      <c r="C266" s="23"/>
      <c r="D266" s="135"/>
      <c r="E266" s="135"/>
      <c r="F266" s="26"/>
      <c r="G266" s="26"/>
      <c r="H266" s="136"/>
      <c r="I266" s="136"/>
      <c r="J266" s="135"/>
      <c r="K266" s="136"/>
      <c r="L266" s="135"/>
      <c r="M266" s="136"/>
      <c r="N266" s="136"/>
      <c r="O266" s="137"/>
      <c r="P266" s="137"/>
      <c r="Q266" s="137"/>
      <c r="R266" s="137"/>
      <c r="S266" s="44"/>
      <c r="T266" s="4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</row>
    <row r="267" spans="1:30" ht="15.75" customHeight="1">
      <c r="A267" s="19"/>
      <c r="B267" s="26"/>
      <c r="C267" s="23"/>
      <c r="D267" s="135"/>
      <c r="E267" s="135"/>
      <c r="F267" s="26"/>
      <c r="G267" s="26"/>
      <c r="H267" s="136"/>
      <c r="I267" s="136"/>
      <c r="J267" s="135"/>
      <c r="K267" s="136"/>
      <c r="L267" s="135"/>
      <c r="M267" s="136"/>
      <c r="N267" s="136"/>
      <c r="O267" s="137"/>
      <c r="P267" s="137"/>
      <c r="Q267" s="137"/>
      <c r="R267" s="137"/>
      <c r="S267" s="44"/>
      <c r="T267" s="4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</row>
    <row r="268" spans="1:30" ht="15.75" customHeight="1">
      <c r="A268" s="19"/>
      <c r="B268" s="26"/>
      <c r="C268" s="23"/>
      <c r="D268" s="135"/>
      <c r="E268" s="135"/>
      <c r="F268" s="26"/>
      <c r="G268" s="26"/>
      <c r="H268" s="136"/>
      <c r="I268" s="136"/>
      <c r="J268" s="135"/>
      <c r="K268" s="136"/>
      <c r="L268" s="135"/>
      <c r="M268" s="136"/>
      <c r="N268" s="136"/>
      <c r="O268" s="137"/>
      <c r="P268" s="137"/>
      <c r="Q268" s="137"/>
      <c r="R268" s="137"/>
      <c r="S268" s="44"/>
      <c r="T268" s="4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</row>
    <row r="269" spans="1:30" ht="15.75" customHeight="1">
      <c r="A269" s="19"/>
      <c r="B269" s="26"/>
      <c r="C269" s="23"/>
      <c r="D269" s="135"/>
      <c r="E269" s="135"/>
      <c r="F269" s="26"/>
      <c r="G269" s="26"/>
      <c r="H269" s="136"/>
      <c r="I269" s="136"/>
      <c r="J269" s="135"/>
      <c r="K269" s="136"/>
      <c r="L269" s="135"/>
      <c r="M269" s="136"/>
      <c r="N269" s="136"/>
      <c r="O269" s="137"/>
      <c r="P269" s="137"/>
      <c r="Q269" s="137"/>
      <c r="R269" s="137"/>
      <c r="S269" s="44"/>
      <c r="T269" s="4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</row>
    <row r="270" spans="1:30" ht="15.75" customHeight="1">
      <c r="A270" s="19"/>
      <c r="B270" s="26"/>
      <c r="C270" s="23"/>
      <c r="D270" s="135"/>
      <c r="E270" s="135"/>
      <c r="F270" s="26"/>
      <c r="G270" s="26"/>
      <c r="H270" s="136"/>
      <c r="I270" s="136"/>
      <c r="J270" s="135"/>
      <c r="K270" s="136"/>
      <c r="L270" s="135"/>
      <c r="M270" s="136"/>
      <c r="N270" s="136"/>
      <c r="O270" s="137"/>
      <c r="P270" s="137"/>
      <c r="Q270" s="137"/>
      <c r="R270" s="137"/>
      <c r="S270" s="44"/>
      <c r="T270" s="4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</row>
    <row r="271" spans="1:30" ht="15.75" customHeight="1">
      <c r="A271" s="19"/>
      <c r="B271" s="26"/>
      <c r="C271" s="23"/>
      <c r="D271" s="135"/>
      <c r="E271" s="135"/>
      <c r="F271" s="26"/>
      <c r="G271" s="26"/>
      <c r="H271" s="136"/>
      <c r="I271" s="136"/>
      <c r="J271" s="135"/>
      <c r="K271" s="136"/>
      <c r="L271" s="135"/>
      <c r="M271" s="136"/>
      <c r="N271" s="136"/>
      <c r="O271" s="137"/>
      <c r="P271" s="137"/>
      <c r="Q271" s="137"/>
      <c r="R271" s="137"/>
      <c r="S271" s="44"/>
      <c r="T271" s="4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</row>
    <row r="272" spans="1:30" ht="15.75" customHeight="1">
      <c r="A272" s="19"/>
      <c r="B272" s="26"/>
      <c r="C272" s="23"/>
      <c r="D272" s="135"/>
      <c r="E272" s="135"/>
      <c r="F272" s="26"/>
      <c r="G272" s="26"/>
      <c r="H272" s="136"/>
      <c r="I272" s="136"/>
      <c r="J272" s="135"/>
      <c r="K272" s="136"/>
      <c r="L272" s="135"/>
      <c r="M272" s="136"/>
      <c r="N272" s="136"/>
      <c r="O272" s="137"/>
      <c r="P272" s="137"/>
      <c r="Q272" s="137"/>
      <c r="R272" s="137"/>
      <c r="S272" s="44"/>
      <c r="T272" s="4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</row>
    <row r="273" spans="1:30" ht="15.75" customHeight="1">
      <c r="A273" s="19"/>
      <c r="B273" s="26"/>
      <c r="C273" s="23"/>
      <c r="D273" s="135"/>
      <c r="E273" s="135"/>
      <c r="F273" s="26"/>
      <c r="G273" s="26"/>
      <c r="H273" s="136"/>
      <c r="I273" s="136"/>
      <c r="J273" s="135"/>
      <c r="K273" s="136"/>
      <c r="L273" s="135"/>
      <c r="M273" s="136"/>
      <c r="N273" s="136"/>
      <c r="O273" s="137"/>
      <c r="P273" s="137"/>
      <c r="Q273" s="137"/>
      <c r="R273" s="137"/>
      <c r="S273" s="44"/>
      <c r="T273" s="4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</row>
    <row r="274" spans="1:30" ht="15.75" customHeight="1">
      <c r="A274" s="19"/>
      <c r="B274" s="26"/>
      <c r="C274" s="23"/>
      <c r="D274" s="135"/>
      <c r="E274" s="135"/>
      <c r="F274" s="26"/>
      <c r="G274" s="26"/>
      <c r="H274" s="136"/>
      <c r="I274" s="136"/>
      <c r="J274" s="135"/>
      <c r="K274" s="136"/>
      <c r="L274" s="135"/>
      <c r="M274" s="136"/>
      <c r="N274" s="136"/>
      <c r="O274" s="137"/>
      <c r="P274" s="137"/>
      <c r="Q274" s="137"/>
      <c r="R274" s="137"/>
      <c r="S274" s="44"/>
      <c r="T274" s="4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</row>
    <row r="275" spans="1:30" ht="15.75" customHeight="1">
      <c r="A275" s="19"/>
      <c r="B275" s="26"/>
      <c r="C275" s="23"/>
      <c r="D275" s="135"/>
      <c r="E275" s="135"/>
      <c r="F275" s="26"/>
      <c r="G275" s="26"/>
      <c r="H275" s="136"/>
      <c r="I275" s="136"/>
      <c r="J275" s="135"/>
      <c r="K275" s="136"/>
      <c r="L275" s="135"/>
      <c r="M275" s="136"/>
      <c r="N275" s="136"/>
      <c r="O275" s="137"/>
      <c r="P275" s="137"/>
      <c r="Q275" s="137"/>
      <c r="R275" s="137"/>
      <c r="S275" s="44"/>
      <c r="T275" s="4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</row>
    <row r="276" spans="1:30" ht="15.75" customHeight="1">
      <c r="A276" s="19"/>
      <c r="B276" s="26"/>
      <c r="C276" s="23"/>
      <c r="D276" s="135"/>
      <c r="E276" s="135"/>
      <c r="F276" s="26"/>
      <c r="G276" s="26"/>
      <c r="H276" s="136"/>
      <c r="I276" s="136"/>
      <c r="J276" s="135"/>
      <c r="K276" s="136"/>
      <c r="L276" s="135"/>
      <c r="M276" s="136"/>
      <c r="N276" s="136"/>
      <c r="O276" s="137"/>
      <c r="P276" s="137"/>
      <c r="Q276" s="137"/>
      <c r="R276" s="137"/>
      <c r="S276" s="44"/>
      <c r="T276" s="4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</row>
    <row r="277" spans="1:30" ht="15.75" customHeight="1">
      <c r="A277" s="19"/>
      <c r="B277" s="26"/>
      <c r="C277" s="23"/>
      <c r="D277" s="135"/>
      <c r="E277" s="135"/>
      <c r="F277" s="26"/>
      <c r="G277" s="26"/>
      <c r="H277" s="136"/>
      <c r="I277" s="136"/>
      <c r="J277" s="135"/>
      <c r="K277" s="136"/>
      <c r="L277" s="135"/>
      <c r="M277" s="136"/>
      <c r="N277" s="136"/>
      <c r="O277" s="137"/>
      <c r="P277" s="137"/>
      <c r="Q277" s="137"/>
      <c r="R277" s="137"/>
      <c r="S277" s="44"/>
      <c r="T277" s="4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</row>
    <row r="278" spans="1:30" ht="15.75" customHeight="1">
      <c r="A278" s="19"/>
      <c r="B278" s="26"/>
      <c r="C278" s="23"/>
      <c r="D278" s="135"/>
      <c r="E278" s="135"/>
      <c r="F278" s="26"/>
      <c r="G278" s="26"/>
      <c r="H278" s="136"/>
      <c r="I278" s="136"/>
      <c r="J278" s="135"/>
      <c r="K278" s="136"/>
      <c r="L278" s="135"/>
      <c r="M278" s="136"/>
      <c r="N278" s="136"/>
      <c r="O278" s="137"/>
      <c r="P278" s="137"/>
      <c r="Q278" s="137"/>
      <c r="R278" s="137"/>
      <c r="S278" s="44"/>
      <c r="T278" s="4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</row>
    <row r="279" spans="1:30" ht="15.75" customHeight="1">
      <c r="A279" s="19"/>
      <c r="B279" s="26"/>
      <c r="C279" s="23"/>
      <c r="D279" s="135"/>
      <c r="E279" s="135"/>
      <c r="F279" s="26"/>
      <c r="G279" s="26"/>
      <c r="H279" s="136"/>
      <c r="I279" s="136"/>
      <c r="J279" s="135"/>
      <c r="K279" s="136"/>
      <c r="L279" s="135"/>
      <c r="M279" s="136"/>
      <c r="N279" s="136"/>
      <c r="O279" s="137"/>
      <c r="P279" s="137"/>
      <c r="Q279" s="137"/>
      <c r="R279" s="137"/>
      <c r="S279" s="44"/>
      <c r="T279" s="4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</row>
    <row r="280" spans="1:30" ht="15.75" customHeight="1">
      <c r="A280" s="19"/>
      <c r="B280" s="26"/>
      <c r="C280" s="23"/>
      <c r="D280" s="135"/>
      <c r="E280" s="135"/>
      <c r="F280" s="26"/>
      <c r="G280" s="26"/>
      <c r="H280" s="136"/>
      <c r="I280" s="136"/>
      <c r="J280" s="135"/>
      <c r="K280" s="136"/>
      <c r="L280" s="135"/>
      <c r="M280" s="136"/>
      <c r="N280" s="136"/>
      <c r="O280" s="137"/>
      <c r="P280" s="137"/>
      <c r="Q280" s="137"/>
      <c r="R280" s="137"/>
      <c r="S280" s="44"/>
      <c r="T280" s="4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</row>
    <row r="281" spans="1:30" ht="15.75" customHeight="1">
      <c r="A281" s="19"/>
      <c r="B281" s="26"/>
      <c r="C281" s="23"/>
      <c r="D281" s="135"/>
      <c r="E281" s="135"/>
      <c r="F281" s="26"/>
      <c r="G281" s="26"/>
      <c r="H281" s="136"/>
      <c r="I281" s="136"/>
      <c r="J281" s="135"/>
      <c r="K281" s="136"/>
      <c r="L281" s="135"/>
      <c r="M281" s="136"/>
      <c r="N281" s="136"/>
      <c r="O281" s="137"/>
      <c r="P281" s="137"/>
      <c r="Q281" s="137"/>
      <c r="R281" s="137"/>
      <c r="S281" s="44"/>
      <c r="T281" s="4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</row>
    <row r="282" spans="1:30" ht="15.75" customHeight="1">
      <c r="A282" s="19"/>
      <c r="B282" s="26"/>
      <c r="C282" s="23"/>
      <c r="D282" s="135"/>
      <c r="E282" s="135"/>
      <c r="F282" s="26"/>
      <c r="G282" s="26"/>
      <c r="H282" s="136"/>
      <c r="I282" s="136"/>
      <c r="J282" s="135"/>
      <c r="K282" s="136"/>
      <c r="L282" s="135"/>
      <c r="M282" s="136"/>
      <c r="N282" s="136"/>
      <c r="O282" s="137"/>
      <c r="P282" s="137"/>
      <c r="Q282" s="137"/>
      <c r="R282" s="137"/>
      <c r="S282" s="44"/>
      <c r="T282" s="4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</row>
    <row r="283" spans="1:30" ht="15.75" customHeight="1">
      <c r="A283" s="19"/>
      <c r="B283" s="26"/>
      <c r="C283" s="23"/>
      <c r="D283" s="135"/>
      <c r="E283" s="135"/>
      <c r="F283" s="26"/>
      <c r="G283" s="26"/>
      <c r="H283" s="136"/>
      <c r="I283" s="136"/>
      <c r="J283" s="135"/>
      <c r="K283" s="136"/>
      <c r="L283" s="135"/>
      <c r="M283" s="136"/>
      <c r="N283" s="136"/>
      <c r="O283" s="137"/>
      <c r="P283" s="137"/>
      <c r="Q283" s="137"/>
      <c r="R283" s="137"/>
      <c r="S283" s="44"/>
      <c r="T283" s="4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</row>
    <row r="284" spans="1:30" ht="15.75" customHeight="1">
      <c r="A284" s="19"/>
      <c r="B284" s="26"/>
      <c r="C284" s="23"/>
      <c r="D284" s="135"/>
      <c r="E284" s="135"/>
      <c r="F284" s="26"/>
      <c r="G284" s="26"/>
      <c r="H284" s="136"/>
      <c r="I284" s="136"/>
      <c r="J284" s="135"/>
      <c r="K284" s="136"/>
      <c r="L284" s="135"/>
      <c r="M284" s="136"/>
      <c r="N284" s="136"/>
      <c r="O284" s="137"/>
      <c r="P284" s="137"/>
      <c r="Q284" s="137"/>
      <c r="R284" s="137"/>
      <c r="S284" s="44"/>
      <c r="T284" s="4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</row>
    <row r="285" spans="1:30" ht="15.75" customHeight="1">
      <c r="A285" s="19"/>
      <c r="B285" s="26"/>
      <c r="C285" s="23"/>
      <c r="D285" s="135"/>
      <c r="E285" s="135"/>
      <c r="F285" s="26"/>
      <c r="G285" s="26"/>
      <c r="H285" s="136"/>
      <c r="I285" s="136"/>
      <c r="J285" s="135"/>
      <c r="K285" s="136"/>
      <c r="L285" s="135"/>
      <c r="M285" s="136"/>
      <c r="N285" s="136"/>
      <c r="O285" s="137"/>
      <c r="P285" s="137"/>
      <c r="Q285" s="137"/>
      <c r="R285" s="137"/>
      <c r="S285" s="44"/>
      <c r="T285" s="4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</row>
    <row r="286" spans="1:30" ht="15.75" customHeight="1">
      <c r="A286" s="19"/>
      <c r="B286" s="26"/>
      <c r="C286" s="23"/>
      <c r="D286" s="135"/>
      <c r="E286" s="135"/>
      <c r="F286" s="26"/>
      <c r="G286" s="26"/>
      <c r="H286" s="136"/>
      <c r="I286" s="136"/>
      <c r="J286" s="135"/>
      <c r="K286" s="136"/>
      <c r="L286" s="135"/>
      <c r="M286" s="136"/>
      <c r="N286" s="136"/>
      <c r="O286" s="137"/>
      <c r="P286" s="137"/>
      <c r="Q286" s="137"/>
      <c r="R286" s="137"/>
      <c r="S286" s="44"/>
      <c r="T286" s="4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</row>
    <row r="287" spans="1:30" ht="15.75" customHeight="1">
      <c r="A287" s="19"/>
      <c r="B287" s="26"/>
      <c r="C287" s="23"/>
      <c r="D287" s="135"/>
      <c r="E287" s="135"/>
      <c r="F287" s="26"/>
      <c r="G287" s="26"/>
      <c r="H287" s="136"/>
      <c r="I287" s="136"/>
      <c r="J287" s="135"/>
      <c r="K287" s="136"/>
      <c r="L287" s="135"/>
      <c r="M287" s="136"/>
      <c r="N287" s="136"/>
      <c r="O287" s="137"/>
      <c r="P287" s="137"/>
      <c r="Q287" s="137"/>
      <c r="R287" s="137"/>
      <c r="S287" s="44"/>
      <c r="T287" s="4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</row>
    <row r="288" spans="1:30" ht="15.75" customHeight="1">
      <c r="A288" s="19"/>
      <c r="B288" s="26"/>
      <c r="C288" s="23"/>
      <c r="D288" s="135"/>
      <c r="E288" s="135"/>
      <c r="F288" s="26"/>
      <c r="G288" s="26"/>
      <c r="H288" s="136"/>
      <c r="I288" s="136"/>
      <c r="J288" s="135"/>
      <c r="K288" s="136"/>
      <c r="L288" s="135"/>
      <c r="M288" s="136"/>
      <c r="N288" s="136"/>
      <c r="O288" s="137"/>
      <c r="P288" s="137"/>
      <c r="Q288" s="137"/>
      <c r="R288" s="137"/>
      <c r="S288" s="44"/>
      <c r="T288" s="4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</row>
    <row r="289" spans="1:30" ht="15.75" customHeight="1">
      <c r="A289" s="19"/>
      <c r="B289" s="26"/>
      <c r="C289" s="23"/>
      <c r="D289" s="135"/>
      <c r="E289" s="135"/>
      <c r="F289" s="26"/>
      <c r="G289" s="26"/>
      <c r="H289" s="136"/>
      <c r="I289" s="136"/>
      <c r="J289" s="135"/>
      <c r="K289" s="136"/>
      <c r="L289" s="135"/>
      <c r="M289" s="136"/>
      <c r="N289" s="136"/>
      <c r="O289" s="137"/>
      <c r="P289" s="137"/>
      <c r="Q289" s="137"/>
      <c r="R289" s="137"/>
      <c r="S289" s="44"/>
      <c r="T289" s="4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</row>
    <row r="290" spans="1:30" ht="15.75" customHeight="1">
      <c r="A290" s="19"/>
      <c r="B290" s="26"/>
      <c r="C290" s="23"/>
      <c r="D290" s="135"/>
      <c r="E290" s="135"/>
      <c r="F290" s="26"/>
      <c r="G290" s="26"/>
      <c r="H290" s="136"/>
      <c r="I290" s="136"/>
      <c r="J290" s="135"/>
      <c r="K290" s="136"/>
      <c r="L290" s="135"/>
      <c r="M290" s="136"/>
      <c r="N290" s="136"/>
      <c r="O290" s="137"/>
      <c r="P290" s="137"/>
      <c r="Q290" s="137"/>
      <c r="R290" s="137"/>
      <c r="S290" s="44"/>
      <c r="T290" s="4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</row>
    <row r="291" spans="1:30" ht="15.75" customHeight="1">
      <c r="A291" s="19"/>
      <c r="B291" s="26"/>
      <c r="C291" s="23"/>
      <c r="D291" s="135"/>
      <c r="E291" s="135"/>
      <c r="F291" s="26"/>
      <c r="G291" s="26"/>
      <c r="H291" s="136"/>
      <c r="I291" s="136"/>
      <c r="J291" s="135"/>
      <c r="K291" s="136"/>
      <c r="L291" s="135"/>
      <c r="M291" s="136"/>
      <c r="N291" s="136"/>
      <c r="O291" s="137"/>
      <c r="P291" s="137"/>
      <c r="Q291" s="137"/>
      <c r="R291" s="137"/>
      <c r="S291" s="44"/>
      <c r="T291" s="4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</row>
    <row r="292" spans="1:30" ht="15.75" customHeight="1">
      <c r="A292" s="19"/>
      <c r="B292" s="26"/>
      <c r="C292" s="23"/>
      <c r="D292" s="135"/>
      <c r="E292" s="135"/>
      <c r="F292" s="26"/>
      <c r="G292" s="26"/>
      <c r="H292" s="136"/>
      <c r="I292" s="136"/>
      <c r="J292" s="135"/>
      <c r="K292" s="136"/>
      <c r="L292" s="135"/>
      <c r="M292" s="136"/>
      <c r="N292" s="136"/>
      <c r="O292" s="137"/>
      <c r="P292" s="137"/>
      <c r="Q292" s="137"/>
      <c r="R292" s="137"/>
      <c r="S292" s="44"/>
      <c r="T292" s="4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</row>
    <row r="293" spans="1:30" ht="15.75" customHeight="1">
      <c r="A293" s="19"/>
      <c r="B293" s="26"/>
      <c r="C293" s="23"/>
      <c r="D293" s="135"/>
      <c r="E293" s="135"/>
      <c r="F293" s="26"/>
      <c r="G293" s="26"/>
      <c r="H293" s="136"/>
      <c r="I293" s="136"/>
      <c r="J293" s="135"/>
      <c r="K293" s="136"/>
      <c r="L293" s="135"/>
      <c r="M293" s="136"/>
      <c r="N293" s="136"/>
      <c r="O293" s="137"/>
      <c r="P293" s="137"/>
      <c r="Q293" s="137"/>
      <c r="R293" s="137"/>
      <c r="S293" s="44"/>
      <c r="T293" s="4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</row>
    <row r="294" spans="1:30" ht="15.75" customHeight="1">
      <c r="A294" s="19"/>
      <c r="B294" s="26"/>
      <c r="C294" s="23"/>
      <c r="D294" s="135"/>
      <c r="E294" s="135"/>
      <c r="F294" s="26"/>
      <c r="G294" s="26"/>
      <c r="H294" s="136"/>
      <c r="I294" s="136"/>
      <c r="J294" s="135"/>
      <c r="K294" s="136"/>
      <c r="L294" s="135"/>
      <c r="M294" s="136"/>
      <c r="N294" s="136"/>
      <c r="O294" s="137"/>
      <c r="P294" s="137"/>
      <c r="Q294" s="137"/>
      <c r="R294" s="137"/>
      <c r="S294" s="44"/>
      <c r="T294" s="4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</row>
    <row r="295" spans="1:30" ht="15.75" customHeight="1">
      <c r="A295" s="19"/>
      <c r="B295" s="26"/>
      <c r="C295" s="23"/>
      <c r="D295" s="135"/>
      <c r="E295" s="135"/>
      <c r="F295" s="26"/>
      <c r="G295" s="26"/>
      <c r="H295" s="136"/>
      <c r="I295" s="136"/>
      <c r="J295" s="135"/>
      <c r="K295" s="136"/>
      <c r="L295" s="135"/>
      <c r="M295" s="136"/>
      <c r="N295" s="136"/>
      <c r="O295" s="137"/>
      <c r="P295" s="137"/>
      <c r="Q295" s="137"/>
      <c r="R295" s="137"/>
      <c r="S295" s="44"/>
      <c r="T295" s="4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</row>
    <row r="296" spans="1:30" ht="15.75" customHeight="1">
      <c r="A296" s="19"/>
      <c r="B296" s="26"/>
      <c r="C296" s="23"/>
      <c r="D296" s="135"/>
      <c r="E296" s="135"/>
      <c r="F296" s="26"/>
      <c r="G296" s="26"/>
      <c r="H296" s="136"/>
      <c r="I296" s="136"/>
      <c r="J296" s="135"/>
      <c r="K296" s="136"/>
      <c r="L296" s="135"/>
      <c r="M296" s="136"/>
      <c r="N296" s="136"/>
      <c r="O296" s="137"/>
      <c r="P296" s="137"/>
      <c r="Q296" s="137"/>
      <c r="R296" s="137"/>
      <c r="S296" s="44"/>
      <c r="T296" s="4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</row>
    <row r="297" spans="1:30" ht="15.75" customHeight="1">
      <c r="A297" s="19"/>
      <c r="B297" s="26"/>
      <c r="C297" s="23"/>
      <c r="D297" s="135"/>
      <c r="E297" s="135"/>
      <c r="F297" s="26"/>
      <c r="G297" s="26"/>
      <c r="H297" s="136"/>
      <c r="I297" s="136"/>
      <c r="J297" s="135"/>
      <c r="K297" s="136"/>
      <c r="L297" s="135"/>
      <c r="M297" s="136"/>
      <c r="N297" s="136"/>
      <c r="O297" s="137"/>
      <c r="P297" s="137"/>
      <c r="Q297" s="137"/>
      <c r="R297" s="137"/>
      <c r="S297" s="44"/>
      <c r="T297" s="4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</row>
    <row r="298" spans="1:30" ht="15.75" customHeight="1">
      <c r="A298" s="19"/>
      <c r="B298" s="26"/>
      <c r="C298" s="23"/>
      <c r="D298" s="135"/>
      <c r="E298" s="135"/>
      <c r="F298" s="26"/>
      <c r="G298" s="26"/>
      <c r="H298" s="136"/>
      <c r="I298" s="136"/>
      <c r="J298" s="135"/>
      <c r="K298" s="136"/>
      <c r="L298" s="135"/>
      <c r="M298" s="136"/>
      <c r="N298" s="136"/>
      <c r="O298" s="137"/>
      <c r="P298" s="137"/>
      <c r="Q298" s="137"/>
      <c r="R298" s="137"/>
      <c r="S298" s="44"/>
      <c r="T298" s="4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</row>
    <row r="299" spans="1:30" ht="15.75" customHeight="1">
      <c r="A299" s="19"/>
      <c r="B299" s="26"/>
      <c r="C299" s="23"/>
      <c r="D299" s="135"/>
      <c r="E299" s="135"/>
      <c r="F299" s="26"/>
      <c r="G299" s="26"/>
      <c r="H299" s="136"/>
      <c r="I299" s="136"/>
      <c r="J299" s="135"/>
      <c r="K299" s="136"/>
      <c r="L299" s="135"/>
      <c r="M299" s="136"/>
      <c r="N299" s="136"/>
      <c r="O299" s="137"/>
      <c r="P299" s="137"/>
      <c r="Q299" s="137"/>
      <c r="R299" s="137"/>
      <c r="S299" s="44"/>
      <c r="T299" s="4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</row>
    <row r="300" spans="1:30" ht="15.75" customHeight="1">
      <c r="A300" s="19"/>
      <c r="B300" s="26"/>
      <c r="C300" s="23"/>
      <c r="D300" s="135"/>
      <c r="E300" s="135"/>
      <c r="F300" s="26"/>
      <c r="G300" s="26"/>
      <c r="H300" s="136"/>
      <c r="I300" s="136"/>
      <c r="J300" s="135"/>
      <c r="K300" s="136"/>
      <c r="L300" s="135"/>
      <c r="M300" s="136"/>
      <c r="N300" s="136"/>
      <c r="O300" s="137"/>
      <c r="P300" s="137"/>
      <c r="Q300" s="137"/>
      <c r="R300" s="137"/>
      <c r="S300" s="44"/>
      <c r="T300" s="4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</row>
    <row r="301" spans="1:30" ht="15.75" customHeight="1">
      <c r="A301" s="19"/>
      <c r="B301" s="26"/>
      <c r="C301" s="23"/>
      <c r="D301" s="135"/>
      <c r="E301" s="135"/>
      <c r="F301" s="26"/>
      <c r="G301" s="26"/>
      <c r="H301" s="136"/>
      <c r="I301" s="136"/>
      <c r="J301" s="135"/>
      <c r="K301" s="136"/>
      <c r="L301" s="135"/>
      <c r="M301" s="136"/>
      <c r="N301" s="136"/>
      <c r="O301" s="137"/>
      <c r="P301" s="137"/>
      <c r="Q301" s="137"/>
      <c r="R301" s="137"/>
      <c r="S301" s="44"/>
      <c r="T301" s="4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</row>
    <row r="302" spans="1:30" ht="15.75" customHeight="1">
      <c r="A302" s="19"/>
      <c r="B302" s="26"/>
      <c r="C302" s="23"/>
      <c r="D302" s="135"/>
      <c r="E302" s="135"/>
      <c r="F302" s="26"/>
      <c r="G302" s="26"/>
      <c r="H302" s="136"/>
      <c r="I302" s="136"/>
      <c r="J302" s="135"/>
      <c r="K302" s="136"/>
      <c r="L302" s="135"/>
      <c r="M302" s="136"/>
      <c r="N302" s="136"/>
      <c r="O302" s="137"/>
      <c r="P302" s="137"/>
      <c r="Q302" s="137"/>
      <c r="R302" s="137"/>
      <c r="S302" s="44"/>
      <c r="T302" s="4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</row>
    <row r="303" spans="1:30" ht="15.75" customHeight="1">
      <c r="A303" s="19"/>
      <c r="B303" s="26"/>
      <c r="C303" s="23"/>
      <c r="D303" s="135"/>
      <c r="E303" s="135"/>
      <c r="F303" s="26"/>
      <c r="G303" s="26"/>
      <c r="H303" s="136"/>
      <c r="I303" s="136"/>
      <c r="J303" s="135"/>
      <c r="K303" s="136"/>
      <c r="L303" s="135"/>
      <c r="M303" s="136"/>
      <c r="N303" s="136"/>
      <c r="O303" s="137"/>
      <c r="P303" s="137"/>
      <c r="Q303" s="137"/>
      <c r="R303" s="137"/>
      <c r="S303" s="44"/>
      <c r="T303" s="4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</row>
    <row r="304" spans="1:30" ht="15.75" customHeight="1">
      <c r="A304" s="19"/>
      <c r="B304" s="26"/>
      <c r="C304" s="23"/>
      <c r="D304" s="135"/>
      <c r="E304" s="135"/>
      <c r="F304" s="26"/>
      <c r="G304" s="26"/>
      <c r="H304" s="136"/>
      <c r="I304" s="136"/>
      <c r="J304" s="135"/>
      <c r="K304" s="136"/>
      <c r="L304" s="135"/>
      <c r="M304" s="136"/>
      <c r="N304" s="136"/>
      <c r="O304" s="137"/>
      <c r="P304" s="137"/>
      <c r="Q304" s="137"/>
      <c r="R304" s="137"/>
      <c r="S304" s="44"/>
      <c r="T304" s="4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</row>
    <row r="305" spans="1:30" ht="15.75" customHeight="1">
      <c r="A305" s="19"/>
      <c r="B305" s="26"/>
      <c r="C305" s="23"/>
      <c r="D305" s="135"/>
      <c r="E305" s="135"/>
      <c r="F305" s="26"/>
      <c r="G305" s="26"/>
      <c r="H305" s="136"/>
      <c r="I305" s="136"/>
      <c r="J305" s="135"/>
      <c r="K305" s="136"/>
      <c r="L305" s="135"/>
      <c r="M305" s="136"/>
      <c r="N305" s="136"/>
      <c r="O305" s="137"/>
      <c r="P305" s="137"/>
      <c r="Q305" s="137"/>
      <c r="R305" s="137"/>
      <c r="S305" s="44"/>
      <c r="T305" s="4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</row>
    <row r="306" spans="1:30" ht="15.75" customHeight="1">
      <c r="A306" s="19"/>
      <c r="B306" s="26"/>
      <c r="C306" s="23"/>
      <c r="D306" s="135"/>
      <c r="E306" s="135"/>
      <c r="F306" s="26"/>
      <c r="G306" s="26"/>
      <c r="H306" s="136"/>
      <c r="I306" s="136"/>
      <c r="J306" s="135"/>
      <c r="K306" s="136"/>
      <c r="L306" s="135"/>
      <c r="M306" s="136"/>
      <c r="N306" s="136"/>
      <c r="O306" s="137"/>
      <c r="P306" s="137"/>
      <c r="Q306" s="137"/>
      <c r="R306" s="137"/>
      <c r="S306" s="44"/>
      <c r="T306" s="4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</row>
    <row r="307" spans="1:30" ht="15.75" customHeight="1">
      <c r="A307" s="19"/>
      <c r="B307" s="26"/>
      <c r="C307" s="23"/>
      <c r="D307" s="135"/>
      <c r="E307" s="135"/>
      <c r="F307" s="26"/>
      <c r="G307" s="26"/>
      <c r="H307" s="136"/>
      <c r="I307" s="136"/>
      <c r="J307" s="135"/>
      <c r="K307" s="136"/>
      <c r="L307" s="135"/>
      <c r="M307" s="136"/>
      <c r="N307" s="136"/>
      <c r="O307" s="137"/>
      <c r="P307" s="137"/>
      <c r="Q307" s="137"/>
      <c r="R307" s="137"/>
      <c r="S307" s="44"/>
      <c r="T307" s="4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</row>
    <row r="308" spans="1:30" ht="15.75" customHeight="1">
      <c r="A308" s="19"/>
      <c r="B308" s="26"/>
      <c r="C308" s="23"/>
      <c r="D308" s="135"/>
      <c r="E308" s="135"/>
      <c r="F308" s="26"/>
      <c r="G308" s="26"/>
      <c r="H308" s="136"/>
      <c r="I308" s="136"/>
      <c r="J308" s="135"/>
      <c r="K308" s="136"/>
      <c r="L308" s="135"/>
      <c r="M308" s="136"/>
      <c r="N308" s="136"/>
      <c r="O308" s="137"/>
      <c r="P308" s="137"/>
      <c r="Q308" s="137"/>
      <c r="R308" s="137"/>
      <c r="S308" s="44"/>
      <c r="T308" s="4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</row>
    <row r="309" spans="1:30" ht="15.75" customHeight="1">
      <c r="A309" s="19"/>
      <c r="B309" s="26"/>
      <c r="C309" s="23"/>
      <c r="D309" s="135"/>
      <c r="E309" s="135"/>
      <c r="F309" s="26"/>
      <c r="G309" s="26"/>
      <c r="H309" s="136"/>
      <c r="I309" s="136"/>
      <c r="J309" s="135"/>
      <c r="K309" s="136"/>
      <c r="L309" s="135"/>
      <c r="M309" s="136"/>
      <c r="N309" s="136"/>
      <c r="O309" s="137"/>
      <c r="P309" s="137"/>
      <c r="Q309" s="137"/>
      <c r="R309" s="137"/>
      <c r="S309" s="44"/>
      <c r="T309" s="4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</row>
    <row r="310" spans="1:30" ht="15.75" customHeight="1">
      <c r="A310" s="19"/>
      <c r="B310" s="26"/>
      <c r="C310" s="23"/>
      <c r="D310" s="135"/>
      <c r="E310" s="135"/>
      <c r="F310" s="26"/>
      <c r="G310" s="26"/>
      <c r="H310" s="136"/>
      <c r="I310" s="136"/>
      <c r="J310" s="135"/>
      <c r="K310" s="136"/>
      <c r="L310" s="135"/>
      <c r="M310" s="136"/>
      <c r="N310" s="136"/>
      <c r="O310" s="137"/>
      <c r="P310" s="137"/>
      <c r="Q310" s="137"/>
      <c r="R310" s="137"/>
      <c r="S310" s="44"/>
      <c r="T310" s="4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</row>
    <row r="311" spans="1:30" ht="15.75" customHeight="1">
      <c r="A311" s="19"/>
      <c r="B311" s="26"/>
      <c r="C311" s="23"/>
      <c r="D311" s="135"/>
      <c r="E311" s="135"/>
      <c r="F311" s="26"/>
      <c r="G311" s="26"/>
      <c r="H311" s="136"/>
      <c r="I311" s="136"/>
      <c r="J311" s="135"/>
      <c r="K311" s="136"/>
      <c r="L311" s="135"/>
      <c r="M311" s="136"/>
      <c r="N311" s="136"/>
      <c r="O311" s="137"/>
      <c r="P311" s="137"/>
      <c r="Q311" s="137"/>
      <c r="R311" s="137"/>
      <c r="S311" s="44"/>
      <c r="T311" s="4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</row>
    <row r="312" spans="1:30" ht="15.75" customHeight="1">
      <c r="A312" s="19"/>
      <c r="B312" s="26"/>
      <c r="C312" s="23"/>
      <c r="D312" s="135"/>
      <c r="E312" s="135"/>
      <c r="F312" s="26"/>
      <c r="G312" s="26"/>
      <c r="H312" s="136"/>
      <c r="I312" s="136"/>
      <c r="J312" s="135"/>
      <c r="K312" s="136"/>
      <c r="L312" s="135"/>
      <c r="M312" s="136"/>
      <c r="N312" s="136"/>
      <c r="O312" s="137"/>
      <c r="P312" s="137"/>
      <c r="Q312" s="137"/>
      <c r="R312" s="137"/>
      <c r="S312" s="44"/>
      <c r="T312" s="4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</row>
    <row r="313" spans="1:30" ht="15.75" customHeight="1">
      <c r="A313" s="19"/>
      <c r="B313" s="26"/>
      <c r="C313" s="23"/>
      <c r="D313" s="135"/>
      <c r="E313" s="135"/>
      <c r="F313" s="26"/>
      <c r="G313" s="26"/>
      <c r="H313" s="136"/>
      <c r="I313" s="136"/>
      <c r="J313" s="135"/>
      <c r="K313" s="136"/>
      <c r="L313" s="135"/>
      <c r="M313" s="136"/>
      <c r="N313" s="136"/>
      <c r="O313" s="137"/>
      <c r="P313" s="137"/>
      <c r="Q313" s="137"/>
      <c r="R313" s="137"/>
      <c r="S313" s="44"/>
      <c r="T313" s="4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</row>
    <row r="314" spans="1:30" ht="15.75" customHeight="1">
      <c r="A314" s="19"/>
      <c r="B314" s="26"/>
      <c r="C314" s="23"/>
      <c r="D314" s="135"/>
      <c r="E314" s="135"/>
      <c r="F314" s="26"/>
      <c r="G314" s="26"/>
      <c r="H314" s="136"/>
      <c r="I314" s="136"/>
      <c r="J314" s="135"/>
      <c r="K314" s="136"/>
      <c r="L314" s="135"/>
      <c r="M314" s="136"/>
      <c r="N314" s="136"/>
      <c r="O314" s="137"/>
      <c r="P314" s="137"/>
      <c r="Q314" s="137"/>
      <c r="R314" s="137"/>
      <c r="S314" s="44"/>
      <c r="T314" s="4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</row>
    <row r="315" spans="1:30" ht="15.75" customHeight="1">
      <c r="A315" s="19"/>
      <c r="B315" s="26"/>
      <c r="C315" s="23"/>
      <c r="D315" s="135"/>
      <c r="E315" s="135"/>
      <c r="F315" s="26"/>
      <c r="G315" s="26"/>
      <c r="H315" s="136"/>
      <c r="I315" s="136"/>
      <c r="J315" s="135"/>
      <c r="K315" s="136"/>
      <c r="L315" s="135"/>
      <c r="M315" s="136"/>
      <c r="N315" s="136"/>
      <c r="O315" s="137"/>
      <c r="P315" s="137"/>
      <c r="Q315" s="137"/>
      <c r="R315" s="137"/>
      <c r="S315" s="44"/>
      <c r="T315" s="4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</row>
    <row r="316" spans="1:30" ht="15.75" customHeight="1">
      <c r="A316" s="19"/>
      <c r="B316" s="26"/>
      <c r="C316" s="23"/>
      <c r="D316" s="135"/>
      <c r="E316" s="135"/>
      <c r="F316" s="26"/>
      <c r="G316" s="26"/>
      <c r="H316" s="136"/>
      <c r="I316" s="136"/>
      <c r="J316" s="135"/>
      <c r="K316" s="136"/>
      <c r="L316" s="135"/>
      <c r="M316" s="136"/>
      <c r="N316" s="136"/>
      <c r="O316" s="137"/>
      <c r="P316" s="137"/>
      <c r="Q316" s="137"/>
      <c r="R316" s="137"/>
      <c r="S316" s="44"/>
      <c r="T316" s="4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</row>
    <row r="317" spans="1:30" ht="15.75" customHeight="1">
      <c r="A317" s="19"/>
      <c r="B317" s="26"/>
      <c r="C317" s="23"/>
      <c r="D317" s="135"/>
      <c r="E317" s="135"/>
      <c r="F317" s="26"/>
      <c r="G317" s="26"/>
      <c r="H317" s="136"/>
      <c r="I317" s="136"/>
      <c r="J317" s="135"/>
      <c r="K317" s="136"/>
      <c r="L317" s="135"/>
      <c r="M317" s="136"/>
      <c r="N317" s="136"/>
      <c r="O317" s="137"/>
      <c r="P317" s="137"/>
      <c r="Q317" s="137"/>
      <c r="R317" s="137"/>
      <c r="S317" s="44"/>
      <c r="T317" s="4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</row>
    <row r="318" spans="1:30" ht="15.75" customHeight="1">
      <c r="A318" s="19"/>
      <c r="B318" s="26"/>
      <c r="C318" s="23"/>
      <c r="D318" s="135"/>
      <c r="E318" s="135"/>
      <c r="F318" s="26"/>
      <c r="G318" s="26"/>
      <c r="H318" s="136"/>
      <c r="I318" s="136"/>
      <c r="J318" s="135"/>
      <c r="K318" s="136"/>
      <c r="L318" s="135"/>
      <c r="M318" s="136"/>
      <c r="N318" s="136"/>
      <c r="O318" s="137"/>
      <c r="P318" s="137"/>
      <c r="Q318" s="137"/>
      <c r="R318" s="137"/>
      <c r="S318" s="44"/>
      <c r="T318" s="4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</row>
    <row r="319" spans="1:30" ht="15.75" customHeight="1">
      <c r="A319" s="19"/>
      <c r="B319" s="26"/>
      <c r="C319" s="23"/>
      <c r="D319" s="135"/>
      <c r="E319" s="135"/>
      <c r="F319" s="26"/>
      <c r="G319" s="26"/>
      <c r="H319" s="136"/>
      <c r="I319" s="136"/>
      <c r="J319" s="135"/>
      <c r="K319" s="136"/>
      <c r="L319" s="135"/>
      <c r="M319" s="136"/>
      <c r="N319" s="136"/>
      <c r="O319" s="137"/>
      <c r="P319" s="137"/>
      <c r="Q319" s="137"/>
      <c r="R319" s="137"/>
      <c r="S319" s="44"/>
      <c r="T319" s="4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</row>
    <row r="320" spans="1:30" ht="15.75" customHeight="1">
      <c r="A320" s="19"/>
      <c r="B320" s="26"/>
      <c r="C320" s="23"/>
      <c r="D320" s="135"/>
      <c r="E320" s="135"/>
      <c r="F320" s="26"/>
      <c r="G320" s="26"/>
      <c r="H320" s="136"/>
      <c r="I320" s="136"/>
      <c r="J320" s="135"/>
      <c r="K320" s="136"/>
      <c r="L320" s="135"/>
      <c r="M320" s="136"/>
      <c r="N320" s="136"/>
      <c r="O320" s="137"/>
      <c r="P320" s="137"/>
      <c r="Q320" s="137"/>
      <c r="R320" s="137"/>
      <c r="S320" s="44"/>
      <c r="T320" s="4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</row>
    <row r="321" spans="1:30" ht="15.75" customHeight="1">
      <c r="A321" s="19"/>
      <c r="B321" s="26"/>
      <c r="C321" s="23"/>
      <c r="D321" s="135"/>
      <c r="E321" s="135"/>
      <c r="F321" s="26"/>
      <c r="G321" s="26"/>
      <c r="H321" s="136"/>
      <c r="I321" s="136"/>
      <c r="J321" s="135"/>
      <c r="K321" s="136"/>
      <c r="L321" s="135"/>
      <c r="M321" s="136"/>
      <c r="N321" s="136"/>
      <c r="O321" s="137"/>
      <c r="P321" s="137"/>
      <c r="Q321" s="137"/>
      <c r="R321" s="137"/>
      <c r="S321" s="44"/>
      <c r="T321" s="4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</row>
    <row r="322" spans="1:30" ht="15.75" customHeight="1">
      <c r="A322" s="19"/>
      <c r="B322" s="26"/>
      <c r="C322" s="23"/>
      <c r="D322" s="135"/>
      <c r="E322" s="135"/>
      <c r="F322" s="26"/>
      <c r="G322" s="26"/>
      <c r="H322" s="136"/>
      <c r="I322" s="136"/>
      <c r="J322" s="135"/>
      <c r="K322" s="136"/>
      <c r="L322" s="135"/>
      <c r="M322" s="136"/>
      <c r="N322" s="136"/>
      <c r="O322" s="137"/>
      <c r="P322" s="137"/>
      <c r="Q322" s="137"/>
      <c r="R322" s="137"/>
      <c r="S322" s="44"/>
      <c r="T322" s="4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</row>
    <row r="323" spans="1:30" ht="15.75" customHeight="1">
      <c r="A323" s="19"/>
      <c r="B323" s="26"/>
      <c r="C323" s="23"/>
      <c r="D323" s="135"/>
      <c r="E323" s="135"/>
      <c r="F323" s="26"/>
      <c r="G323" s="26"/>
      <c r="H323" s="136"/>
      <c r="I323" s="136"/>
      <c r="J323" s="135"/>
      <c r="K323" s="136"/>
      <c r="L323" s="135"/>
      <c r="M323" s="136"/>
      <c r="N323" s="136"/>
      <c r="O323" s="137"/>
      <c r="P323" s="137"/>
      <c r="Q323" s="137"/>
      <c r="R323" s="137"/>
      <c r="S323" s="44"/>
      <c r="T323" s="4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</row>
    <row r="324" spans="1:30" ht="15.75" customHeight="1">
      <c r="A324" s="19"/>
      <c r="B324" s="26"/>
      <c r="C324" s="23"/>
      <c r="D324" s="135"/>
      <c r="E324" s="135"/>
      <c r="F324" s="26"/>
      <c r="G324" s="26"/>
      <c r="H324" s="136"/>
      <c r="I324" s="136"/>
      <c r="J324" s="135"/>
      <c r="K324" s="136"/>
      <c r="L324" s="135"/>
      <c r="M324" s="136"/>
      <c r="N324" s="136"/>
      <c r="O324" s="137"/>
      <c r="P324" s="137"/>
      <c r="Q324" s="137"/>
      <c r="R324" s="137"/>
      <c r="S324" s="44"/>
      <c r="T324" s="4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</row>
    <row r="325" spans="1:30" ht="15.75" customHeight="1">
      <c r="A325" s="19"/>
      <c r="B325" s="26"/>
      <c r="C325" s="23"/>
      <c r="D325" s="135"/>
      <c r="E325" s="135"/>
      <c r="F325" s="26"/>
      <c r="G325" s="26"/>
      <c r="H325" s="136"/>
      <c r="I325" s="136"/>
      <c r="J325" s="135"/>
      <c r="K325" s="136"/>
      <c r="L325" s="135"/>
      <c r="M325" s="136"/>
      <c r="N325" s="136"/>
      <c r="O325" s="137"/>
      <c r="P325" s="137"/>
      <c r="Q325" s="137"/>
      <c r="R325" s="137"/>
      <c r="S325" s="44"/>
      <c r="T325" s="4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</row>
    <row r="326" spans="1:30" ht="15.75" customHeight="1">
      <c r="A326" s="19"/>
      <c r="B326" s="26"/>
      <c r="C326" s="23"/>
      <c r="D326" s="135"/>
      <c r="E326" s="135"/>
      <c r="F326" s="26"/>
      <c r="G326" s="26"/>
      <c r="H326" s="136"/>
      <c r="I326" s="136"/>
      <c r="J326" s="135"/>
      <c r="K326" s="136"/>
      <c r="L326" s="135"/>
      <c r="M326" s="136"/>
      <c r="N326" s="136"/>
      <c r="O326" s="137"/>
      <c r="P326" s="137"/>
      <c r="Q326" s="137"/>
      <c r="R326" s="137"/>
      <c r="S326" s="44"/>
      <c r="T326" s="4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</row>
    <row r="327" spans="1:30" ht="15.75" customHeight="1">
      <c r="A327" s="19"/>
      <c r="B327" s="26"/>
      <c r="C327" s="23"/>
      <c r="D327" s="135"/>
      <c r="E327" s="135"/>
      <c r="F327" s="26"/>
      <c r="G327" s="26"/>
      <c r="H327" s="136"/>
      <c r="I327" s="136"/>
      <c r="J327" s="135"/>
      <c r="K327" s="136"/>
      <c r="L327" s="135"/>
      <c r="M327" s="136"/>
      <c r="N327" s="136"/>
      <c r="O327" s="137"/>
      <c r="P327" s="137"/>
      <c r="Q327" s="137"/>
      <c r="R327" s="137"/>
      <c r="S327" s="44"/>
      <c r="T327" s="4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</row>
    <row r="328" spans="1:30" ht="15.75" customHeight="1">
      <c r="A328" s="19"/>
      <c r="B328" s="26"/>
      <c r="C328" s="23"/>
      <c r="D328" s="135"/>
      <c r="E328" s="135"/>
      <c r="F328" s="26"/>
      <c r="G328" s="26"/>
      <c r="H328" s="136"/>
      <c r="I328" s="136"/>
      <c r="J328" s="135"/>
      <c r="K328" s="136"/>
      <c r="L328" s="135"/>
      <c r="M328" s="136"/>
      <c r="N328" s="136"/>
      <c r="O328" s="137"/>
      <c r="P328" s="137"/>
      <c r="Q328" s="137"/>
      <c r="R328" s="137"/>
      <c r="S328" s="44"/>
      <c r="T328" s="4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</row>
    <row r="329" spans="1:30" ht="15.75" customHeight="1">
      <c r="A329" s="19"/>
      <c r="B329" s="26"/>
      <c r="C329" s="23"/>
      <c r="D329" s="135"/>
      <c r="E329" s="135"/>
      <c r="F329" s="26"/>
      <c r="G329" s="26"/>
      <c r="H329" s="136"/>
      <c r="I329" s="136"/>
      <c r="J329" s="135"/>
      <c r="K329" s="136"/>
      <c r="L329" s="135"/>
      <c r="M329" s="136"/>
      <c r="N329" s="136"/>
      <c r="O329" s="137"/>
      <c r="P329" s="137"/>
      <c r="Q329" s="137"/>
      <c r="R329" s="137"/>
      <c r="S329" s="44"/>
      <c r="T329" s="4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</row>
    <row r="330" spans="1:30" ht="15.75" customHeight="1">
      <c r="A330" s="19"/>
      <c r="B330" s="26"/>
      <c r="C330" s="23"/>
      <c r="D330" s="135"/>
      <c r="E330" s="135"/>
      <c r="F330" s="26"/>
      <c r="G330" s="26"/>
      <c r="H330" s="136"/>
      <c r="I330" s="136"/>
      <c r="J330" s="135"/>
      <c r="K330" s="136"/>
      <c r="L330" s="135"/>
      <c r="M330" s="136"/>
      <c r="N330" s="136"/>
      <c r="O330" s="137"/>
      <c r="P330" s="137"/>
      <c r="Q330" s="137"/>
      <c r="R330" s="137"/>
      <c r="S330" s="44"/>
      <c r="T330" s="4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</row>
    <row r="331" spans="1:30" ht="15.75" customHeight="1">
      <c r="A331" s="19"/>
      <c r="B331" s="26"/>
      <c r="C331" s="23"/>
      <c r="D331" s="135"/>
      <c r="E331" s="135"/>
      <c r="F331" s="26"/>
      <c r="G331" s="26"/>
      <c r="H331" s="136"/>
      <c r="I331" s="136"/>
      <c r="J331" s="135"/>
      <c r="K331" s="136"/>
      <c r="L331" s="135"/>
      <c r="M331" s="136"/>
      <c r="N331" s="136"/>
      <c r="O331" s="137"/>
      <c r="P331" s="137"/>
      <c r="Q331" s="137"/>
      <c r="R331" s="137"/>
      <c r="S331" s="44"/>
      <c r="T331" s="4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</row>
    <row r="332" spans="1:30" ht="15.75" customHeight="1">
      <c r="A332" s="19"/>
      <c r="B332" s="26"/>
      <c r="C332" s="23"/>
      <c r="D332" s="135"/>
      <c r="E332" s="135"/>
      <c r="F332" s="26"/>
      <c r="G332" s="26"/>
      <c r="H332" s="136"/>
      <c r="I332" s="136"/>
      <c r="J332" s="135"/>
      <c r="K332" s="136"/>
      <c r="L332" s="135"/>
      <c r="M332" s="136"/>
      <c r="N332" s="136"/>
      <c r="O332" s="137"/>
      <c r="P332" s="137"/>
      <c r="Q332" s="137"/>
      <c r="R332" s="137"/>
      <c r="S332" s="44"/>
      <c r="T332" s="4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</row>
    <row r="333" spans="1:30" ht="15.75" customHeight="1">
      <c r="A333" s="19"/>
      <c r="B333" s="26"/>
      <c r="C333" s="23"/>
      <c r="D333" s="135"/>
      <c r="E333" s="135"/>
      <c r="F333" s="26"/>
      <c r="G333" s="26"/>
      <c r="H333" s="136"/>
      <c r="I333" s="136"/>
      <c r="J333" s="135"/>
      <c r="K333" s="136"/>
      <c r="L333" s="135"/>
      <c r="M333" s="136"/>
      <c r="N333" s="136"/>
      <c r="O333" s="137"/>
      <c r="P333" s="137"/>
      <c r="Q333" s="137"/>
      <c r="R333" s="137"/>
      <c r="S333" s="44"/>
      <c r="T333" s="4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</row>
    <row r="334" spans="1:30" ht="15.75" customHeight="1">
      <c r="A334" s="19"/>
      <c r="B334" s="26"/>
      <c r="C334" s="23"/>
      <c r="D334" s="135"/>
      <c r="E334" s="135"/>
      <c r="F334" s="26"/>
      <c r="G334" s="26"/>
      <c r="H334" s="136"/>
      <c r="I334" s="136"/>
      <c r="J334" s="135"/>
      <c r="K334" s="136"/>
      <c r="L334" s="135"/>
      <c r="M334" s="136"/>
      <c r="N334" s="136"/>
      <c r="O334" s="137"/>
      <c r="P334" s="137"/>
      <c r="Q334" s="137"/>
      <c r="R334" s="137"/>
      <c r="S334" s="44"/>
      <c r="T334" s="4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</row>
    <row r="335" spans="1:30" ht="15.75" customHeight="1">
      <c r="A335" s="19"/>
      <c r="B335" s="26"/>
      <c r="C335" s="23"/>
      <c r="D335" s="135"/>
      <c r="E335" s="135"/>
      <c r="F335" s="26"/>
      <c r="G335" s="26"/>
      <c r="H335" s="136"/>
      <c r="I335" s="136"/>
      <c r="J335" s="135"/>
      <c r="K335" s="136"/>
      <c r="L335" s="135"/>
      <c r="M335" s="136"/>
      <c r="N335" s="136"/>
      <c r="O335" s="137"/>
      <c r="P335" s="137"/>
      <c r="Q335" s="137"/>
      <c r="R335" s="137"/>
      <c r="S335" s="44"/>
      <c r="T335" s="4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</row>
    <row r="336" spans="1:30" ht="15.75" customHeight="1">
      <c r="A336" s="19"/>
      <c r="B336" s="26"/>
      <c r="C336" s="23"/>
      <c r="D336" s="135"/>
      <c r="E336" s="135"/>
      <c r="F336" s="26"/>
      <c r="G336" s="26"/>
      <c r="H336" s="136"/>
      <c r="I336" s="136"/>
      <c r="J336" s="135"/>
      <c r="K336" s="136"/>
      <c r="L336" s="135"/>
      <c r="M336" s="136"/>
      <c r="N336" s="136"/>
      <c r="O336" s="137"/>
      <c r="P336" s="137"/>
      <c r="Q336" s="137"/>
      <c r="R336" s="137"/>
      <c r="S336" s="44"/>
      <c r="T336" s="4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</row>
    <row r="337" spans="1:30" ht="15.75" customHeight="1">
      <c r="A337" s="19"/>
      <c r="B337" s="26"/>
      <c r="C337" s="23"/>
      <c r="D337" s="135"/>
      <c r="E337" s="135"/>
      <c r="F337" s="26"/>
      <c r="G337" s="26"/>
      <c r="H337" s="136"/>
      <c r="I337" s="136"/>
      <c r="J337" s="135"/>
      <c r="K337" s="136"/>
      <c r="L337" s="135"/>
      <c r="M337" s="136"/>
      <c r="N337" s="136"/>
      <c r="O337" s="137"/>
      <c r="P337" s="137"/>
      <c r="Q337" s="137"/>
      <c r="R337" s="137"/>
      <c r="S337" s="44"/>
      <c r="T337" s="4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</row>
    <row r="338" spans="1:30" ht="15.75" customHeight="1">
      <c r="A338" s="19"/>
      <c r="B338" s="26"/>
      <c r="C338" s="23"/>
      <c r="D338" s="135"/>
      <c r="E338" s="135"/>
      <c r="F338" s="26"/>
      <c r="G338" s="26"/>
      <c r="H338" s="136"/>
      <c r="I338" s="136"/>
      <c r="J338" s="135"/>
      <c r="K338" s="136"/>
      <c r="L338" s="135"/>
      <c r="M338" s="136"/>
      <c r="N338" s="136"/>
      <c r="O338" s="137"/>
      <c r="P338" s="137"/>
      <c r="Q338" s="137"/>
      <c r="R338" s="137"/>
      <c r="S338" s="44"/>
      <c r="T338" s="4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</row>
    <row r="339" spans="1:30" ht="15.75" customHeight="1">
      <c r="A339" s="19"/>
      <c r="B339" s="26"/>
      <c r="C339" s="23"/>
      <c r="D339" s="135"/>
      <c r="E339" s="135"/>
      <c r="F339" s="26"/>
      <c r="G339" s="26"/>
      <c r="H339" s="136"/>
      <c r="I339" s="136"/>
      <c r="J339" s="135"/>
      <c r="K339" s="136"/>
      <c r="L339" s="135"/>
      <c r="M339" s="136"/>
      <c r="N339" s="136"/>
      <c r="O339" s="137"/>
      <c r="P339" s="137"/>
      <c r="Q339" s="137"/>
      <c r="R339" s="137"/>
      <c r="S339" s="44"/>
      <c r="T339" s="4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</row>
    <row r="340" spans="1:30" ht="15.75" customHeight="1">
      <c r="A340" s="19"/>
      <c r="B340" s="26"/>
      <c r="C340" s="23"/>
      <c r="D340" s="135"/>
      <c r="E340" s="135"/>
      <c r="F340" s="26"/>
      <c r="G340" s="26"/>
      <c r="H340" s="136"/>
      <c r="I340" s="136"/>
      <c r="J340" s="135"/>
      <c r="K340" s="136"/>
      <c r="L340" s="135"/>
      <c r="M340" s="136"/>
      <c r="N340" s="136"/>
      <c r="O340" s="137"/>
      <c r="P340" s="137"/>
      <c r="Q340" s="137"/>
      <c r="R340" s="137"/>
      <c r="S340" s="44"/>
      <c r="T340" s="4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</row>
    <row r="341" spans="1:30" ht="15.75" customHeight="1">
      <c r="A341" s="19"/>
      <c r="B341" s="26"/>
      <c r="C341" s="23"/>
      <c r="D341" s="135"/>
      <c r="E341" s="135"/>
      <c r="F341" s="26"/>
      <c r="G341" s="26"/>
      <c r="H341" s="136"/>
      <c r="I341" s="136"/>
      <c r="J341" s="135"/>
      <c r="K341" s="136"/>
      <c r="L341" s="135"/>
      <c r="M341" s="136"/>
      <c r="N341" s="136"/>
      <c r="O341" s="137"/>
      <c r="P341" s="137"/>
      <c r="Q341" s="137"/>
      <c r="R341" s="137"/>
      <c r="S341" s="44"/>
      <c r="T341" s="4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</row>
    <row r="342" spans="1:30" ht="15.75" customHeight="1">
      <c r="A342" s="19"/>
      <c r="B342" s="26"/>
      <c r="C342" s="23"/>
      <c r="D342" s="135"/>
      <c r="E342" s="135"/>
      <c r="F342" s="26"/>
      <c r="G342" s="26"/>
      <c r="H342" s="136"/>
      <c r="I342" s="136"/>
      <c r="J342" s="135"/>
      <c r="K342" s="136"/>
      <c r="L342" s="135"/>
      <c r="M342" s="136"/>
      <c r="N342" s="136"/>
      <c r="O342" s="137"/>
      <c r="P342" s="137"/>
      <c r="Q342" s="137"/>
      <c r="R342" s="137"/>
      <c r="S342" s="44"/>
      <c r="T342" s="4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</row>
    <row r="343" spans="1:30" ht="15.75" customHeight="1">
      <c r="A343" s="19"/>
      <c r="B343" s="26"/>
      <c r="C343" s="23"/>
      <c r="D343" s="135"/>
      <c r="E343" s="135"/>
      <c r="F343" s="26"/>
      <c r="G343" s="26"/>
      <c r="H343" s="136"/>
      <c r="I343" s="136"/>
      <c r="J343" s="135"/>
      <c r="K343" s="136"/>
      <c r="L343" s="135"/>
      <c r="M343" s="136"/>
      <c r="N343" s="136"/>
      <c r="O343" s="137"/>
      <c r="P343" s="137"/>
      <c r="Q343" s="137"/>
      <c r="R343" s="137"/>
      <c r="S343" s="44"/>
      <c r="T343" s="4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</row>
    <row r="344" spans="1:30" ht="15.75" customHeight="1">
      <c r="A344" s="19"/>
      <c r="B344" s="26"/>
      <c r="C344" s="23"/>
      <c r="D344" s="135"/>
      <c r="E344" s="135"/>
      <c r="F344" s="26"/>
      <c r="G344" s="26"/>
      <c r="H344" s="136"/>
      <c r="I344" s="136"/>
      <c r="J344" s="135"/>
      <c r="K344" s="136"/>
      <c r="L344" s="135"/>
      <c r="M344" s="136"/>
      <c r="N344" s="136"/>
      <c r="O344" s="137"/>
      <c r="P344" s="137"/>
      <c r="Q344" s="137"/>
      <c r="R344" s="137"/>
      <c r="S344" s="44"/>
      <c r="T344" s="4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</row>
    <row r="345" spans="1:30" ht="15.75" customHeight="1">
      <c r="A345" s="19"/>
      <c r="B345" s="26"/>
      <c r="C345" s="23"/>
      <c r="D345" s="135"/>
      <c r="E345" s="135"/>
      <c r="F345" s="26"/>
      <c r="G345" s="26"/>
      <c r="H345" s="136"/>
      <c r="I345" s="136"/>
      <c r="J345" s="135"/>
      <c r="K345" s="136"/>
      <c r="L345" s="135"/>
      <c r="M345" s="136"/>
      <c r="N345" s="136"/>
      <c r="O345" s="137"/>
      <c r="P345" s="137"/>
      <c r="Q345" s="137"/>
      <c r="R345" s="137"/>
      <c r="S345" s="44"/>
      <c r="T345" s="4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</row>
    <row r="346" spans="1:30" ht="15.75" customHeight="1">
      <c r="A346" s="19"/>
      <c r="B346" s="26"/>
      <c r="C346" s="23"/>
      <c r="D346" s="135"/>
      <c r="E346" s="135"/>
      <c r="F346" s="26"/>
      <c r="G346" s="26"/>
      <c r="H346" s="136"/>
      <c r="I346" s="136"/>
      <c r="J346" s="135"/>
      <c r="K346" s="136"/>
      <c r="L346" s="135"/>
      <c r="M346" s="136"/>
      <c r="N346" s="136"/>
      <c r="O346" s="137"/>
      <c r="P346" s="137"/>
      <c r="Q346" s="137"/>
      <c r="R346" s="137"/>
      <c r="S346" s="44"/>
      <c r="T346" s="4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</row>
    <row r="347" spans="1:30" ht="15.75" customHeight="1">
      <c r="A347" s="19"/>
      <c r="B347" s="26"/>
      <c r="C347" s="23"/>
      <c r="D347" s="135"/>
      <c r="E347" s="135"/>
      <c r="F347" s="26"/>
      <c r="G347" s="26"/>
      <c r="H347" s="136"/>
      <c r="I347" s="136"/>
      <c r="J347" s="135"/>
      <c r="K347" s="136"/>
      <c r="L347" s="135"/>
      <c r="M347" s="136"/>
      <c r="N347" s="136"/>
      <c r="O347" s="137"/>
      <c r="P347" s="137"/>
      <c r="Q347" s="137"/>
      <c r="R347" s="137"/>
      <c r="S347" s="44"/>
      <c r="T347" s="4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</row>
    <row r="348" spans="1:30" ht="15.75" customHeight="1">
      <c r="A348" s="19"/>
      <c r="B348" s="26"/>
      <c r="C348" s="23"/>
      <c r="D348" s="135"/>
      <c r="E348" s="135"/>
      <c r="F348" s="26"/>
      <c r="G348" s="26"/>
      <c r="H348" s="136"/>
      <c r="I348" s="136"/>
      <c r="J348" s="135"/>
      <c r="K348" s="136"/>
      <c r="L348" s="135"/>
      <c r="M348" s="136"/>
      <c r="N348" s="136"/>
      <c r="O348" s="137"/>
      <c r="P348" s="137"/>
      <c r="Q348" s="137"/>
      <c r="R348" s="137"/>
      <c r="S348" s="44"/>
      <c r="T348" s="4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</row>
    <row r="349" spans="1:30" ht="15.75" customHeight="1">
      <c r="A349" s="19"/>
      <c r="B349" s="26"/>
      <c r="C349" s="23"/>
      <c r="D349" s="135"/>
      <c r="E349" s="135"/>
      <c r="F349" s="26"/>
      <c r="G349" s="26"/>
      <c r="H349" s="136"/>
      <c r="I349" s="136"/>
      <c r="J349" s="135"/>
      <c r="K349" s="136"/>
      <c r="L349" s="135"/>
      <c r="M349" s="136"/>
      <c r="N349" s="136"/>
      <c r="O349" s="137"/>
      <c r="P349" s="137"/>
      <c r="Q349" s="137"/>
      <c r="R349" s="137"/>
      <c r="S349" s="44"/>
      <c r="T349" s="4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</row>
    <row r="350" spans="1:30" ht="15.75" customHeight="1">
      <c r="A350" s="19"/>
      <c r="B350" s="26"/>
      <c r="C350" s="23"/>
      <c r="D350" s="135"/>
      <c r="E350" s="135"/>
      <c r="F350" s="26"/>
      <c r="G350" s="26"/>
      <c r="H350" s="136"/>
      <c r="I350" s="136"/>
      <c r="J350" s="135"/>
      <c r="K350" s="136"/>
      <c r="L350" s="135"/>
      <c r="M350" s="136"/>
      <c r="N350" s="136"/>
      <c r="O350" s="137"/>
      <c r="P350" s="137"/>
      <c r="Q350" s="137"/>
      <c r="R350" s="137"/>
      <c r="S350" s="44"/>
      <c r="T350" s="4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</row>
    <row r="351" spans="1:30" ht="15.75" customHeight="1">
      <c r="A351" s="19"/>
      <c r="B351" s="26"/>
      <c r="C351" s="23"/>
      <c r="D351" s="135"/>
      <c r="E351" s="135"/>
      <c r="F351" s="26"/>
      <c r="G351" s="26"/>
      <c r="H351" s="136"/>
      <c r="I351" s="136"/>
      <c r="J351" s="135"/>
      <c r="K351" s="136"/>
      <c r="L351" s="135"/>
      <c r="M351" s="136"/>
      <c r="N351" s="136"/>
      <c r="O351" s="137"/>
      <c r="P351" s="137"/>
      <c r="Q351" s="137"/>
      <c r="R351" s="137"/>
      <c r="S351" s="44"/>
      <c r="T351" s="4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</row>
    <row r="352" spans="1:30" ht="15.75" customHeight="1">
      <c r="A352" s="19"/>
      <c r="B352" s="26"/>
      <c r="C352" s="23"/>
      <c r="D352" s="135"/>
      <c r="E352" s="135"/>
      <c r="F352" s="26"/>
      <c r="G352" s="26"/>
      <c r="H352" s="136"/>
      <c r="I352" s="136"/>
      <c r="J352" s="135"/>
      <c r="K352" s="136"/>
      <c r="L352" s="135"/>
      <c r="M352" s="136"/>
      <c r="N352" s="136"/>
      <c r="O352" s="137"/>
      <c r="P352" s="137"/>
      <c r="Q352" s="137"/>
      <c r="R352" s="137"/>
      <c r="S352" s="44"/>
      <c r="T352" s="4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</row>
    <row r="353" spans="1:30" ht="15.75" customHeight="1">
      <c r="A353" s="19"/>
      <c r="B353" s="26"/>
      <c r="C353" s="23"/>
      <c r="D353" s="135"/>
      <c r="E353" s="135"/>
      <c r="F353" s="26"/>
      <c r="G353" s="26"/>
      <c r="H353" s="136"/>
      <c r="I353" s="136"/>
      <c r="J353" s="135"/>
      <c r="K353" s="136"/>
      <c r="L353" s="135"/>
      <c r="M353" s="136"/>
      <c r="N353" s="136"/>
      <c r="O353" s="137"/>
      <c r="P353" s="137"/>
      <c r="Q353" s="137"/>
      <c r="R353" s="137"/>
      <c r="S353" s="44"/>
      <c r="T353" s="4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</row>
    <row r="354" spans="1:30" ht="15.75" customHeight="1">
      <c r="A354" s="19"/>
      <c r="B354" s="26"/>
      <c r="C354" s="23"/>
      <c r="D354" s="135"/>
      <c r="E354" s="135"/>
      <c r="F354" s="26"/>
      <c r="G354" s="26"/>
      <c r="H354" s="136"/>
      <c r="I354" s="136"/>
      <c r="J354" s="135"/>
      <c r="K354" s="136"/>
      <c r="L354" s="135"/>
      <c r="M354" s="136"/>
      <c r="N354" s="136"/>
      <c r="O354" s="137"/>
      <c r="P354" s="137"/>
      <c r="Q354" s="137"/>
      <c r="R354" s="137"/>
      <c r="S354" s="44"/>
      <c r="T354" s="4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</row>
    <row r="355" spans="1:30" ht="15.75" customHeight="1">
      <c r="A355" s="19"/>
      <c r="B355" s="26"/>
      <c r="C355" s="23"/>
      <c r="D355" s="135"/>
      <c r="E355" s="135"/>
      <c r="F355" s="26"/>
      <c r="G355" s="26"/>
      <c r="H355" s="136"/>
      <c r="I355" s="136"/>
      <c r="J355" s="135"/>
      <c r="K355" s="136"/>
      <c r="L355" s="135"/>
      <c r="M355" s="136"/>
      <c r="N355" s="136"/>
      <c r="O355" s="137"/>
      <c r="P355" s="137"/>
      <c r="Q355" s="137"/>
      <c r="R355" s="137"/>
      <c r="S355" s="44"/>
      <c r="T355" s="4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</row>
    <row r="356" spans="1:30" ht="15.75" customHeight="1">
      <c r="A356" s="19"/>
      <c r="B356" s="26"/>
      <c r="C356" s="23"/>
      <c r="D356" s="135"/>
      <c r="E356" s="135"/>
      <c r="F356" s="26"/>
      <c r="G356" s="26"/>
      <c r="H356" s="136"/>
      <c r="I356" s="136"/>
      <c r="J356" s="135"/>
      <c r="K356" s="136"/>
      <c r="L356" s="135"/>
      <c r="M356" s="136"/>
      <c r="N356" s="136"/>
      <c r="O356" s="137"/>
      <c r="P356" s="137"/>
      <c r="Q356" s="137"/>
      <c r="R356" s="137"/>
      <c r="S356" s="44"/>
      <c r="T356" s="4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</row>
    <row r="357" spans="1:30" ht="15.75" customHeight="1">
      <c r="A357" s="19"/>
      <c r="B357" s="26"/>
      <c r="C357" s="23"/>
      <c r="D357" s="135"/>
      <c r="E357" s="135"/>
      <c r="F357" s="26"/>
      <c r="G357" s="26"/>
      <c r="H357" s="136"/>
      <c r="I357" s="136"/>
      <c r="J357" s="135"/>
      <c r="K357" s="136"/>
      <c r="L357" s="135"/>
      <c r="M357" s="136"/>
      <c r="N357" s="136"/>
      <c r="O357" s="137"/>
      <c r="P357" s="137"/>
      <c r="Q357" s="137"/>
      <c r="R357" s="137"/>
      <c r="S357" s="44"/>
      <c r="T357" s="4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</row>
    <row r="358" spans="1:30" ht="15.75" customHeight="1">
      <c r="A358" s="19"/>
      <c r="B358" s="26"/>
      <c r="C358" s="23"/>
      <c r="D358" s="135"/>
      <c r="E358" s="135"/>
      <c r="F358" s="26"/>
      <c r="G358" s="26"/>
      <c r="H358" s="136"/>
      <c r="I358" s="136"/>
      <c r="J358" s="135"/>
      <c r="K358" s="136"/>
      <c r="L358" s="135"/>
      <c r="M358" s="136"/>
      <c r="N358" s="136"/>
      <c r="O358" s="137"/>
      <c r="P358" s="137"/>
      <c r="Q358" s="137"/>
      <c r="R358" s="137"/>
      <c r="S358" s="44"/>
      <c r="T358" s="4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</row>
    <row r="359" spans="1:30" ht="15.75" customHeight="1">
      <c r="A359" s="19"/>
      <c r="B359" s="26"/>
      <c r="C359" s="23"/>
      <c r="D359" s="135"/>
      <c r="E359" s="135"/>
      <c r="F359" s="26"/>
      <c r="G359" s="26"/>
      <c r="H359" s="136"/>
      <c r="I359" s="136"/>
      <c r="J359" s="135"/>
      <c r="K359" s="136"/>
      <c r="L359" s="135"/>
      <c r="M359" s="136"/>
      <c r="N359" s="136"/>
      <c r="O359" s="137"/>
      <c r="P359" s="137"/>
      <c r="Q359" s="137"/>
      <c r="R359" s="137"/>
      <c r="S359" s="44"/>
      <c r="T359" s="4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</row>
    <row r="360" spans="1:30" ht="15.75" customHeight="1">
      <c r="A360" s="19"/>
      <c r="B360" s="26"/>
      <c r="C360" s="23"/>
      <c r="D360" s="135"/>
      <c r="E360" s="135"/>
      <c r="F360" s="26"/>
      <c r="G360" s="26"/>
      <c r="H360" s="136"/>
      <c r="I360" s="136"/>
      <c r="J360" s="135"/>
      <c r="K360" s="136"/>
      <c r="L360" s="135"/>
      <c r="M360" s="136"/>
      <c r="N360" s="136"/>
      <c r="O360" s="137"/>
      <c r="P360" s="137"/>
      <c r="Q360" s="137"/>
      <c r="R360" s="137"/>
      <c r="S360" s="44"/>
      <c r="T360" s="4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</row>
    <row r="361" spans="1:30" ht="15.75" customHeight="1">
      <c r="A361" s="19"/>
      <c r="B361" s="26"/>
      <c r="C361" s="23"/>
      <c r="D361" s="135"/>
      <c r="E361" s="135"/>
      <c r="F361" s="26"/>
      <c r="G361" s="26"/>
      <c r="H361" s="136"/>
      <c r="I361" s="136"/>
      <c r="J361" s="135"/>
      <c r="K361" s="136"/>
      <c r="L361" s="135"/>
      <c r="M361" s="136"/>
      <c r="N361" s="136"/>
      <c r="O361" s="137"/>
      <c r="P361" s="137"/>
      <c r="Q361" s="137"/>
      <c r="R361" s="137"/>
      <c r="S361" s="44"/>
      <c r="T361" s="4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</row>
    <row r="362" spans="1:30" ht="15.75" customHeight="1">
      <c r="A362" s="19"/>
      <c r="B362" s="26"/>
      <c r="C362" s="23"/>
      <c r="D362" s="135"/>
      <c r="E362" s="135"/>
      <c r="F362" s="26"/>
      <c r="G362" s="26"/>
      <c r="H362" s="136"/>
      <c r="I362" s="136"/>
      <c r="J362" s="135"/>
      <c r="K362" s="136"/>
      <c r="L362" s="135"/>
      <c r="M362" s="136"/>
      <c r="N362" s="136"/>
      <c r="O362" s="137"/>
      <c r="P362" s="137"/>
      <c r="Q362" s="137"/>
      <c r="R362" s="137"/>
      <c r="S362" s="44"/>
      <c r="T362" s="4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</row>
    <row r="363" spans="1:30" ht="15.75" customHeight="1">
      <c r="A363" s="19"/>
      <c r="B363" s="26"/>
      <c r="C363" s="23"/>
      <c r="D363" s="135"/>
      <c r="E363" s="135"/>
      <c r="F363" s="26"/>
      <c r="G363" s="26"/>
      <c r="H363" s="136"/>
      <c r="I363" s="136"/>
      <c r="J363" s="135"/>
      <c r="K363" s="136"/>
      <c r="L363" s="135"/>
      <c r="M363" s="136"/>
      <c r="N363" s="136"/>
      <c r="O363" s="137"/>
      <c r="P363" s="137"/>
      <c r="Q363" s="137"/>
      <c r="R363" s="137"/>
      <c r="S363" s="44"/>
      <c r="T363" s="4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</row>
    <row r="364" spans="1:30" ht="15.75" customHeight="1">
      <c r="A364" s="19"/>
      <c r="B364" s="26"/>
      <c r="C364" s="23"/>
      <c r="D364" s="135"/>
      <c r="E364" s="135"/>
      <c r="F364" s="26"/>
      <c r="G364" s="26"/>
      <c r="H364" s="136"/>
      <c r="I364" s="136"/>
      <c r="J364" s="135"/>
      <c r="K364" s="136"/>
      <c r="L364" s="135"/>
      <c r="M364" s="136"/>
      <c r="N364" s="136"/>
      <c r="O364" s="137"/>
      <c r="P364" s="137"/>
      <c r="Q364" s="137"/>
      <c r="R364" s="137"/>
      <c r="S364" s="44"/>
      <c r="T364" s="4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</row>
    <row r="365" spans="1:30" ht="15.75" customHeight="1">
      <c r="A365" s="19"/>
      <c r="B365" s="26"/>
      <c r="C365" s="23"/>
      <c r="D365" s="135"/>
      <c r="E365" s="135"/>
      <c r="F365" s="26"/>
      <c r="G365" s="26"/>
      <c r="H365" s="136"/>
      <c r="I365" s="136"/>
      <c r="J365" s="135"/>
      <c r="K365" s="136"/>
      <c r="L365" s="135"/>
      <c r="M365" s="136"/>
      <c r="N365" s="136"/>
      <c r="O365" s="137"/>
      <c r="P365" s="137"/>
      <c r="Q365" s="137"/>
      <c r="R365" s="137"/>
      <c r="S365" s="44"/>
      <c r="T365" s="4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</row>
    <row r="366" spans="1:30" ht="15.75" customHeight="1">
      <c r="A366" s="19"/>
      <c r="B366" s="26"/>
      <c r="C366" s="23"/>
      <c r="D366" s="135"/>
      <c r="E366" s="135"/>
      <c r="F366" s="26"/>
      <c r="G366" s="26"/>
      <c r="H366" s="136"/>
      <c r="I366" s="136"/>
      <c r="J366" s="135"/>
      <c r="K366" s="136"/>
      <c r="L366" s="135"/>
      <c r="M366" s="136"/>
      <c r="N366" s="136"/>
      <c r="O366" s="137"/>
      <c r="P366" s="137"/>
      <c r="Q366" s="137"/>
      <c r="R366" s="137"/>
      <c r="S366" s="44"/>
      <c r="T366" s="4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</row>
    <row r="367" spans="1:30" ht="15.75" customHeight="1">
      <c r="A367" s="19"/>
      <c r="B367" s="26"/>
      <c r="C367" s="23"/>
      <c r="D367" s="135"/>
      <c r="E367" s="135"/>
      <c r="F367" s="26"/>
      <c r="G367" s="26"/>
      <c r="H367" s="136"/>
      <c r="I367" s="136"/>
      <c r="J367" s="135"/>
      <c r="K367" s="136"/>
      <c r="L367" s="135"/>
      <c r="M367" s="136"/>
      <c r="N367" s="136"/>
      <c r="O367" s="137"/>
      <c r="P367" s="137"/>
      <c r="Q367" s="137"/>
      <c r="R367" s="137"/>
      <c r="S367" s="44"/>
      <c r="T367" s="4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</row>
    <row r="368" spans="1:30" ht="15.75" customHeight="1">
      <c r="A368" s="19"/>
      <c r="B368" s="26"/>
      <c r="C368" s="23"/>
      <c r="D368" s="135"/>
      <c r="E368" s="135"/>
      <c r="F368" s="26"/>
      <c r="G368" s="26"/>
      <c r="H368" s="136"/>
      <c r="I368" s="136"/>
      <c r="J368" s="135"/>
      <c r="K368" s="136"/>
      <c r="L368" s="135"/>
      <c r="M368" s="136"/>
      <c r="N368" s="136"/>
      <c r="O368" s="137"/>
      <c r="P368" s="137"/>
      <c r="Q368" s="137"/>
      <c r="R368" s="137"/>
      <c r="S368" s="44"/>
      <c r="T368" s="4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</row>
    <row r="369" spans="1:30" ht="15.75" customHeight="1">
      <c r="A369" s="19"/>
      <c r="B369" s="26"/>
      <c r="C369" s="23"/>
      <c r="D369" s="135"/>
      <c r="E369" s="135"/>
      <c r="F369" s="26"/>
      <c r="G369" s="26"/>
      <c r="H369" s="136"/>
      <c r="I369" s="136"/>
      <c r="J369" s="135"/>
      <c r="K369" s="136"/>
      <c r="L369" s="135"/>
      <c r="M369" s="136"/>
      <c r="N369" s="136"/>
      <c r="O369" s="137"/>
      <c r="P369" s="137"/>
      <c r="Q369" s="137"/>
      <c r="R369" s="137"/>
      <c r="S369" s="44"/>
      <c r="T369" s="4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</row>
    <row r="370" spans="1:30" ht="15.75" customHeight="1">
      <c r="A370" s="19"/>
      <c r="B370" s="26"/>
      <c r="C370" s="23"/>
      <c r="D370" s="135"/>
      <c r="E370" s="135"/>
      <c r="F370" s="26"/>
      <c r="G370" s="26"/>
      <c r="H370" s="136"/>
      <c r="I370" s="136"/>
      <c r="J370" s="135"/>
      <c r="K370" s="136"/>
      <c r="L370" s="135"/>
      <c r="M370" s="136"/>
      <c r="N370" s="136"/>
      <c r="O370" s="137"/>
      <c r="P370" s="137"/>
      <c r="Q370" s="137"/>
      <c r="R370" s="137"/>
      <c r="S370" s="44"/>
      <c r="T370" s="4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</row>
    <row r="371" spans="1:30" ht="15.75" customHeight="1">
      <c r="A371" s="19"/>
      <c r="B371" s="26"/>
      <c r="C371" s="23"/>
      <c r="D371" s="135"/>
      <c r="E371" s="135"/>
      <c r="F371" s="26"/>
      <c r="G371" s="26"/>
      <c r="H371" s="136"/>
      <c r="I371" s="136"/>
      <c r="J371" s="135"/>
      <c r="K371" s="136"/>
      <c r="L371" s="135"/>
      <c r="M371" s="136"/>
      <c r="N371" s="136"/>
      <c r="O371" s="137"/>
      <c r="P371" s="137"/>
      <c r="Q371" s="137"/>
      <c r="R371" s="137"/>
      <c r="S371" s="44"/>
      <c r="T371" s="4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</row>
    <row r="372" spans="1:30" ht="15.75" customHeight="1">
      <c r="A372" s="19"/>
      <c r="B372" s="26"/>
      <c r="C372" s="23"/>
      <c r="D372" s="135"/>
      <c r="E372" s="135"/>
      <c r="F372" s="26"/>
      <c r="G372" s="26"/>
      <c r="H372" s="136"/>
      <c r="I372" s="136"/>
      <c r="J372" s="135"/>
      <c r="K372" s="136"/>
      <c r="L372" s="135"/>
      <c r="M372" s="136"/>
      <c r="N372" s="136"/>
      <c r="O372" s="137"/>
      <c r="P372" s="137"/>
      <c r="Q372" s="137"/>
      <c r="R372" s="137"/>
      <c r="S372" s="44"/>
      <c r="T372" s="4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</row>
    <row r="373" spans="1:30" ht="15.75" customHeight="1">
      <c r="A373" s="19"/>
      <c r="B373" s="26"/>
      <c r="C373" s="23"/>
      <c r="D373" s="135"/>
      <c r="E373" s="135"/>
      <c r="F373" s="26"/>
      <c r="G373" s="26"/>
      <c r="H373" s="136"/>
      <c r="I373" s="136"/>
      <c r="J373" s="135"/>
      <c r="K373" s="136"/>
      <c r="L373" s="135"/>
      <c r="M373" s="136"/>
      <c r="N373" s="136"/>
      <c r="O373" s="137"/>
      <c r="P373" s="137"/>
      <c r="Q373" s="137"/>
      <c r="R373" s="137"/>
      <c r="S373" s="44"/>
      <c r="T373" s="4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</row>
    <row r="374" spans="1:30" ht="15.75" customHeight="1">
      <c r="A374" s="19"/>
      <c r="B374" s="26"/>
      <c r="C374" s="23"/>
      <c r="D374" s="135"/>
      <c r="E374" s="135"/>
      <c r="F374" s="26"/>
      <c r="G374" s="26"/>
      <c r="H374" s="136"/>
      <c r="I374" s="136"/>
      <c r="J374" s="135"/>
      <c r="K374" s="136"/>
      <c r="L374" s="135"/>
      <c r="M374" s="136"/>
      <c r="N374" s="136"/>
      <c r="O374" s="137"/>
      <c r="P374" s="137"/>
      <c r="Q374" s="137"/>
      <c r="R374" s="137"/>
      <c r="S374" s="44"/>
      <c r="T374" s="4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</row>
    <row r="375" spans="1:30" ht="15.75" customHeight="1">
      <c r="A375" s="19"/>
      <c r="B375" s="26"/>
      <c r="C375" s="23"/>
      <c r="D375" s="135"/>
      <c r="E375" s="135"/>
      <c r="F375" s="26"/>
      <c r="G375" s="26"/>
      <c r="H375" s="136"/>
      <c r="I375" s="136"/>
      <c r="J375" s="135"/>
      <c r="K375" s="136"/>
      <c r="L375" s="135"/>
      <c r="M375" s="136"/>
      <c r="N375" s="136"/>
      <c r="O375" s="137"/>
      <c r="P375" s="137"/>
      <c r="Q375" s="137"/>
      <c r="R375" s="137"/>
      <c r="S375" s="44"/>
      <c r="T375" s="4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</row>
    <row r="376" spans="1:30" ht="15.75" customHeight="1">
      <c r="A376" s="19"/>
      <c r="B376" s="26"/>
      <c r="C376" s="23"/>
      <c r="D376" s="135"/>
      <c r="E376" s="135"/>
      <c r="F376" s="26"/>
      <c r="G376" s="26"/>
      <c r="H376" s="136"/>
      <c r="I376" s="136"/>
      <c r="J376" s="135"/>
      <c r="K376" s="136"/>
      <c r="L376" s="135"/>
      <c r="M376" s="136"/>
      <c r="N376" s="136"/>
      <c r="O376" s="137"/>
      <c r="P376" s="137"/>
      <c r="Q376" s="137"/>
      <c r="R376" s="137"/>
      <c r="S376" s="44"/>
      <c r="T376" s="4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</row>
    <row r="377" spans="1:30" ht="15.75" customHeight="1">
      <c r="A377" s="19"/>
      <c r="B377" s="26"/>
      <c r="C377" s="23"/>
      <c r="D377" s="135"/>
      <c r="E377" s="135"/>
      <c r="F377" s="26"/>
      <c r="G377" s="26"/>
      <c r="H377" s="136"/>
      <c r="I377" s="136"/>
      <c r="J377" s="135"/>
      <c r="K377" s="136"/>
      <c r="L377" s="135"/>
      <c r="M377" s="136"/>
      <c r="N377" s="136"/>
      <c r="O377" s="137"/>
      <c r="P377" s="137"/>
      <c r="Q377" s="137"/>
      <c r="R377" s="137"/>
      <c r="S377" s="44"/>
      <c r="T377" s="4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</row>
    <row r="378" spans="1:30" ht="15.75" customHeight="1">
      <c r="A378" s="19"/>
      <c r="B378" s="26"/>
      <c r="C378" s="23"/>
      <c r="D378" s="135"/>
      <c r="E378" s="135"/>
      <c r="F378" s="26"/>
      <c r="G378" s="26"/>
      <c r="H378" s="136"/>
      <c r="I378" s="136"/>
      <c r="J378" s="135"/>
      <c r="K378" s="136"/>
      <c r="L378" s="135"/>
      <c r="M378" s="136"/>
      <c r="N378" s="136"/>
      <c r="O378" s="137"/>
      <c r="P378" s="137"/>
      <c r="Q378" s="137"/>
      <c r="R378" s="137"/>
      <c r="S378" s="44"/>
      <c r="T378" s="4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</row>
    <row r="379" spans="1:30" ht="15.75" customHeight="1">
      <c r="A379" s="19"/>
      <c r="B379" s="26"/>
      <c r="C379" s="23"/>
      <c r="D379" s="135"/>
      <c r="E379" s="135"/>
      <c r="F379" s="26"/>
      <c r="G379" s="26"/>
      <c r="H379" s="136"/>
      <c r="I379" s="136"/>
      <c r="J379" s="135"/>
      <c r="K379" s="136"/>
      <c r="L379" s="135"/>
      <c r="M379" s="136"/>
      <c r="N379" s="136"/>
      <c r="O379" s="137"/>
      <c r="P379" s="137"/>
      <c r="Q379" s="137"/>
      <c r="R379" s="137"/>
      <c r="S379" s="44"/>
      <c r="T379" s="4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</row>
    <row r="380" spans="1:30" ht="15.75" customHeight="1">
      <c r="A380" s="19"/>
      <c r="B380" s="26"/>
      <c r="C380" s="23"/>
      <c r="D380" s="135"/>
      <c r="E380" s="135"/>
      <c r="F380" s="26"/>
      <c r="G380" s="26"/>
      <c r="H380" s="136"/>
      <c r="I380" s="136"/>
      <c r="J380" s="135"/>
      <c r="K380" s="136"/>
      <c r="L380" s="135"/>
      <c r="M380" s="136"/>
      <c r="N380" s="136"/>
      <c r="O380" s="137"/>
      <c r="P380" s="137"/>
      <c r="Q380" s="137"/>
      <c r="R380" s="137"/>
      <c r="S380" s="44"/>
      <c r="T380" s="4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</row>
    <row r="381" spans="1:30" ht="15.75" customHeight="1">
      <c r="A381" s="19"/>
      <c r="B381" s="26"/>
      <c r="C381" s="23"/>
      <c r="D381" s="135"/>
      <c r="E381" s="135"/>
      <c r="F381" s="26"/>
      <c r="G381" s="26"/>
      <c r="H381" s="136"/>
      <c r="I381" s="136"/>
      <c r="J381" s="135"/>
      <c r="K381" s="136"/>
      <c r="L381" s="135"/>
      <c r="M381" s="136"/>
      <c r="N381" s="136"/>
      <c r="O381" s="137"/>
      <c r="P381" s="137"/>
      <c r="Q381" s="137"/>
      <c r="R381" s="137"/>
      <c r="S381" s="44"/>
      <c r="T381" s="4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</row>
    <row r="382" spans="1:30" ht="15.75" customHeight="1">
      <c r="A382" s="19"/>
      <c r="B382" s="26"/>
      <c r="C382" s="23"/>
      <c r="D382" s="135"/>
      <c r="E382" s="135"/>
      <c r="F382" s="26"/>
      <c r="G382" s="26"/>
      <c r="H382" s="136"/>
      <c r="I382" s="136"/>
      <c r="J382" s="135"/>
      <c r="K382" s="136"/>
      <c r="L382" s="135"/>
      <c r="M382" s="136"/>
      <c r="N382" s="136"/>
      <c r="O382" s="137"/>
      <c r="P382" s="137"/>
      <c r="Q382" s="137"/>
      <c r="R382" s="137"/>
      <c r="S382" s="44"/>
      <c r="T382" s="4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</row>
    <row r="383" spans="1:30" ht="15.75" customHeight="1">
      <c r="A383" s="19"/>
      <c r="B383" s="26"/>
      <c r="C383" s="23"/>
      <c r="D383" s="135"/>
      <c r="E383" s="135"/>
      <c r="F383" s="26"/>
      <c r="G383" s="26"/>
      <c r="H383" s="136"/>
      <c r="I383" s="136"/>
      <c r="J383" s="135"/>
      <c r="K383" s="136"/>
      <c r="L383" s="135"/>
      <c r="M383" s="136"/>
      <c r="N383" s="136"/>
      <c r="O383" s="137"/>
      <c r="P383" s="137"/>
      <c r="Q383" s="137"/>
      <c r="R383" s="137"/>
      <c r="S383" s="44"/>
      <c r="T383" s="4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</row>
    <row r="384" spans="1:30" ht="15.75" customHeight="1">
      <c r="A384" s="19"/>
      <c r="B384" s="26"/>
      <c r="C384" s="23"/>
      <c r="D384" s="135"/>
      <c r="E384" s="135"/>
      <c r="F384" s="26"/>
      <c r="G384" s="26"/>
      <c r="H384" s="136"/>
      <c r="I384" s="136"/>
      <c r="J384" s="135"/>
      <c r="K384" s="136"/>
      <c r="L384" s="135"/>
      <c r="M384" s="136"/>
      <c r="N384" s="136"/>
      <c r="O384" s="137"/>
      <c r="P384" s="137"/>
      <c r="Q384" s="137"/>
      <c r="R384" s="137"/>
      <c r="S384" s="44"/>
      <c r="T384" s="4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</row>
    <row r="385" spans="1:30" ht="15.75" customHeight="1">
      <c r="A385" s="19"/>
      <c r="B385" s="26"/>
      <c r="C385" s="23"/>
      <c r="D385" s="135"/>
      <c r="E385" s="135"/>
      <c r="F385" s="26"/>
      <c r="G385" s="26"/>
      <c r="H385" s="136"/>
      <c r="I385" s="136"/>
      <c r="J385" s="135"/>
      <c r="K385" s="136"/>
      <c r="L385" s="135"/>
      <c r="M385" s="136"/>
      <c r="N385" s="136"/>
      <c r="O385" s="137"/>
      <c r="P385" s="137"/>
      <c r="Q385" s="137"/>
      <c r="R385" s="137"/>
      <c r="S385" s="44"/>
      <c r="T385" s="4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</row>
    <row r="386" spans="1:30" ht="15.75" customHeight="1">
      <c r="A386" s="19"/>
      <c r="B386" s="26"/>
      <c r="C386" s="23"/>
      <c r="D386" s="135"/>
      <c r="E386" s="135"/>
      <c r="F386" s="26"/>
      <c r="G386" s="26"/>
      <c r="H386" s="136"/>
      <c r="I386" s="136"/>
      <c r="J386" s="135"/>
      <c r="K386" s="136"/>
      <c r="L386" s="135"/>
      <c r="M386" s="136"/>
      <c r="N386" s="136"/>
      <c r="O386" s="137"/>
      <c r="P386" s="137"/>
      <c r="Q386" s="137"/>
      <c r="R386" s="137"/>
      <c r="S386" s="44"/>
      <c r="T386" s="4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</row>
    <row r="387" spans="1:30" ht="15.75" customHeight="1">
      <c r="A387" s="19"/>
      <c r="B387" s="26"/>
      <c r="C387" s="23"/>
      <c r="D387" s="135"/>
      <c r="E387" s="135"/>
      <c r="F387" s="26"/>
      <c r="G387" s="26"/>
      <c r="H387" s="136"/>
      <c r="I387" s="136"/>
      <c r="J387" s="135"/>
      <c r="K387" s="136"/>
      <c r="L387" s="135"/>
      <c r="M387" s="136"/>
      <c r="N387" s="136"/>
      <c r="O387" s="137"/>
      <c r="P387" s="137"/>
      <c r="Q387" s="137"/>
      <c r="R387" s="137"/>
      <c r="S387" s="44"/>
      <c r="T387" s="4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</row>
    <row r="388" spans="1:30" ht="15.75" customHeight="1">
      <c r="A388" s="19"/>
      <c r="B388" s="26"/>
      <c r="C388" s="23"/>
      <c r="D388" s="135"/>
      <c r="E388" s="135"/>
      <c r="F388" s="26"/>
      <c r="G388" s="26"/>
      <c r="H388" s="136"/>
      <c r="I388" s="136"/>
      <c r="J388" s="135"/>
      <c r="K388" s="136"/>
      <c r="L388" s="135"/>
      <c r="M388" s="136"/>
      <c r="N388" s="136"/>
      <c r="O388" s="137"/>
      <c r="P388" s="137"/>
      <c r="Q388" s="137"/>
      <c r="R388" s="137"/>
      <c r="S388" s="44"/>
      <c r="T388" s="4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</row>
    <row r="389" spans="1:30" ht="15.75" customHeight="1">
      <c r="A389" s="19"/>
      <c r="B389" s="26"/>
      <c r="C389" s="23"/>
      <c r="D389" s="135"/>
      <c r="E389" s="135"/>
      <c r="F389" s="26"/>
      <c r="G389" s="26"/>
      <c r="H389" s="136"/>
      <c r="I389" s="136"/>
      <c r="J389" s="135"/>
      <c r="K389" s="136"/>
      <c r="L389" s="135"/>
      <c r="M389" s="136"/>
      <c r="N389" s="136"/>
      <c r="O389" s="137"/>
      <c r="P389" s="137"/>
      <c r="Q389" s="137"/>
      <c r="R389" s="137"/>
      <c r="S389" s="44"/>
      <c r="T389" s="4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</row>
    <row r="390" spans="1:30" ht="15.75" customHeight="1">
      <c r="A390" s="19"/>
      <c r="B390" s="26"/>
      <c r="C390" s="23"/>
      <c r="D390" s="135"/>
      <c r="E390" s="135"/>
      <c r="F390" s="26"/>
      <c r="G390" s="26"/>
      <c r="H390" s="136"/>
      <c r="I390" s="136"/>
      <c r="J390" s="135"/>
      <c r="K390" s="136"/>
      <c r="L390" s="135"/>
      <c r="M390" s="136"/>
      <c r="N390" s="136"/>
      <c r="O390" s="137"/>
      <c r="P390" s="137"/>
      <c r="Q390" s="137"/>
      <c r="R390" s="137"/>
      <c r="S390" s="44"/>
      <c r="T390" s="4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</row>
    <row r="391" spans="1:30" ht="15.75" customHeight="1">
      <c r="A391" s="19"/>
      <c r="B391" s="26"/>
      <c r="C391" s="23"/>
      <c r="D391" s="135"/>
      <c r="E391" s="135"/>
      <c r="F391" s="26"/>
      <c r="G391" s="26"/>
      <c r="H391" s="136"/>
      <c r="I391" s="136"/>
      <c r="J391" s="135"/>
      <c r="K391" s="136"/>
      <c r="L391" s="135"/>
      <c r="M391" s="136"/>
      <c r="N391" s="136"/>
      <c r="O391" s="137"/>
      <c r="P391" s="137"/>
      <c r="Q391" s="137"/>
      <c r="R391" s="137"/>
      <c r="S391" s="44"/>
      <c r="T391" s="4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</row>
    <row r="392" spans="1:30" ht="15.75" customHeight="1">
      <c r="A392" s="19"/>
      <c r="B392" s="26"/>
      <c r="C392" s="23"/>
      <c r="D392" s="135"/>
      <c r="E392" s="135"/>
      <c r="F392" s="26"/>
      <c r="G392" s="26"/>
      <c r="H392" s="136"/>
      <c r="I392" s="136"/>
      <c r="J392" s="135"/>
      <c r="K392" s="136"/>
      <c r="L392" s="135"/>
      <c r="M392" s="136"/>
      <c r="N392" s="136"/>
      <c r="O392" s="137"/>
      <c r="P392" s="137"/>
      <c r="Q392" s="137"/>
      <c r="R392" s="137"/>
      <c r="S392" s="44"/>
      <c r="T392" s="4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</row>
    <row r="393" spans="1:30" ht="15.75" customHeight="1">
      <c r="A393" s="19"/>
      <c r="B393" s="26"/>
      <c r="C393" s="23"/>
      <c r="D393" s="135"/>
      <c r="E393" s="135"/>
      <c r="F393" s="26"/>
      <c r="G393" s="26"/>
      <c r="H393" s="136"/>
      <c r="I393" s="136"/>
      <c r="J393" s="135"/>
      <c r="K393" s="136"/>
      <c r="L393" s="135"/>
      <c r="M393" s="136"/>
      <c r="N393" s="136"/>
      <c r="O393" s="137"/>
      <c r="P393" s="137"/>
      <c r="Q393" s="137"/>
      <c r="R393" s="137"/>
      <c r="S393" s="44"/>
      <c r="T393" s="4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</row>
    <row r="394" spans="1:30" ht="15.75" customHeight="1">
      <c r="A394" s="19"/>
      <c r="B394" s="26"/>
      <c r="C394" s="23"/>
      <c r="D394" s="135"/>
      <c r="E394" s="135"/>
      <c r="F394" s="26"/>
      <c r="G394" s="26"/>
      <c r="H394" s="136"/>
      <c r="I394" s="136"/>
      <c r="J394" s="135"/>
      <c r="K394" s="136"/>
      <c r="L394" s="135"/>
      <c r="M394" s="136"/>
      <c r="N394" s="136"/>
      <c r="O394" s="137"/>
      <c r="P394" s="137"/>
      <c r="Q394" s="137"/>
      <c r="R394" s="137"/>
      <c r="S394" s="44"/>
      <c r="T394" s="4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</row>
    <row r="395" spans="1:30" ht="15.75" customHeight="1">
      <c r="A395" s="19"/>
      <c r="B395" s="26"/>
      <c r="C395" s="23"/>
      <c r="D395" s="135"/>
      <c r="E395" s="135"/>
      <c r="F395" s="26"/>
      <c r="G395" s="26"/>
      <c r="H395" s="136"/>
      <c r="I395" s="136"/>
      <c r="J395" s="135"/>
      <c r="K395" s="136"/>
      <c r="L395" s="135"/>
      <c r="M395" s="136"/>
      <c r="N395" s="136"/>
      <c r="O395" s="137"/>
      <c r="P395" s="137"/>
      <c r="Q395" s="137"/>
      <c r="R395" s="137"/>
      <c r="S395" s="44"/>
      <c r="T395" s="4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</row>
    <row r="396" spans="1:30" ht="15.75" customHeight="1">
      <c r="A396" s="19"/>
      <c r="B396" s="26"/>
      <c r="C396" s="23"/>
      <c r="D396" s="135"/>
      <c r="E396" s="135"/>
      <c r="F396" s="26"/>
      <c r="G396" s="26"/>
      <c r="H396" s="136"/>
      <c r="I396" s="136"/>
      <c r="J396" s="135"/>
      <c r="K396" s="136"/>
      <c r="L396" s="135"/>
      <c r="M396" s="136"/>
      <c r="N396" s="136"/>
      <c r="O396" s="137"/>
      <c r="P396" s="137"/>
      <c r="Q396" s="137"/>
      <c r="R396" s="137"/>
      <c r="S396" s="44"/>
      <c r="T396" s="4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</row>
    <row r="397" spans="1:30" ht="15.75" customHeight="1">
      <c r="A397" s="19"/>
      <c r="B397" s="26"/>
      <c r="C397" s="23"/>
      <c r="D397" s="135"/>
      <c r="E397" s="135"/>
      <c r="F397" s="26"/>
      <c r="G397" s="26"/>
      <c r="H397" s="136"/>
      <c r="I397" s="136"/>
      <c r="J397" s="135"/>
      <c r="K397" s="136"/>
      <c r="L397" s="135"/>
      <c r="M397" s="136"/>
      <c r="N397" s="136"/>
      <c r="O397" s="137"/>
      <c r="P397" s="137"/>
      <c r="Q397" s="137"/>
      <c r="R397" s="137"/>
      <c r="S397" s="44"/>
      <c r="T397" s="4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</row>
    <row r="398" spans="1:30" ht="15.75" customHeight="1">
      <c r="A398" s="19"/>
      <c r="B398" s="26"/>
      <c r="C398" s="23"/>
      <c r="D398" s="135"/>
      <c r="E398" s="135"/>
      <c r="F398" s="26"/>
      <c r="G398" s="26"/>
      <c r="H398" s="136"/>
      <c r="I398" s="136"/>
      <c r="J398" s="135"/>
      <c r="K398" s="136"/>
      <c r="L398" s="135"/>
      <c r="M398" s="136"/>
      <c r="N398" s="136"/>
      <c r="O398" s="137"/>
      <c r="P398" s="137"/>
      <c r="Q398" s="137"/>
      <c r="R398" s="137"/>
      <c r="S398" s="44"/>
      <c r="T398" s="4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</row>
    <row r="399" spans="1:30" ht="15.75" customHeight="1">
      <c r="A399" s="19"/>
      <c r="B399" s="26"/>
      <c r="C399" s="23"/>
      <c r="D399" s="135"/>
      <c r="E399" s="135"/>
      <c r="F399" s="26"/>
      <c r="G399" s="26"/>
      <c r="H399" s="136"/>
      <c r="I399" s="136"/>
      <c r="J399" s="135"/>
      <c r="K399" s="136"/>
      <c r="L399" s="135"/>
      <c r="M399" s="136"/>
      <c r="N399" s="136"/>
      <c r="O399" s="137"/>
      <c r="P399" s="137"/>
      <c r="Q399" s="137"/>
      <c r="R399" s="137"/>
      <c r="S399" s="44"/>
      <c r="T399" s="4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</row>
    <row r="400" spans="1:30" ht="15.75" customHeight="1">
      <c r="A400" s="19"/>
      <c r="B400" s="26"/>
      <c r="C400" s="23"/>
      <c r="D400" s="135"/>
      <c r="E400" s="135"/>
      <c r="F400" s="26"/>
      <c r="G400" s="26"/>
      <c r="H400" s="136"/>
      <c r="I400" s="136"/>
      <c r="J400" s="135"/>
      <c r="K400" s="136"/>
      <c r="L400" s="135"/>
      <c r="M400" s="136"/>
      <c r="N400" s="136"/>
      <c r="O400" s="137"/>
      <c r="P400" s="137"/>
      <c r="Q400" s="137"/>
      <c r="R400" s="137"/>
      <c r="S400" s="44"/>
      <c r="T400" s="4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</row>
    <row r="401" spans="1:30" ht="15.75" customHeight="1">
      <c r="A401" s="19"/>
      <c r="B401" s="26"/>
      <c r="C401" s="23"/>
      <c r="D401" s="135"/>
      <c r="E401" s="135"/>
      <c r="F401" s="26"/>
      <c r="G401" s="26"/>
      <c r="H401" s="136"/>
      <c r="I401" s="136"/>
      <c r="J401" s="135"/>
      <c r="K401" s="136"/>
      <c r="L401" s="135"/>
      <c r="M401" s="136"/>
      <c r="N401" s="136"/>
      <c r="O401" s="137"/>
      <c r="P401" s="137"/>
      <c r="Q401" s="137"/>
      <c r="R401" s="137"/>
      <c r="S401" s="44"/>
      <c r="T401" s="4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</row>
    <row r="402" spans="1:30" ht="15.75" customHeight="1">
      <c r="A402" s="19"/>
      <c r="B402" s="26"/>
      <c r="C402" s="23"/>
      <c r="D402" s="135"/>
      <c r="E402" s="135"/>
      <c r="F402" s="26"/>
      <c r="G402" s="26"/>
      <c r="H402" s="136"/>
      <c r="I402" s="136"/>
      <c r="J402" s="135"/>
      <c r="K402" s="136"/>
      <c r="L402" s="135"/>
      <c r="M402" s="136"/>
      <c r="N402" s="136"/>
      <c r="O402" s="137"/>
      <c r="P402" s="137"/>
      <c r="Q402" s="137"/>
      <c r="R402" s="137"/>
      <c r="S402" s="44"/>
      <c r="T402" s="4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</row>
    <row r="403" spans="1:30" ht="15.75" customHeight="1">
      <c r="A403" s="19"/>
      <c r="B403" s="26"/>
      <c r="C403" s="23"/>
      <c r="D403" s="135"/>
      <c r="E403" s="135"/>
      <c r="F403" s="26"/>
      <c r="G403" s="26"/>
      <c r="H403" s="136"/>
      <c r="I403" s="136"/>
      <c r="J403" s="135"/>
      <c r="K403" s="136"/>
      <c r="L403" s="135"/>
      <c r="M403" s="136"/>
      <c r="N403" s="136"/>
      <c r="O403" s="137"/>
      <c r="P403" s="137"/>
      <c r="Q403" s="137"/>
      <c r="R403" s="137"/>
      <c r="S403" s="44"/>
      <c r="T403" s="4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</row>
    <row r="404" spans="1:30" ht="15.75" customHeight="1">
      <c r="A404" s="19"/>
      <c r="B404" s="26"/>
      <c r="C404" s="23"/>
      <c r="D404" s="135"/>
      <c r="E404" s="135"/>
      <c r="F404" s="26"/>
      <c r="G404" s="26"/>
      <c r="H404" s="136"/>
      <c r="I404" s="136"/>
      <c r="J404" s="135"/>
      <c r="K404" s="136"/>
      <c r="L404" s="135"/>
      <c r="M404" s="136"/>
      <c r="N404" s="136"/>
      <c r="O404" s="137"/>
      <c r="P404" s="137"/>
      <c r="Q404" s="137"/>
      <c r="R404" s="137"/>
      <c r="S404" s="44"/>
      <c r="T404" s="4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</row>
    <row r="405" spans="1:30" ht="15.75" customHeight="1">
      <c r="A405" s="19"/>
      <c r="B405" s="26"/>
      <c r="C405" s="23"/>
      <c r="D405" s="135"/>
      <c r="E405" s="135"/>
      <c r="F405" s="26"/>
      <c r="G405" s="26"/>
      <c r="H405" s="136"/>
      <c r="I405" s="136"/>
      <c r="J405" s="135"/>
      <c r="K405" s="136"/>
      <c r="L405" s="135"/>
      <c r="M405" s="136"/>
      <c r="N405" s="136"/>
      <c r="O405" s="137"/>
      <c r="P405" s="137"/>
      <c r="Q405" s="137"/>
      <c r="R405" s="137"/>
      <c r="S405" s="44"/>
      <c r="T405" s="4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</row>
    <row r="406" spans="1:30" ht="15.75" customHeight="1">
      <c r="A406" s="19"/>
      <c r="B406" s="26"/>
      <c r="C406" s="23"/>
      <c r="D406" s="135"/>
      <c r="E406" s="135"/>
      <c r="F406" s="26"/>
      <c r="G406" s="26"/>
      <c r="H406" s="136"/>
      <c r="I406" s="136"/>
      <c r="J406" s="135"/>
      <c r="K406" s="136"/>
      <c r="L406" s="135"/>
      <c r="M406" s="136"/>
      <c r="N406" s="136"/>
      <c r="O406" s="137"/>
      <c r="P406" s="137"/>
      <c r="Q406" s="137"/>
      <c r="R406" s="137"/>
      <c r="S406" s="44"/>
      <c r="T406" s="4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</row>
    <row r="407" spans="1:30" ht="15.75" customHeight="1">
      <c r="A407" s="19"/>
      <c r="B407" s="26"/>
      <c r="C407" s="23"/>
      <c r="D407" s="135"/>
      <c r="E407" s="135"/>
      <c r="F407" s="26"/>
      <c r="G407" s="26"/>
      <c r="H407" s="136"/>
      <c r="I407" s="136"/>
      <c r="J407" s="135"/>
      <c r="K407" s="136"/>
      <c r="L407" s="135"/>
      <c r="M407" s="136"/>
      <c r="N407" s="136"/>
      <c r="O407" s="137"/>
      <c r="P407" s="137"/>
      <c r="Q407" s="137"/>
      <c r="R407" s="137"/>
      <c r="S407" s="44"/>
      <c r="T407" s="4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</row>
    <row r="408" spans="1:30" ht="15.75" customHeight="1">
      <c r="A408" s="19"/>
      <c r="B408" s="26"/>
      <c r="C408" s="23"/>
      <c r="D408" s="135"/>
      <c r="E408" s="135"/>
      <c r="F408" s="26"/>
      <c r="G408" s="26"/>
      <c r="H408" s="136"/>
      <c r="I408" s="136"/>
      <c r="J408" s="135"/>
      <c r="K408" s="136"/>
      <c r="L408" s="135"/>
      <c r="M408" s="136"/>
      <c r="N408" s="136"/>
      <c r="O408" s="137"/>
      <c r="P408" s="137"/>
      <c r="Q408" s="137"/>
      <c r="R408" s="137"/>
      <c r="S408" s="44"/>
      <c r="T408" s="4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</row>
    <row r="409" spans="1:30" ht="15.75" customHeight="1">
      <c r="A409" s="19"/>
      <c r="B409" s="26"/>
      <c r="C409" s="23"/>
      <c r="D409" s="135"/>
      <c r="E409" s="135"/>
      <c r="F409" s="26"/>
      <c r="G409" s="26"/>
      <c r="H409" s="136"/>
      <c r="I409" s="136"/>
      <c r="J409" s="135"/>
      <c r="K409" s="136"/>
      <c r="L409" s="135"/>
      <c r="M409" s="136"/>
      <c r="N409" s="136"/>
      <c r="O409" s="137"/>
      <c r="P409" s="137"/>
      <c r="Q409" s="137"/>
      <c r="R409" s="137"/>
      <c r="S409" s="44"/>
      <c r="T409" s="4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</row>
    <row r="410" spans="1:30" ht="15.75" customHeight="1">
      <c r="A410" s="19"/>
      <c r="B410" s="26"/>
      <c r="C410" s="23"/>
      <c r="D410" s="135"/>
      <c r="E410" s="135"/>
      <c r="F410" s="26"/>
      <c r="G410" s="26"/>
      <c r="H410" s="136"/>
      <c r="I410" s="136"/>
      <c r="J410" s="135"/>
      <c r="K410" s="136"/>
      <c r="L410" s="135"/>
      <c r="M410" s="136"/>
      <c r="N410" s="136"/>
      <c r="O410" s="137"/>
      <c r="P410" s="137"/>
      <c r="Q410" s="137"/>
      <c r="R410" s="137"/>
      <c r="S410" s="44"/>
      <c r="T410" s="4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</row>
    <row r="411" spans="1:30" ht="15.75" customHeight="1">
      <c r="A411" s="19"/>
      <c r="B411" s="26"/>
      <c r="C411" s="23"/>
      <c r="D411" s="135"/>
      <c r="E411" s="135"/>
      <c r="F411" s="26"/>
      <c r="G411" s="26"/>
      <c r="H411" s="136"/>
      <c r="I411" s="136"/>
      <c r="J411" s="135"/>
      <c r="K411" s="136"/>
      <c r="L411" s="135"/>
      <c r="M411" s="136"/>
      <c r="N411" s="136"/>
      <c r="O411" s="137"/>
      <c r="P411" s="137"/>
      <c r="Q411" s="137"/>
      <c r="R411" s="137"/>
      <c r="S411" s="44"/>
      <c r="T411" s="4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</row>
    <row r="412" spans="1:30" ht="15.75" customHeight="1">
      <c r="A412" s="19"/>
      <c r="B412" s="26"/>
      <c r="C412" s="23"/>
      <c r="D412" s="135"/>
      <c r="E412" s="135"/>
      <c r="F412" s="26"/>
      <c r="G412" s="26"/>
      <c r="H412" s="136"/>
      <c r="I412" s="136"/>
      <c r="J412" s="135"/>
      <c r="K412" s="136"/>
      <c r="L412" s="135"/>
      <c r="M412" s="136"/>
      <c r="N412" s="136"/>
      <c r="O412" s="137"/>
      <c r="P412" s="137"/>
      <c r="Q412" s="137"/>
      <c r="R412" s="137"/>
      <c r="S412" s="44"/>
      <c r="T412" s="4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</row>
    <row r="413" spans="1:30" ht="15.75" customHeight="1">
      <c r="A413" s="19"/>
      <c r="B413" s="26"/>
      <c r="C413" s="23"/>
      <c r="D413" s="135"/>
      <c r="E413" s="135"/>
      <c r="F413" s="26"/>
      <c r="G413" s="26"/>
      <c r="H413" s="136"/>
      <c r="I413" s="136"/>
      <c r="J413" s="135"/>
      <c r="K413" s="136"/>
      <c r="L413" s="135"/>
      <c r="M413" s="136"/>
      <c r="N413" s="136"/>
      <c r="O413" s="137"/>
      <c r="P413" s="137"/>
      <c r="Q413" s="137"/>
      <c r="R413" s="137"/>
      <c r="S413" s="44"/>
      <c r="T413" s="4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</row>
    <row r="414" spans="1:30" ht="15.75" customHeight="1">
      <c r="A414" s="19"/>
      <c r="B414" s="26"/>
      <c r="C414" s="23"/>
      <c r="D414" s="135"/>
      <c r="E414" s="135"/>
      <c r="F414" s="26"/>
      <c r="G414" s="26"/>
      <c r="H414" s="136"/>
      <c r="I414" s="136"/>
      <c r="J414" s="135"/>
      <c r="K414" s="136"/>
      <c r="L414" s="135"/>
      <c r="M414" s="136"/>
      <c r="N414" s="136"/>
      <c r="O414" s="137"/>
      <c r="P414" s="137"/>
      <c r="Q414" s="137"/>
      <c r="R414" s="137"/>
      <c r="S414" s="44"/>
      <c r="T414" s="4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</row>
    <row r="415" spans="1:30" ht="15.75" customHeight="1">
      <c r="A415" s="19"/>
      <c r="B415" s="26"/>
      <c r="C415" s="23"/>
      <c r="D415" s="135"/>
      <c r="E415" s="135"/>
      <c r="F415" s="26"/>
      <c r="G415" s="26"/>
      <c r="H415" s="136"/>
      <c r="I415" s="136"/>
      <c r="J415" s="135"/>
      <c r="K415" s="136"/>
      <c r="L415" s="135"/>
      <c r="M415" s="136"/>
      <c r="N415" s="136"/>
      <c r="O415" s="137"/>
      <c r="P415" s="137"/>
      <c r="Q415" s="137"/>
      <c r="R415" s="137"/>
      <c r="S415" s="44"/>
      <c r="T415" s="4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</row>
    <row r="416" spans="1:30" ht="15.75" customHeight="1">
      <c r="A416" s="19"/>
      <c r="B416" s="26"/>
      <c r="C416" s="23"/>
      <c r="D416" s="135"/>
      <c r="E416" s="135"/>
      <c r="F416" s="26"/>
      <c r="G416" s="26"/>
      <c r="H416" s="136"/>
      <c r="I416" s="136"/>
      <c r="J416" s="135"/>
      <c r="K416" s="136"/>
      <c r="L416" s="135"/>
      <c r="M416" s="136"/>
      <c r="N416" s="136"/>
      <c r="O416" s="137"/>
      <c r="P416" s="137"/>
      <c r="Q416" s="137"/>
      <c r="R416" s="137"/>
      <c r="S416" s="44"/>
      <c r="T416" s="4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</row>
    <row r="417" spans="1:30" ht="15.75" customHeight="1">
      <c r="A417" s="19"/>
      <c r="B417" s="26"/>
      <c r="C417" s="23"/>
      <c r="D417" s="135"/>
      <c r="E417" s="135"/>
      <c r="F417" s="26"/>
      <c r="G417" s="26"/>
      <c r="H417" s="136"/>
      <c r="I417" s="136"/>
      <c r="J417" s="135"/>
      <c r="K417" s="136"/>
      <c r="L417" s="135"/>
      <c r="M417" s="136"/>
      <c r="N417" s="136"/>
      <c r="O417" s="137"/>
      <c r="P417" s="137"/>
      <c r="Q417" s="137"/>
      <c r="R417" s="137"/>
      <c r="S417" s="44"/>
      <c r="T417" s="4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</row>
    <row r="418" spans="1:30" ht="15.75" customHeight="1">
      <c r="A418" s="19"/>
      <c r="B418" s="26"/>
      <c r="C418" s="23"/>
      <c r="D418" s="135"/>
      <c r="E418" s="135"/>
      <c r="F418" s="26"/>
      <c r="G418" s="26"/>
      <c r="H418" s="136"/>
      <c r="I418" s="136"/>
      <c r="J418" s="135"/>
      <c r="K418" s="136"/>
      <c r="L418" s="135"/>
      <c r="M418" s="136"/>
      <c r="N418" s="136"/>
      <c r="O418" s="137"/>
      <c r="P418" s="137"/>
      <c r="Q418" s="137"/>
      <c r="R418" s="137"/>
      <c r="S418" s="44"/>
      <c r="T418" s="4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</row>
    <row r="419" spans="1:30" ht="15.75" customHeight="1">
      <c r="A419" s="19"/>
      <c r="B419" s="26"/>
      <c r="C419" s="23"/>
      <c r="D419" s="135"/>
      <c r="E419" s="135"/>
      <c r="F419" s="26"/>
      <c r="G419" s="26"/>
      <c r="H419" s="136"/>
      <c r="I419" s="136"/>
      <c r="J419" s="135"/>
      <c r="K419" s="136"/>
      <c r="L419" s="135"/>
      <c r="M419" s="136"/>
      <c r="N419" s="136"/>
      <c r="O419" s="137"/>
      <c r="P419" s="137"/>
      <c r="Q419" s="137"/>
      <c r="R419" s="137"/>
      <c r="S419" s="44"/>
      <c r="T419" s="4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</row>
    <row r="420" spans="1:30" ht="15.75" customHeight="1">
      <c r="A420" s="19"/>
      <c r="B420" s="26"/>
      <c r="C420" s="23"/>
      <c r="D420" s="135"/>
      <c r="E420" s="135"/>
      <c r="F420" s="26"/>
      <c r="G420" s="26"/>
      <c r="H420" s="136"/>
      <c r="I420" s="136"/>
      <c r="J420" s="135"/>
      <c r="K420" s="136"/>
      <c r="L420" s="135"/>
      <c r="M420" s="136"/>
      <c r="N420" s="136"/>
      <c r="O420" s="137"/>
      <c r="P420" s="137"/>
      <c r="Q420" s="137"/>
      <c r="R420" s="137"/>
      <c r="S420" s="44"/>
      <c r="T420" s="4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</row>
    <row r="421" spans="1:30" ht="15.75" customHeight="1">
      <c r="A421" s="19"/>
      <c r="B421" s="26"/>
      <c r="C421" s="23"/>
      <c r="D421" s="135"/>
      <c r="E421" s="135"/>
      <c r="F421" s="26"/>
      <c r="G421" s="26"/>
      <c r="H421" s="136"/>
      <c r="I421" s="136"/>
      <c r="J421" s="135"/>
      <c r="K421" s="136"/>
      <c r="L421" s="135"/>
      <c r="M421" s="136"/>
      <c r="N421" s="136"/>
      <c r="O421" s="137"/>
      <c r="P421" s="137"/>
      <c r="Q421" s="137"/>
      <c r="R421" s="137"/>
      <c r="S421" s="44"/>
      <c r="T421" s="4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</row>
    <row r="422" spans="1:30" ht="15.75" customHeight="1">
      <c r="A422" s="19"/>
      <c r="B422" s="26"/>
      <c r="C422" s="23"/>
      <c r="D422" s="135"/>
      <c r="E422" s="135"/>
      <c r="F422" s="26"/>
      <c r="G422" s="26"/>
      <c r="H422" s="136"/>
      <c r="I422" s="136"/>
      <c r="J422" s="135"/>
      <c r="K422" s="136"/>
      <c r="L422" s="135"/>
      <c r="M422" s="136"/>
      <c r="N422" s="136"/>
      <c r="O422" s="137"/>
      <c r="P422" s="137"/>
      <c r="Q422" s="137"/>
      <c r="R422" s="137"/>
      <c r="S422" s="44"/>
      <c r="T422" s="4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</row>
    <row r="423" spans="1:30" ht="15.75" customHeight="1">
      <c r="A423" s="19"/>
      <c r="B423" s="26"/>
      <c r="C423" s="23"/>
      <c r="D423" s="135"/>
      <c r="E423" s="135"/>
      <c r="F423" s="26"/>
      <c r="G423" s="26"/>
      <c r="H423" s="136"/>
      <c r="I423" s="136"/>
      <c r="J423" s="135"/>
      <c r="K423" s="136"/>
      <c r="L423" s="135"/>
      <c r="M423" s="136"/>
      <c r="N423" s="136"/>
      <c r="O423" s="137"/>
      <c r="P423" s="137"/>
      <c r="Q423" s="137"/>
      <c r="R423" s="137"/>
      <c r="S423" s="44"/>
      <c r="T423" s="4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</row>
    <row r="424" spans="1:30" ht="15.75" customHeight="1">
      <c r="A424" s="19"/>
      <c r="B424" s="26"/>
      <c r="C424" s="23"/>
      <c r="D424" s="135"/>
      <c r="E424" s="135"/>
      <c r="F424" s="26"/>
      <c r="G424" s="26"/>
      <c r="H424" s="136"/>
      <c r="I424" s="136"/>
      <c r="J424" s="135"/>
      <c r="K424" s="136"/>
      <c r="L424" s="135"/>
      <c r="M424" s="136"/>
      <c r="N424" s="136"/>
      <c r="O424" s="137"/>
      <c r="P424" s="137"/>
      <c r="Q424" s="137"/>
      <c r="R424" s="137"/>
      <c r="S424" s="44"/>
      <c r="T424" s="4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</row>
    <row r="425" spans="1:30" ht="15.75" customHeight="1">
      <c r="A425" s="19"/>
      <c r="B425" s="26"/>
      <c r="C425" s="23"/>
      <c r="D425" s="135"/>
      <c r="E425" s="135"/>
      <c r="F425" s="26"/>
      <c r="G425" s="26"/>
      <c r="H425" s="136"/>
      <c r="I425" s="136"/>
      <c r="J425" s="135"/>
      <c r="K425" s="136"/>
      <c r="L425" s="135"/>
      <c r="M425" s="136"/>
      <c r="N425" s="136"/>
      <c r="O425" s="137"/>
      <c r="P425" s="137"/>
      <c r="Q425" s="137"/>
      <c r="R425" s="137"/>
      <c r="S425" s="44"/>
      <c r="T425" s="4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</row>
    <row r="426" spans="1:30" ht="15.75" customHeight="1">
      <c r="A426" s="19"/>
      <c r="B426" s="26"/>
      <c r="C426" s="23"/>
      <c r="D426" s="135"/>
      <c r="E426" s="135"/>
      <c r="F426" s="26"/>
      <c r="G426" s="26"/>
      <c r="H426" s="136"/>
      <c r="I426" s="136"/>
      <c r="J426" s="135"/>
      <c r="K426" s="136"/>
      <c r="L426" s="135"/>
      <c r="M426" s="136"/>
      <c r="N426" s="136"/>
      <c r="O426" s="137"/>
      <c r="P426" s="137"/>
      <c r="Q426" s="137"/>
      <c r="R426" s="137"/>
      <c r="S426" s="44"/>
      <c r="T426" s="4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</row>
    <row r="427" spans="1:30" ht="15.75" customHeight="1">
      <c r="A427" s="19"/>
      <c r="B427" s="26"/>
      <c r="C427" s="23"/>
      <c r="D427" s="135"/>
      <c r="E427" s="135"/>
      <c r="F427" s="26"/>
      <c r="G427" s="26"/>
      <c r="H427" s="136"/>
      <c r="I427" s="136"/>
      <c r="J427" s="135"/>
      <c r="K427" s="136"/>
      <c r="L427" s="135"/>
      <c r="M427" s="136"/>
      <c r="N427" s="136"/>
      <c r="O427" s="137"/>
      <c r="P427" s="137"/>
      <c r="Q427" s="137"/>
      <c r="R427" s="137"/>
      <c r="S427" s="44"/>
      <c r="T427" s="4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</row>
    <row r="428" spans="1:30" ht="15.75" customHeight="1">
      <c r="A428" s="19"/>
      <c r="B428" s="26"/>
      <c r="C428" s="23"/>
      <c r="D428" s="135"/>
      <c r="E428" s="135"/>
      <c r="F428" s="26"/>
      <c r="G428" s="26"/>
      <c r="H428" s="136"/>
      <c r="I428" s="136"/>
      <c r="J428" s="135"/>
      <c r="K428" s="136"/>
      <c r="L428" s="135"/>
      <c r="M428" s="136"/>
      <c r="N428" s="136"/>
      <c r="O428" s="137"/>
      <c r="P428" s="137"/>
      <c r="Q428" s="137"/>
      <c r="R428" s="137"/>
      <c r="S428" s="44"/>
      <c r="T428" s="4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</row>
    <row r="429" spans="1:30" ht="15.75" customHeight="1">
      <c r="A429" s="19"/>
      <c r="B429" s="26"/>
      <c r="C429" s="23"/>
      <c r="D429" s="135"/>
      <c r="E429" s="135"/>
      <c r="F429" s="26"/>
      <c r="G429" s="26"/>
      <c r="H429" s="136"/>
      <c r="I429" s="136"/>
      <c r="J429" s="135"/>
      <c r="K429" s="136"/>
      <c r="L429" s="135"/>
      <c r="M429" s="136"/>
      <c r="N429" s="136"/>
      <c r="O429" s="137"/>
      <c r="P429" s="137"/>
      <c r="Q429" s="137"/>
      <c r="R429" s="137"/>
      <c r="S429" s="44"/>
      <c r="T429" s="4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</row>
    <row r="430" spans="1:30" ht="15.75" customHeight="1">
      <c r="A430" s="19"/>
      <c r="B430" s="26"/>
      <c r="C430" s="23"/>
      <c r="D430" s="135"/>
      <c r="E430" s="135"/>
      <c r="F430" s="26"/>
      <c r="G430" s="26"/>
      <c r="H430" s="136"/>
      <c r="I430" s="136"/>
      <c r="J430" s="135"/>
      <c r="K430" s="136"/>
      <c r="L430" s="135"/>
      <c r="M430" s="136"/>
      <c r="N430" s="136"/>
      <c r="O430" s="137"/>
      <c r="P430" s="137"/>
      <c r="Q430" s="137"/>
      <c r="R430" s="137"/>
      <c r="S430" s="44"/>
      <c r="T430" s="4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</row>
    <row r="431" spans="1:30" ht="15.75" customHeight="1">
      <c r="A431" s="19"/>
      <c r="B431" s="26"/>
      <c r="C431" s="23"/>
      <c r="D431" s="135"/>
      <c r="E431" s="135"/>
      <c r="F431" s="26"/>
      <c r="G431" s="26"/>
      <c r="H431" s="136"/>
      <c r="I431" s="136"/>
      <c r="J431" s="135"/>
      <c r="K431" s="136"/>
      <c r="L431" s="135"/>
      <c r="M431" s="136"/>
      <c r="N431" s="136"/>
      <c r="O431" s="137"/>
      <c r="P431" s="137"/>
      <c r="Q431" s="137"/>
      <c r="R431" s="137"/>
      <c r="S431" s="44"/>
      <c r="T431" s="4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</row>
    <row r="432" spans="1:30" ht="15.75" customHeight="1">
      <c r="A432" s="19"/>
      <c r="B432" s="26"/>
      <c r="C432" s="23"/>
      <c r="D432" s="135"/>
      <c r="E432" s="135"/>
      <c r="F432" s="26"/>
      <c r="G432" s="26"/>
      <c r="H432" s="136"/>
      <c r="I432" s="136"/>
      <c r="J432" s="135"/>
      <c r="K432" s="136"/>
      <c r="L432" s="135"/>
      <c r="M432" s="136"/>
      <c r="N432" s="136"/>
      <c r="O432" s="137"/>
      <c r="P432" s="137"/>
      <c r="Q432" s="137"/>
      <c r="R432" s="137"/>
      <c r="S432" s="44"/>
      <c r="T432" s="4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</row>
    <row r="433" spans="1:30" ht="15.75" customHeight="1">
      <c r="A433" s="19"/>
      <c r="B433" s="26"/>
      <c r="C433" s="23"/>
      <c r="D433" s="135"/>
      <c r="E433" s="135"/>
      <c r="F433" s="26"/>
      <c r="G433" s="26"/>
      <c r="H433" s="136"/>
      <c r="I433" s="136"/>
      <c r="J433" s="135"/>
      <c r="K433" s="136"/>
      <c r="L433" s="135"/>
      <c r="M433" s="136"/>
      <c r="N433" s="136"/>
      <c r="O433" s="137"/>
      <c r="P433" s="137"/>
      <c r="Q433" s="137"/>
      <c r="R433" s="137"/>
      <c r="S433" s="44"/>
      <c r="T433" s="4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</row>
    <row r="434" spans="1:30" ht="15.75" customHeight="1">
      <c r="A434" s="19"/>
      <c r="B434" s="26"/>
      <c r="C434" s="23"/>
      <c r="D434" s="135"/>
      <c r="E434" s="135"/>
      <c r="F434" s="26"/>
      <c r="G434" s="26"/>
      <c r="H434" s="136"/>
      <c r="I434" s="136"/>
      <c r="J434" s="135"/>
      <c r="K434" s="136"/>
      <c r="L434" s="135"/>
      <c r="M434" s="136"/>
      <c r="N434" s="136"/>
      <c r="O434" s="137"/>
      <c r="P434" s="137"/>
      <c r="Q434" s="137"/>
      <c r="R434" s="137"/>
      <c r="S434" s="44"/>
      <c r="T434" s="4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</row>
    <row r="435" spans="1:30" ht="15.75" customHeight="1">
      <c r="A435" s="19"/>
      <c r="B435" s="26"/>
      <c r="C435" s="23"/>
      <c r="D435" s="135"/>
      <c r="E435" s="135"/>
      <c r="F435" s="26"/>
      <c r="G435" s="26"/>
      <c r="H435" s="136"/>
      <c r="I435" s="136"/>
      <c r="J435" s="135"/>
      <c r="K435" s="136"/>
      <c r="L435" s="135"/>
      <c r="M435" s="136"/>
      <c r="N435" s="136"/>
      <c r="O435" s="137"/>
      <c r="P435" s="137"/>
      <c r="Q435" s="137"/>
      <c r="R435" s="137"/>
      <c r="S435" s="44"/>
      <c r="T435" s="4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</row>
    <row r="436" spans="1:30" ht="15.75" customHeight="1">
      <c r="A436" s="19"/>
      <c r="B436" s="26"/>
      <c r="C436" s="23"/>
      <c r="D436" s="135"/>
      <c r="E436" s="135"/>
      <c r="F436" s="26"/>
      <c r="G436" s="26"/>
      <c r="H436" s="136"/>
      <c r="I436" s="136"/>
      <c r="J436" s="135"/>
      <c r="K436" s="136"/>
      <c r="L436" s="135"/>
      <c r="M436" s="136"/>
      <c r="N436" s="136"/>
      <c r="O436" s="137"/>
      <c r="P436" s="137"/>
      <c r="Q436" s="137"/>
      <c r="R436" s="137"/>
      <c r="S436" s="44"/>
      <c r="T436" s="4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</row>
    <row r="437" spans="1:30" ht="15.75" customHeight="1">
      <c r="A437" s="19"/>
      <c r="B437" s="26"/>
      <c r="C437" s="23"/>
      <c r="D437" s="135"/>
      <c r="E437" s="135"/>
      <c r="F437" s="26"/>
      <c r="G437" s="26"/>
      <c r="H437" s="136"/>
      <c r="I437" s="136"/>
      <c r="J437" s="135"/>
      <c r="K437" s="136"/>
      <c r="L437" s="135"/>
      <c r="M437" s="136"/>
      <c r="N437" s="136"/>
      <c r="O437" s="137"/>
      <c r="P437" s="137"/>
      <c r="Q437" s="137"/>
      <c r="R437" s="137"/>
      <c r="S437" s="44"/>
      <c r="T437" s="4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</row>
    <row r="438" spans="1:30" ht="15.75" customHeight="1">
      <c r="A438" s="19"/>
      <c r="B438" s="26"/>
      <c r="C438" s="23"/>
      <c r="D438" s="135"/>
      <c r="E438" s="135"/>
      <c r="F438" s="26"/>
      <c r="G438" s="26"/>
      <c r="H438" s="136"/>
      <c r="I438" s="136"/>
      <c r="J438" s="135"/>
      <c r="K438" s="136"/>
      <c r="L438" s="135"/>
      <c r="M438" s="136"/>
      <c r="N438" s="136"/>
      <c r="O438" s="137"/>
      <c r="P438" s="137"/>
      <c r="Q438" s="137"/>
      <c r="R438" s="137"/>
      <c r="S438" s="44"/>
      <c r="T438" s="4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</row>
    <row r="439" spans="1:30" ht="15.75" customHeight="1">
      <c r="A439" s="19"/>
      <c r="B439" s="26"/>
      <c r="C439" s="23"/>
      <c r="D439" s="135"/>
      <c r="E439" s="135"/>
      <c r="F439" s="26"/>
      <c r="G439" s="26"/>
      <c r="H439" s="136"/>
      <c r="I439" s="136"/>
      <c r="J439" s="135"/>
      <c r="K439" s="136"/>
      <c r="L439" s="135"/>
      <c r="M439" s="136"/>
      <c r="N439" s="136"/>
      <c r="O439" s="137"/>
      <c r="P439" s="137"/>
      <c r="Q439" s="137"/>
      <c r="R439" s="137"/>
      <c r="S439" s="44"/>
      <c r="T439" s="4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</row>
    <row r="440" spans="1:30" ht="15.75" customHeight="1">
      <c r="A440" s="19"/>
      <c r="B440" s="26"/>
      <c r="C440" s="23"/>
      <c r="D440" s="135"/>
      <c r="E440" s="135"/>
      <c r="F440" s="26"/>
      <c r="G440" s="26"/>
      <c r="H440" s="136"/>
      <c r="I440" s="136"/>
      <c r="J440" s="135"/>
      <c r="K440" s="136"/>
      <c r="L440" s="135"/>
      <c r="M440" s="136"/>
      <c r="N440" s="136"/>
      <c r="O440" s="137"/>
      <c r="P440" s="137"/>
      <c r="Q440" s="137"/>
      <c r="R440" s="137"/>
      <c r="S440" s="44"/>
      <c r="T440" s="4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</row>
    <row r="441" spans="1:30" ht="15.75" customHeight="1">
      <c r="A441" s="19"/>
      <c r="B441" s="26"/>
      <c r="C441" s="23"/>
      <c r="D441" s="135"/>
      <c r="E441" s="135"/>
      <c r="F441" s="26"/>
      <c r="G441" s="26"/>
      <c r="H441" s="136"/>
      <c r="I441" s="136"/>
      <c r="J441" s="135"/>
      <c r="K441" s="136"/>
      <c r="L441" s="135"/>
      <c r="M441" s="136"/>
      <c r="N441" s="136"/>
      <c r="O441" s="137"/>
      <c r="P441" s="137"/>
      <c r="Q441" s="137"/>
      <c r="R441" s="137"/>
      <c r="S441" s="44"/>
      <c r="T441" s="4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</row>
    <row r="442" spans="1:30" ht="15.75" customHeight="1">
      <c r="A442" s="19"/>
      <c r="B442" s="26"/>
      <c r="C442" s="23"/>
      <c r="D442" s="135"/>
      <c r="E442" s="135"/>
      <c r="F442" s="26"/>
      <c r="G442" s="26"/>
      <c r="H442" s="136"/>
      <c r="I442" s="136"/>
      <c r="J442" s="135"/>
      <c r="K442" s="136"/>
      <c r="L442" s="135"/>
      <c r="M442" s="136"/>
      <c r="N442" s="136"/>
      <c r="O442" s="137"/>
      <c r="P442" s="137"/>
      <c r="Q442" s="137"/>
      <c r="R442" s="137"/>
      <c r="S442" s="44"/>
      <c r="T442" s="4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</row>
    <row r="443" spans="1:30" ht="15.75" customHeight="1">
      <c r="A443" s="19"/>
      <c r="B443" s="26"/>
      <c r="C443" s="23"/>
      <c r="D443" s="135"/>
      <c r="E443" s="135"/>
      <c r="F443" s="26"/>
      <c r="G443" s="26"/>
      <c r="H443" s="136"/>
      <c r="I443" s="136"/>
      <c r="J443" s="135"/>
      <c r="K443" s="136"/>
      <c r="L443" s="135"/>
      <c r="M443" s="136"/>
      <c r="N443" s="136"/>
      <c r="O443" s="137"/>
      <c r="P443" s="137"/>
      <c r="Q443" s="137"/>
      <c r="R443" s="137"/>
      <c r="S443" s="44"/>
      <c r="T443" s="4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</row>
    <row r="444" spans="1:30" ht="15.75" customHeight="1">
      <c r="A444" s="19"/>
      <c r="B444" s="26"/>
      <c r="C444" s="23"/>
      <c r="D444" s="135"/>
      <c r="E444" s="135"/>
      <c r="F444" s="26"/>
      <c r="G444" s="26"/>
      <c r="H444" s="136"/>
      <c r="I444" s="136"/>
      <c r="J444" s="135"/>
      <c r="K444" s="136"/>
      <c r="L444" s="135"/>
      <c r="M444" s="136"/>
      <c r="N444" s="136"/>
      <c r="O444" s="137"/>
      <c r="P444" s="137"/>
      <c r="Q444" s="137"/>
      <c r="R444" s="137"/>
      <c r="S444" s="44"/>
      <c r="T444" s="4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</row>
    <row r="445" spans="1:30" ht="15.75" customHeight="1">
      <c r="A445" s="19"/>
      <c r="B445" s="26"/>
      <c r="C445" s="23"/>
      <c r="D445" s="135"/>
      <c r="E445" s="135"/>
      <c r="F445" s="26"/>
      <c r="G445" s="26"/>
      <c r="H445" s="136"/>
      <c r="I445" s="136"/>
      <c r="J445" s="135"/>
      <c r="K445" s="136"/>
      <c r="L445" s="135"/>
      <c r="M445" s="136"/>
      <c r="N445" s="136"/>
      <c r="O445" s="137"/>
      <c r="P445" s="137"/>
      <c r="Q445" s="137"/>
      <c r="R445" s="137"/>
      <c r="S445" s="44"/>
      <c r="T445" s="4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</row>
    <row r="446" spans="1:30" ht="15.75" customHeight="1">
      <c r="A446" s="19"/>
      <c r="B446" s="26"/>
      <c r="C446" s="23"/>
      <c r="D446" s="135"/>
      <c r="E446" s="135"/>
      <c r="F446" s="26"/>
      <c r="G446" s="26"/>
      <c r="H446" s="136"/>
      <c r="I446" s="136"/>
      <c r="J446" s="135"/>
      <c r="K446" s="136"/>
      <c r="L446" s="135"/>
      <c r="M446" s="136"/>
      <c r="N446" s="136"/>
      <c r="O446" s="137"/>
      <c r="P446" s="137"/>
      <c r="Q446" s="137"/>
      <c r="R446" s="137"/>
      <c r="S446" s="44"/>
      <c r="T446" s="4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</row>
    <row r="447" spans="1:30" ht="15.75" customHeight="1">
      <c r="A447" s="19"/>
      <c r="B447" s="26"/>
      <c r="C447" s="23"/>
      <c r="D447" s="135"/>
      <c r="E447" s="135"/>
      <c r="F447" s="26"/>
      <c r="G447" s="26"/>
      <c r="H447" s="136"/>
      <c r="I447" s="136"/>
      <c r="J447" s="135"/>
      <c r="K447" s="136"/>
      <c r="L447" s="135"/>
      <c r="M447" s="136"/>
      <c r="N447" s="136"/>
      <c r="O447" s="137"/>
      <c r="P447" s="137"/>
      <c r="Q447" s="137"/>
      <c r="R447" s="137"/>
      <c r="S447" s="44"/>
      <c r="T447" s="4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</row>
    <row r="448" spans="1:30" ht="15.75" customHeight="1">
      <c r="A448" s="19"/>
      <c r="B448" s="26"/>
      <c r="C448" s="23"/>
      <c r="D448" s="135"/>
      <c r="E448" s="135"/>
      <c r="F448" s="26"/>
      <c r="G448" s="26"/>
      <c r="H448" s="136"/>
      <c r="I448" s="136"/>
      <c r="J448" s="135"/>
      <c r="K448" s="136"/>
      <c r="L448" s="135"/>
      <c r="M448" s="136"/>
      <c r="N448" s="136"/>
      <c r="O448" s="137"/>
      <c r="P448" s="137"/>
      <c r="Q448" s="137"/>
      <c r="R448" s="137"/>
      <c r="S448" s="44"/>
      <c r="T448" s="4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</row>
    <row r="449" spans="1:30" ht="15.75" customHeight="1">
      <c r="A449" s="19"/>
      <c r="B449" s="26"/>
      <c r="C449" s="23"/>
      <c r="D449" s="135"/>
      <c r="E449" s="135"/>
      <c r="F449" s="26"/>
      <c r="G449" s="26"/>
      <c r="H449" s="136"/>
      <c r="I449" s="136"/>
      <c r="J449" s="135"/>
      <c r="K449" s="136"/>
      <c r="L449" s="135"/>
      <c r="M449" s="136"/>
      <c r="N449" s="136"/>
      <c r="O449" s="137"/>
      <c r="P449" s="137"/>
      <c r="Q449" s="137"/>
      <c r="R449" s="137"/>
      <c r="S449" s="44"/>
      <c r="T449" s="4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</row>
    <row r="450" spans="1:30" ht="15.75" customHeight="1">
      <c r="A450" s="19"/>
      <c r="B450" s="26"/>
      <c r="C450" s="23"/>
      <c r="D450" s="135"/>
      <c r="E450" s="135"/>
      <c r="F450" s="26"/>
      <c r="G450" s="26"/>
      <c r="H450" s="136"/>
      <c r="I450" s="136"/>
      <c r="J450" s="135"/>
      <c r="K450" s="136"/>
      <c r="L450" s="135"/>
      <c r="M450" s="136"/>
      <c r="N450" s="136"/>
      <c r="O450" s="137"/>
      <c r="P450" s="137"/>
      <c r="Q450" s="137"/>
      <c r="R450" s="137"/>
      <c r="S450" s="44"/>
      <c r="T450" s="4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</row>
    <row r="451" spans="1:30" ht="15.75" customHeight="1">
      <c r="A451" s="19"/>
      <c r="B451" s="26"/>
      <c r="C451" s="23"/>
      <c r="D451" s="135"/>
      <c r="E451" s="135"/>
      <c r="F451" s="26"/>
      <c r="G451" s="26"/>
      <c r="H451" s="136"/>
      <c r="I451" s="136"/>
      <c r="J451" s="135"/>
      <c r="K451" s="136"/>
      <c r="L451" s="135"/>
      <c r="M451" s="136"/>
      <c r="N451" s="136"/>
      <c r="O451" s="137"/>
      <c r="P451" s="137"/>
      <c r="Q451" s="137"/>
      <c r="R451" s="137"/>
      <c r="S451" s="44"/>
      <c r="T451" s="4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</row>
    <row r="452" spans="1:30" ht="15.75" customHeight="1">
      <c r="A452" s="19"/>
      <c r="B452" s="26"/>
      <c r="C452" s="23"/>
      <c r="D452" s="135"/>
      <c r="E452" s="135"/>
      <c r="F452" s="26"/>
      <c r="G452" s="26"/>
      <c r="H452" s="136"/>
      <c r="I452" s="136"/>
      <c r="J452" s="135"/>
      <c r="K452" s="136"/>
      <c r="L452" s="135"/>
      <c r="M452" s="136"/>
      <c r="N452" s="136"/>
      <c r="O452" s="137"/>
      <c r="P452" s="137"/>
      <c r="Q452" s="137"/>
      <c r="R452" s="137"/>
      <c r="S452" s="44"/>
      <c r="T452" s="4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</row>
    <row r="453" spans="1:30" ht="15.75" customHeight="1">
      <c r="A453" s="19"/>
      <c r="B453" s="26"/>
      <c r="C453" s="23"/>
      <c r="D453" s="135"/>
      <c r="E453" s="135"/>
      <c r="F453" s="26"/>
      <c r="G453" s="26"/>
      <c r="H453" s="136"/>
      <c r="I453" s="136"/>
      <c r="J453" s="135"/>
      <c r="K453" s="136"/>
      <c r="L453" s="135"/>
      <c r="M453" s="136"/>
      <c r="N453" s="136"/>
      <c r="O453" s="137"/>
      <c r="P453" s="137"/>
      <c r="Q453" s="137"/>
      <c r="R453" s="137"/>
      <c r="S453" s="44"/>
      <c r="T453" s="4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</row>
    <row r="454" spans="1:30" ht="15.75" customHeight="1">
      <c r="A454" s="19"/>
      <c r="B454" s="26"/>
      <c r="C454" s="23"/>
      <c r="D454" s="135"/>
      <c r="E454" s="135"/>
      <c r="F454" s="26"/>
      <c r="G454" s="26"/>
      <c r="H454" s="136"/>
      <c r="I454" s="136"/>
      <c r="J454" s="135"/>
      <c r="K454" s="136"/>
      <c r="L454" s="135"/>
      <c r="M454" s="136"/>
      <c r="N454" s="136"/>
      <c r="O454" s="137"/>
      <c r="P454" s="137"/>
      <c r="Q454" s="137"/>
      <c r="R454" s="137"/>
      <c r="S454" s="44"/>
      <c r="T454" s="4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</row>
    <row r="455" spans="1:30" ht="15.75" customHeight="1">
      <c r="A455" s="19"/>
      <c r="B455" s="26"/>
      <c r="C455" s="23"/>
      <c r="D455" s="135"/>
      <c r="E455" s="135"/>
      <c r="F455" s="26"/>
      <c r="G455" s="26"/>
      <c r="H455" s="136"/>
      <c r="I455" s="136"/>
      <c r="J455" s="135"/>
      <c r="K455" s="136"/>
      <c r="L455" s="135"/>
      <c r="M455" s="136"/>
      <c r="N455" s="136"/>
      <c r="O455" s="137"/>
      <c r="P455" s="137"/>
      <c r="Q455" s="137"/>
      <c r="R455" s="137"/>
      <c r="S455" s="44"/>
      <c r="T455" s="4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</row>
    <row r="456" spans="1:30" ht="15.75" customHeight="1">
      <c r="A456" s="19"/>
      <c r="B456" s="26"/>
      <c r="C456" s="23"/>
      <c r="D456" s="135"/>
      <c r="E456" s="135"/>
      <c r="F456" s="26"/>
      <c r="G456" s="26"/>
      <c r="H456" s="136"/>
      <c r="I456" s="136"/>
      <c r="J456" s="135"/>
      <c r="K456" s="136"/>
      <c r="L456" s="135"/>
      <c r="M456" s="136"/>
      <c r="N456" s="136"/>
      <c r="O456" s="137"/>
      <c r="P456" s="137"/>
      <c r="Q456" s="137"/>
      <c r="R456" s="137"/>
      <c r="S456" s="44"/>
      <c r="T456" s="4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</row>
    <row r="457" spans="1:30" ht="15.75" customHeight="1">
      <c r="A457" s="19"/>
      <c r="B457" s="26"/>
      <c r="C457" s="23"/>
      <c r="D457" s="135"/>
      <c r="E457" s="135"/>
      <c r="F457" s="26"/>
      <c r="G457" s="26"/>
      <c r="H457" s="136"/>
      <c r="I457" s="136"/>
      <c r="J457" s="135"/>
      <c r="K457" s="136"/>
      <c r="L457" s="135"/>
      <c r="M457" s="136"/>
      <c r="N457" s="136"/>
      <c r="O457" s="137"/>
      <c r="P457" s="137"/>
      <c r="Q457" s="137"/>
      <c r="R457" s="137"/>
      <c r="S457" s="44"/>
      <c r="T457" s="4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</row>
    <row r="458" spans="1:30" ht="15.75" customHeight="1">
      <c r="A458" s="19"/>
      <c r="B458" s="26"/>
      <c r="C458" s="23"/>
      <c r="D458" s="135"/>
      <c r="E458" s="135"/>
      <c r="F458" s="26"/>
      <c r="G458" s="26"/>
      <c r="H458" s="136"/>
      <c r="I458" s="136"/>
      <c r="J458" s="135"/>
      <c r="K458" s="136"/>
      <c r="L458" s="135"/>
      <c r="M458" s="136"/>
      <c r="N458" s="136"/>
      <c r="O458" s="137"/>
      <c r="P458" s="137"/>
      <c r="Q458" s="137"/>
      <c r="R458" s="137"/>
      <c r="S458" s="44"/>
      <c r="T458" s="4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</row>
    <row r="459" spans="1:30" ht="15.75" customHeight="1">
      <c r="A459" s="19"/>
      <c r="B459" s="26"/>
      <c r="C459" s="23"/>
      <c r="D459" s="135"/>
      <c r="E459" s="135"/>
      <c r="F459" s="26"/>
      <c r="G459" s="26"/>
      <c r="H459" s="136"/>
      <c r="I459" s="136"/>
      <c r="J459" s="135"/>
      <c r="K459" s="136"/>
      <c r="L459" s="135"/>
      <c r="M459" s="136"/>
      <c r="N459" s="136"/>
      <c r="O459" s="137"/>
      <c r="P459" s="137"/>
      <c r="Q459" s="137"/>
      <c r="R459" s="137"/>
      <c r="S459" s="44"/>
      <c r="T459" s="4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</row>
    <row r="460" spans="1:30" ht="15.75" customHeight="1">
      <c r="A460" s="19"/>
      <c r="B460" s="26"/>
      <c r="C460" s="23"/>
      <c r="D460" s="135"/>
      <c r="E460" s="135"/>
      <c r="F460" s="26"/>
      <c r="G460" s="26"/>
      <c r="H460" s="136"/>
      <c r="I460" s="136"/>
      <c r="J460" s="135"/>
      <c r="K460" s="136"/>
      <c r="L460" s="135"/>
      <c r="M460" s="136"/>
      <c r="N460" s="136"/>
      <c r="O460" s="137"/>
      <c r="P460" s="137"/>
      <c r="Q460" s="137"/>
      <c r="R460" s="137"/>
      <c r="S460" s="44"/>
      <c r="T460" s="4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</row>
    <row r="461" spans="1:30" ht="15.75" customHeight="1">
      <c r="A461" s="19"/>
      <c r="B461" s="26"/>
      <c r="C461" s="23"/>
      <c r="D461" s="135"/>
      <c r="E461" s="135"/>
      <c r="F461" s="26"/>
      <c r="G461" s="26"/>
      <c r="H461" s="136"/>
      <c r="I461" s="136"/>
      <c r="J461" s="135"/>
      <c r="K461" s="136"/>
      <c r="L461" s="135"/>
      <c r="M461" s="136"/>
      <c r="N461" s="136"/>
      <c r="O461" s="137"/>
      <c r="P461" s="137"/>
      <c r="Q461" s="137"/>
      <c r="R461" s="137"/>
      <c r="S461" s="44"/>
      <c r="T461" s="4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</row>
    <row r="462" spans="1:30" ht="15.75" customHeight="1">
      <c r="A462" s="19"/>
      <c r="B462" s="26"/>
      <c r="C462" s="23"/>
      <c r="D462" s="135"/>
      <c r="E462" s="135"/>
      <c r="F462" s="26"/>
      <c r="G462" s="26"/>
      <c r="H462" s="136"/>
      <c r="I462" s="136"/>
      <c r="J462" s="135"/>
      <c r="K462" s="136"/>
      <c r="L462" s="135"/>
      <c r="M462" s="136"/>
      <c r="N462" s="136"/>
      <c r="O462" s="137"/>
      <c r="P462" s="137"/>
      <c r="Q462" s="137"/>
      <c r="R462" s="137"/>
      <c r="S462" s="44"/>
      <c r="T462" s="4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</row>
    <row r="463" spans="1:30" ht="15.75" customHeight="1">
      <c r="A463" s="19"/>
      <c r="B463" s="26"/>
      <c r="C463" s="23"/>
      <c r="D463" s="135"/>
      <c r="E463" s="135"/>
      <c r="F463" s="26"/>
      <c r="G463" s="26"/>
      <c r="H463" s="136"/>
      <c r="I463" s="136"/>
      <c r="J463" s="135"/>
      <c r="K463" s="136"/>
      <c r="L463" s="135"/>
      <c r="M463" s="136"/>
      <c r="N463" s="136"/>
      <c r="O463" s="137"/>
      <c r="P463" s="137"/>
      <c r="Q463" s="137"/>
      <c r="R463" s="137"/>
      <c r="S463" s="44"/>
      <c r="T463" s="4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</row>
    <row r="464" spans="1:30" ht="15.75" customHeight="1">
      <c r="A464" s="19"/>
      <c r="B464" s="26"/>
      <c r="C464" s="23"/>
      <c r="D464" s="135"/>
      <c r="E464" s="135"/>
      <c r="F464" s="26"/>
      <c r="G464" s="26"/>
      <c r="H464" s="136"/>
      <c r="I464" s="136"/>
      <c r="J464" s="135"/>
      <c r="K464" s="136"/>
      <c r="L464" s="135"/>
      <c r="M464" s="136"/>
      <c r="N464" s="136"/>
      <c r="O464" s="137"/>
      <c r="P464" s="137"/>
      <c r="Q464" s="137"/>
      <c r="R464" s="137"/>
      <c r="S464" s="44"/>
      <c r="T464" s="4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</row>
    <row r="465" spans="1:30" ht="15.75" customHeight="1">
      <c r="A465" s="19"/>
      <c r="B465" s="26"/>
      <c r="C465" s="23"/>
      <c r="D465" s="135"/>
      <c r="E465" s="135"/>
      <c r="F465" s="26"/>
      <c r="G465" s="26"/>
      <c r="H465" s="136"/>
      <c r="I465" s="136"/>
      <c r="J465" s="135"/>
      <c r="K465" s="136"/>
      <c r="L465" s="135"/>
      <c r="M465" s="136"/>
      <c r="N465" s="136"/>
      <c r="O465" s="137"/>
      <c r="P465" s="137"/>
      <c r="Q465" s="137"/>
      <c r="R465" s="137"/>
      <c r="S465" s="44"/>
      <c r="T465" s="4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</row>
    <row r="466" spans="1:30" ht="15.75" customHeight="1">
      <c r="A466" s="19"/>
      <c r="B466" s="26"/>
      <c r="C466" s="23"/>
      <c r="D466" s="135"/>
      <c r="E466" s="135"/>
      <c r="F466" s="26"/>
      <c r="G466" s="26"/>
      <c r="H466" s="136"/>
      <c r="I466" s="136"/>
      <c r="J466" s="135"/>
      <c r="K466" s="136"/>
      <c r="L466" s="135"/>
      <c r="M466" s="136"/>
      <c r="N466" s="136"/>
      <c r="O466" s="137"/>
      <c r="P466" s="137"/>
      <c r="Q466" s="137"/>
      <c r="R466" s="137"/>
      <c r="S466" s="44"/>
      <c r="T466" s="4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</row>
    <row r="467" spans="1:30" ht="15.75" customHeight="1">
      <c r="A467" s="19"/>
      <c r="B467" s="26"/>
      <c r="C467" s="23"/>
      <c r="D467" s="135"/>
      <c r="E467" s="135"/>
      <c r="F467" s="26"/>
      <c r="G467" s="26"/>
      <c r="H467" s="136"/>
      <c r="I467" s="136"/>
      <c r="J467" s="135"/>
      <c r="K467" s="136"/>
      <c r="L467" s="135"/>
      <c r="M467" s="136"/>
      <c r="N467" s="136"/>
      <c r="O467" s="137"/>
      <c r="P467" s="137"/>
      <c r="Q467" s="137"/>
      <c r="R467" s="137"/>
      <c r="S467" s="44"/>
      <c r="T467" s="4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</row>
    <row r="468" spans="1:30" ht="15.75" customHeight="1">
      <c r="A468" s="19"/>
      <c r="B468" s="26"/>
      <c r="C468" s="23"/>
      <c r="D468" s="135"/>
      <c r="E468" s="135"/>
      <c r="F468" s="26"/>
      <c r="G468" s="26"/>
      <c r="H468" s="136"/>
      <c r="I468" s="136"/>
      <c r="J468" s="135"/>
      <c r="K468" s="136"/>
      <c r="L468" s="135"/>
      <c r="M468" s="136"/>
      <c r="N468" s="136"/>
      <c r="O468" s="137"/>
      <c r="P468" s="137"/>
      <c r="Q468" s="137"/>
      <c r="R468" s="137"/>
      <c r="S468" s="44"/>
      <c r="T468" s="4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</row>
    <row r="469" spans="1:30" ht="15.75" customHeight="1">
      <c r="A469" s="19"/>
      <c r="B469" s="26"/>
      <c r="C469" s="23"/>
      <c r="D469" s="135"/>
      <c r="E469" s="135"/>
      <c r="F469" s="26"/>
      <c r="G469" s="26"/>
      <c r="H469" s="136"/>
      <c r="I469" s="136"/>
      <c r="J469" s="135"/>
      <c r="K469" s="136"/>
      <c r="L469" s="135"/>
      <c r="M469" s="136"/>
      <c r="N469" s="136"/>
      <c r="O469" s="137"/>
      <c r="P469" s="137"/>
      <c r="Q469" s="137"/>
      <c r="R469" s="137"/>
      <c r="S469" s="44"/>
      <c r="T469" s="4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</row>
    <row r="470" spans="1:30" ht="15.75" customHeight="1">
      <c r="A470" s="19"/>
      <c r="B470" s="26"/>
      <c r="C470" s="23"/>
      <c r="D470" s="135"/>
      <c r="E470" s="135"/>
      <c r="F470" s="26"/>
      <c r="G470" s="26"/>
      <c r="H470" s="136"/>
      <c r="I470" s="136"/>
      <c r="J470" s="135"/>
      <c r="K470" s="136"/>
      <c r="L470" s="135"/>
      <c r="M470" s="136"/>
      <c r="N470" s="136"/>
      <c r="O470" s="137"/>
      <c r="P470" s="137"/>
      <c r="Q470" s="137"/>
      <c r="R470" s="137"/>
      <c r="S470" s="44"/>
      <c r="T470" s="4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</row>
    <row r="471" spans="1:30" ht="15.75" customHeight="1">
      <c r="A471" s="19"/>
      <c r="B471" s="26"/>
      <c r="C471" s="23"/>
      <c r="D471" s="135"/>
      <c r="E471" s="135"/>
      <c r="F471" s="26"/>
      <c r="G471" s="26"/>
      <c r="H471" s="136"/>
      <c r="I471" s="136"/>
      <c r="J471" s="135"/>
      <c r="K471" s="136"/>
      <c r="L471" s="135"/>
      <c r="M471" s="136"/>
      <c r="N471" s="136"/>
      <c r="O471" s="137"/>
      <c r="P471" s="137"/>
      <c r="Q471" s="137"/>
      <c r="R471" s="137"/>
      <c r="S471" s="44"/>
      <c r="T471" s="4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</row>
    <row r="472" spans="1:30" ht="15.75" customHeight="1">
      <c r="A472" s="19"/>
      <c r="B472" s="26"/>
      <c r="C472" s="23"/>
      <c r="D472" s="135"/>
      <c r="E472" s="135"/>
      <c r="F472" s="26"/>
      <c r="G472" s="26"/>
      <c r="H472" s="136"/>
      <c r="I472" s="136"/>
      <c r="J472" s="135"/>
      <c r="K472" s="136"/>
      <c r="L472" s="135"/>
      <c r="M472" s="136"/>
      <c r="N472" s="136"/>
      <c r="O472" s="137"/>
      <c r="P472" s="137"/>
      <c r="Q472" s="137"/>
      <c r="R472" s="137"/>
      <c r="S472" s="44"/>
      <c r="T472" s="4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</row>
    <row r="473" spans="1:30" ht="15.75" customHeight="1">
      <c r="A473" s="19"/>
      <c r="B473" s="26"/>
      <c r="C473" s="23"/>
      <c r="D473" s="135"/>
      <c r="E473" s="135"/>
      <c r="F473" s="26"/>
      <c r="G473" s="26"/>
      <c r="H473" s="136"/>
      <c r="I473" s="136"/>
      <c r="J473" s="135"/>
      <c r="K473" s="136"/>
      <c r="L473" s="135"/>
      <c r="M473" s="136"/>
      <c r="N473" s="136"/>
      <c r="O473" s="137"/>
      <c r="P473" s="137"/>
      <c r="Q473" s="137"/>
      <c r="R473" s="137"/>
      <c r="S473" s="44"/>
      <c r="T473" s="4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</row>
    <row r="474" spans="1:30" ht="15.75" customHeight="1">
      <c r="A474" s="19"/>
      <c r="B474" s="26"/>
      <c r="C474" s="23"/>
      <c r="D474" s="135"/>
      <c r="E474" s="135"/>
      <c r="F474" s="26"/>
      <c r="G474" s="26"/>
      <c r="H474" s="136"/>
      <c r="I474" s="136"/>
      <c r="J474" s="135"/>
      <c r="K474" s="136"/>
      <c r="L474" s="135"/>
      <c r="M474" s="136"/>
      <c r="N474" s="136"/>
      <c r="O474" s="137"/>
      <c r="P474" s="137"/>
      <c r="Q474" s="137"/>
      <c r="R474" s="137"/>
      <c r="S474" s="44"/>
      <c r="T474" s="4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</row>
    <row r="475" spans="1:30" ht="15.75" customHeight="1">
      <c r="A475" s="19"/>
      <c r="B475" s="26"/>
      <c r="C475" s="23"/>
      <c r="D475" s="135"/>
      <c r="E475" s="135"/>
      <c r="F475" s="26"/>
      <c r="G475" s="26"/>
      <c r="H475" s="136"/>
      <c r="I475" s="136"/>
      <c r="J475" s="135"/>
      <c r="K475" s="136"/>
      <c r="L475" s="135"/>
      <c r="M475" s="136"/>
      <c r="N475" s="136"/>
      <c r="O475" s="137"/>
      <c r="P475" s="137"/>
      <c r="Q475" s="137"/>
      <c r="R475" s="137"/>
      <c r="S475" s="44"/>
      <c r="T475" s="4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</row>
    <row r="476" spans="1:30" ht="15.75" customHeight="1">
      <c r="A476" s="19"/>
      <c r="B476" s="26"/>
      <c r="C476" s="23"/>
      <c r="D476" s="135"/>
      <c r="E476" s="135"/>
      <c r="F476" s="26"/>
      <c r="G476" s="26"/>
      <c r="H476" s="136"/>
      <c r="I476" s="136"/>
      <c r="J476" s="135"/>
      <c r="K476" s="136"/>
      <c r="L476" s="135"/>
      <c r="M476" s="136"/>
      <c r="N476" s="136"/>
      <c r="O476" s="137"/>
      <c r="P476" s="137"/>
      <c r="Q476" s="137"/>
      <c r="R476" s="137"/>
      <c r="S476" s="44"/>
      <c r="T476" s="4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</row>
    <row r="477" spans="1:30" ht="15.75" customHeight="1">
      <c r="A477" s="19"/>
      <c r="B477" s="26"/>
      <c r="C477" s="23"/>
      <c r="D477" s="135"/>
      <c r="E477" s="135"/>
      <c r="F477" s="26"/>
      <c r="G477" s="26"/>
      <c r="H477" s="136"/>
      <c r="I477" s="136"/>
      <c r="J477" s="135"/>
      <c r="K477" s="136"/>
      <c r="L477" s="135"/>
      <c r="M477" s="136"/>
      <c r="N477" s="136"/>
      <c r="O477" s="137"/>
      <c r="P477" s="137"/>
      <c r="Q477" s="137"/>
      <c r="R477" s="137"/>
      <c r="S477" s="44"/>
      <c r="T477" s="4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</row>
    <row r="478" spans="1:30" ht="15.75" customHeight="1">
      <c r="A478" s="19"/>
      <c r="B478" s="26"/>
      <c r="C478" s="23"/>
      <c r="D478" s="135"/>
      <c r="E478" s="135"/>
      <c r="F478" s="26"/>
      <c r="G478" s="26"/>
      <c r="H478" s="136"/>
      <c r="I478" s="136"/>
      <c r="J478" s="135"/>
      <c r="K478" s="136"/>
      <c r="L478" s="135"/>
      <c r="M478" s="136"/>
      <c r="N478" s="136"/>
      <c r="O478" s="137"/>
      <c r="P478" s="137"/>
      <c r="Q478" s="137"/>
      <c r="R478" s="137"/>
      <c r="S478" s="44"/>
      <c r="T478" s="4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</row>
    <row r="479" spans="1:30" ht="15.75" customHeight="1">
      <c r="A479" s="19"/>
      <c r="B479" s="26"/>
      <c r="C479" s="23"/>
      <c r="D479" s="135"/>
      <c r="E479" s="135"/>
      <c r="F479" s="26"/>
      <c r="G479" s="26"/>
      <c r="H479" s="136"/>
      <c r="I479" s="136"/>
      <c r="J479" s="135"/>
      <c r="K479" s="136"/>
      <c r="L479" s="135"/>
      <c r="M479" s="136"/>
      <c r="N479" s="136"/>
      <c r="O479" s="137"/>
      <c r="P479" s="137"/>
      <c r="Q479" s="137"/>
      <c r="R479" s="137"/>
      <c r="S479" s="44"/>
      <c r="T479" s="4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</row>
    <row r="480" spans="1:30" ht="15.75" customHeight="1">
      <c r="A480" s="19"/>
      <c r="B480" s="26"/>
      <c r="C480" s="23"/>
      <c r="D480" s="135"/>
      <c r="E480" s="135"/>
      <c r="F480" s="26"/>
      <c r="G480" s="26"/>
      <c r="H480" s="136"/>
      <c r="I480" s="136"/>
      <c r="J480" s="135"/>
      <c r="K480" s="136"/>
      <c r="L480" s="135"/>
      <c r="M480" s="136"/>
      <c r="N480" s="136"/>
      <c r="O480" s="137"/>
      <c r="P480" s="137"/>
      <c r="Q480" s="137"/>
      <c r="R480" s="137"/>
      <c r="S480" s="44"/>
      <c r="T480" s="4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</row>
    <row r="481" spans="1:30" ht="15.75" customHeight="1">
      <c r="A481" s="19"/>
      <c r="B481" s="26"/>
      <c r="C481" s="23"/>
      <c r="D481" s="135"/>
      <c r="E481" s="135"/>
      <c r="F481" s="26"/>
      <c r="G481" s="26"/>
      <c r="H481" s="136"/>
      <c r="I481" s="136"/>
      <c r="J481" s="135"/>
      <c r="K481" s="136"/>
      <c r="L481" s="135"/>
      <c r="M481" s="136"/>
      <c r="N481" s="136"/>
      <c r="O481" s="137"/>
      <c r="P481" s="137"/>
      <c r="Q481" s="137"/>
      <c r="R481" s="137"/>
      <c r="S481" s="44"/>
      <c r="T481" s="4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</row>
    <row r="482" spans="1:30" ht="15.75" customHeight="1">
      <c r="A482" s="19"/>
      <c r="B482" s="26"/>
      <c r="C482" s="23"/>
      <c r="D482" s="135"/>
      <c r="E482" s="135"/>
      <c r="F482" s="26"/>
      <c r="G482" s="26"/>
      <c r="H482" s="136"/>
      <c r="I482" s="136"/>
      <c r="J482" s="135"/>
      <c r="K482" s="136"/>
      <c r="L482" s="135"/>
      <c r="M482" s="136"/>
      <c r="N482" s="136"/>
      <c r="O482" s="137"/>
      <c r="P482" s="137"/>
      <c r="Q482" s="137"/>
      <c r="R482" s="137"/>
      <c r="S482" s="44"/>
      <c r="T482" s="4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</row>
    <row r="483" spans="1:30" ht="15.75" customHeight="1">
      <c r="A483" s="19"/>
      <c r="B483" s="26"/>
      <c r="C483" s="23"/>
      <c r="D483" s="135"/>
      <c r="E483" s="135"/>
      <c r="F483" s="26"/>
      <c r="G483" s="26"/>
      <c r="H483" s="136"/>
      <c r="I483" s="136"/>
      <c r="J483" s="135"/>
      <c r="K483" s="136"/>
      <c r="L483" s="135"/>
      <c r="M483" s="136"/>
      <c r="N483" s="136"/>
      <c r="O483" s="137"/>
      <c r="P483" s="137"/>
      <c r="Q483" s="137"/>
      <c r="R483" s="137"/>
      <c r="S483" s="44"/>
      <c r="T483" s="4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</row>
    <row r="484" spans="1:30" ht="15.75" customHeight="1">
      <c r="A484" s="19"/>
      <c r="B484" s="26"/>
      <c r="C484" s="23"/>
      <c r="D484" s="135"/>
      <c r="E484" s="135"/>
      <c r="F484" s="26"/>
      <c r="G484" s="26"/>
      <c r="H484" s="136"/>
      <c r="I484" s="136"/>
      <c r="J484" s="135"/>
      <c r="K484" s="136"/>
      <c r="L484" s="135"/>
      <c r="M484" s="136"/>
      <c r="N484" s="136"/>
      <c r="O484" s="137"/>
      <c r="P484" s="137"/>
      <c r="Q484" s="137"/>
      <c r="R484" s="137"/>
      <c r="S484" s="44"/>
      <c r="T484" s="4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</row>
    <row r="485" spans="1:30" ht="15.75" customHeight="1">
      <c r="A485" s="19"/>
      <c r="B485" s="26"/>
      <c r="C485" s="23"/>
      <c r="D485" s="135"/>
      <c r="E485" s="135"/>
      <c r="F485" s="26"/>
      <c r="G485" s="26"/>
      <c r="H485" s="136"/>
      <c r="I485" s="136"/>
      <c r="J485" s="135"/>
      <c r="K485" s="136"/>
      <c r="L485" s="135"/>
      <c r="M485" s="136"/>
      <c r="N485" s="136"/>
      <c r="O485" s="137"/>
      <c r="P485" s="137"/>
      <c r="Q485" s="137"/>
      <c r="R485" s="137"/>
      <c r="S485" s="44"/>
      <c r="T485" s="4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</row>
    <row r="486" spans="1:30" ht="15.75" customHeight="1">
      <c r="A486" s="19"/>
      <c r="B486" s="26"/>
      <c r="C486" s="23"/>
      <c r="D486" s="135"/>
      <c r="E486" s="135"/>
      <c r="F486" s="26"/>
      <c r="G486" s="26"/>
      <c r="H486" s="136"/>
      <c r="I486" s="136"/>
      <c r="J486" s="135"/>
      <c r="K486" s="136"/>
      <c r="L486" s="135"/>
      <c r="M486" s="136"/>
      <c r="N486" s="136"/>
      <c r="O486" s="137"/>
      <c r="P486" s="137"/>
      <c r="Q486" s="137"/>
      <c r="R486" s="137"/>
      <c r="S486" s="44"/>
      <c r="T486" s="4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</row>
    <row r="487" spans="1:30" ht="15.75" customHeight="1">
      <c r="A487" s="19"/>
      <c r="B487" s="26"/>
      <c r="C487" s="23"/>
      <c r="D487" s="135"/>
      <c r="E487" s="135"/>
      <c r="F487" s="26"/>
      <c r="G487" s="26"/>
      <c r="H487" s="136"/>
      <c r="I487" s="136"/>
      <c r="J487" s="135"/>
      <c r="K487" s="136"/>
      <c r="L487" s="135"/>
      <c r="M487" s="136"/>
      <c r="N487" s="136"/>
      <c r="O487" s="137"/>
      <c r="P487" s="137"/>
      <c r="Q487" s="137"/>
      <c r="R487" s="137"/>
      <c r="S487" s="44"/>
      <c r="T487" s="4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</row>
    <row r="488" spans="1:30" ht="15.75" customHeight="1">
      <c r="A488" s="19"/>
      <c r="B488" s="26"/>
      <c r="C488" s="23"/>
      <c r="D488" s="135"/>
      <c r="E488" s="135"/>
      <c r="F488" s="26"/>
      <c r="G488" s="26"/>
      <c r="H488" s="136"/>
      <c r="I488" s="136"/>
      <c r="J488" s="135"/>
      <c r="K488" s="136"/>
      <c r="L488" s="135"/>
      <c r="M488" s="136"/>
      <c r="N488" s="136"/>
      <c r="O488" s="137"/>
      <c r="P488" s="137"/>
      <c r="Q488" s="137"/>
      <c r="R488" s="137"/>
      <c r="S488" s="44"/>
      <c r="T488" s="4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</row>
    <row r="489" spans="1:30" ht="15.75" customHeight="1">
      <c r="A489" s="19"/>
      <c r="B489" s="26"/>
      <c r="C489" s="23"/>
      <c r="D489" s="135"/>
      <c r="E489" s="135"/>
      <c r="F489" s="26"/>
      <c r="G489" s="26"/>
      <c r="H489" s="136"/>
      <c r="I489" s="136"/>
      <c r="J489" s="135"/>
      <c r="K489" s="136"/>
      <c r="L489" s="135"/>
      <c r="M489" s="136"/>
      <c r="N489" s="136"/>
      <c r="O489" s="137"/>
      <c r="P489" s="137"/>
      <c r="Q489" s="137"/>
      <c r="R489" s="137"/>
      <c r="S489" s="44"/>
      <c r="T489" s="4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</row>
    <row r="490" spans="1:30" ht="15.75" customHeight="1">
      <c r="A490" s="19"/>
      <c r="B490" s="26"/>
      <c r="C490" s="23"/>
      <c r="D490" s="135"/>
      <c r="E490" s="135"/>
      <c r="F490" s="26"/>
      <c r="G490" s="26"/>
      <c r="H490" s="136"/>
      <c r="I490" s="136"/>
      <c r="J490" s="135"/>
      <c r="K490" s="136"/>
      <c r="L490" s="135"/>
      <c r="M490" s="136"/>
      <c r="N490" s="136"/>
      <c r="O490" s="137"/>
      <c r="P490" s="137"/>
      <c r="Q490" s="137"/>
      <c r="R490" s="137"/>
      <c r="S490" s="44"/>
      <c r="T490" s="4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</row>
    <row r="491" spans="1:30" ht="15.75" customHeight="1">
      <c r="A491" s="19"/>
      <c r="B491" s="26"/>
      <c r="C491" s="23"/>
      <c r="D491" s="135"/>
      <c r="E491" s="135"/>
      <c r="F491" s="26"/>
      <c r="G491" s="26"/>
      <c r="H491" s="136"/>
      <c r="I491" s="136"/>
      <c r="J491" s="135"/>
      <c r="K491" s="136"/>
      <c r="L491" s="135"/>
      <c r="M491" s="136"/>
      <c r="N491" s="136"/>
      <c r="O491" s="137"/>
      <c r="P491" s="137"/>
      <c r="Q491" s="137"/>
      <c r="R491" s="137"/>
      <c r="S491" s="44"/>
      <c r="T491" s="4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</row>
    <row r="492" spans="1:30" ht="15.75" customHeight="1">
      <c r="A492" s="19"/>
      <c r="B492" s="26"/>
      <c r="C492" s="23"/>
      <c r="D492" s="135"/>
      <c r="E492" s="135"/>
      <c r="F492" s="26"/>
      <c r="G492" s="26"/>
      <c r="H492" s="136"/>
      <c r="I492" s="136"/>
      <c r="J492" s="135"/>
      <c r="K492" s="136"/>
      <c r="L492" s="135"/>
      <c r="M492" s="136"/>
      <c r="N492" s="136"/>
      <c r="O492" s="137"/>
      <c r="P492" s="137"/>
      <c r="Q492" s="137"/>
      <c r="R492" s="137"/>
      <c r="S492" s="44"/>
      <c r="T492" s="4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</row>
    <row r="493" spans="1:30" ht="15.75" customHeight="1">
      <c r="A493" s="19"/>
      <c r="B493" s="26"/>
      <c r="C493" s="23"/>
      <c r="D493" s="135"/>
      <c r="E493" s="135"/>
      <c r="F493" s="26"/>
      <c r="G493" s="26"/>
      <c r="H493" s="136"/>
      <c r="I493" s="136"/>
      <c r="J493" s="135"/>
      <c r="K493" s="136"/>
      <c r="L493" s="135"/>
      <c r="M493" s="136"/>
      <c r="N493" s="136"/>
      <c r="O493" s="137"/>
      <c r="P493" s="137"/>
      <c r="Q493" s="137"/>
      <c r="R493" s="137"/>
      <c r="S493" s="44"/>
      <c r="T493" s="4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</row>
    <row r="494" spans="1:30" ht="15.75" customHeight="1">
      <c r="A494" s="19"/>
      <c r="B494" s="26"/>
      <c r="C494" s="23"/>
      <c r="D494" s="135"/>
      <c r="E494" s="135"/>
      <c r="F494" s="26"/>
      <c r="G494" s="26"/>
      <c r="H494" s="136"/>
      <c r="I494" s="136"/>
      <c r="J494" s="135"/>
      <c r="K494" s="136"/>
      <c r="L494" s="135"/>
      <c r="M494" s="136"/>
      <c r="N494" s="136"/>
      <c r="O494" s="137"/>
      <c r="P494" s="137"/>
      <c r="Q494" s="137"/>
      <c r="R494" s="137"/>
      <c r="S494" s="44"/>
      <c r="T494" s="4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</row>
    <row r="495" spans="1:30" ht="15.75" customHeight="1">
      <c r="A495" s="19"/>
      <c r="B495" s="26"/>
      <c r="C495" s="23"/>
      <c r="D495" s="135"/>
      <c r="E495" s="135"/>
      <c r="F495" s="26"/>
      <c r="G495" s="26"/>
      <c r="H495" s="136"/>
      <c r="I495" s="136"/>
      <c r="J495" s="135"/>
      <c r="K495" s="136"/>
      <c r="L495" s="135"/>
      <c r="M495" s="136"/>
      <c r="N495" s="136"/>
      <c r="O495" s="137"/>
      <c r="P495" s="137"/>
      <c r="Q495" s="137"/>
      <c r="R495" s="137"/>
      <c r="S495" s="44"/>
      <c r="T495" s="4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</row>
    <row r="496" spans="1:30" ht="15.75" customHeight="1">
      <c r="A496" s="19"/>
      <c r="B496" s="26"/>
      <c r="C496" s="23"/>
      <c r="D496" s="135"/>
      <c r="E496" s="135"/>
      <c r="F496" s="26"/>
      <c r="G496" s="26"/>
      <c r="H496" s="136"/>
      <c r="I496" s="136"/>
      <c r="J496" s="135"/>
      <c r="K496" s="136"/>
      <c r="L496" s="135"/>
      <c r="M496" s="136"/>
      <c r="N496" s="136"/>
      <c r="O496" s="137"/>
      <c r="P496" s="137"/>
      <c r="Q496" s="137"/>
      <c r="R496" s="137"/>
      <c r="S496" s="44"/>
      <c r="T496" s="4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</row>
    <row r="497" spans="1:30" ht="15.75" customHeight="1">
      <c r="A497" s="19"/>
      <c r="B497" s="26"/>
      <c r="C497" s="23"/>
      <c r="D497" s="135"/>
      <c r="E497" s="135"/>
      <c r="F497" s="26"/>
      <c r="G497" s="26"/>
      <c r="H497" s="136"/>
      <c r="I497" s="136"/>
      <c r="J497" s="135"/>
      <c r="K497" s="136"/>
      <c r="L497" s="135"/>
      <c r="M497" s="136"/>
      <c r="N497" s="136"/>
      <c r="O497" s="137"/>
      <c r="P497" s="137"/>
      <c r="Q497" s="137"/>
      <c r="R497" s="137"/>
      <c r="S497" s="44"/>
      <c r="T497" s="4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</row>
    <row r="498" spans="1:30" ht="15.75" customHeight="1">
      <c r="A498" s="19"/>
      <c r="B498" s="26"/>
      <c r="C498" s="23"/>
      <c r="D498" s="135"/>
      <c r="E498" s="135"/>
      <c r="F498" s="26"/>
      <c r="G498" s="26"/>
      <c r="H498" s="136"/>
      <c r="I498" s="136"/>
      <c r="J498" s="135"/>
      <c r="K498" s="136"/>
      <c r="L498" s="135"/>
      <c r="M498" s="136"/>
      <c r="N498" s="136"/>
      <c r="O498" s="137"/>
      <c r="P498" s="137"/>
      <c r="Q498" s="137"/>
      <c r="R498" s="137"/>
      <c r="S498" s="44"/>
      <c r="T498" s="4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</row>
    <row r="499" spans="1:30" ht="15.75" customHeight="1">
      <c r="A499" s="19"/>
      <c r="B499" s="26"/>
      <c r="C499" s="23"/>
      <c r="D499" s="135"/>
      <c r="E499" s="135"/>
      <c r="F499" s="26"/>
      <c r="G499" s="26"/>
      <c r="H499" s="136"/>
      <c r="I499" s="136"/>
      <c r="J499" s="135"/>
      <c r="K499" s="136"/>
      <c r="L499" s="135"/>
      <c r="M499" s="136"/>
      <c r="N499" s="136"/>
      <c r="O499" s="137"/>
      <c r="P499" s="137"/>
      <c r="Q499" s="137"/>
      <c r="R499" s="137"/>
      <c r="S499" s="44"/>
      <c r="T499" s="4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</row>
    <row r="500" spans="1:30" ht="15.75" customHeight="1">
      <c r="A500" s="19"/>
      <c r="B500" s="26"/>
      <c r="C500" s="23"/>
      <c r="D500" s="135"/>
      <c r="E500" s="135"/>
      <c r="F500" s="26"/>
      <c r="G500" s="26"/>
      <c r="H500" s="136"/>
      <c r="I500" s="136"/>
      <c r="J500" s="135"/>
      <c r="K500" s="136"/>
      <c r="L500" s="135"/>
      <c r="M500" s="136"/>
      <c r="N500" s="136"/>
      <c r="O500" s="137"/>
      <c r="P500" s="137"/>
      <c r="Q500" s="137"/>
      <c r="R500" s="137"/>
      <c r="S500" s="44"/>
      <c r="T500" s="4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</row>
    <row r="501" spans="1:30" ht="15.75" customHeight="1">
      <c r="A501" s="19"/>
      <c r="B501" s="26"/>
      <c r="C501" s="23"/>
      <c r="D501" s="135"/>
      <c r="E501" s="135"/>
      <c r="F501" s="26"/>
      <c r="G501" s="26"/>
      <c r="H501" s="136"/>
      <c r="I501" s="136"/>
      <c r="J501" s="135"/>
      <c r="K501" s="136"/>
      <c r="L501" s="135"/>
      <c r="M501" s="136"/>
      <c r="N501" s="136"/>
      <c r="O501" s="137"/>
      <c r="P501" s="137"/>
      <c r="Q501" s="137"/>
      <c r="R501" s="137"/>
      <c r="S501" s="44"/>
      <c r="T501" s="4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</row>
    <row r="502" spans="1:30" ht="15.75" customHeight="1">
      <c r="A502" s="19"/>
      <c r="B502" s="26"/>
      <c r="C502" s="23"/>
      <c r="D502" s="135"/>
      <c r="E502" s="135"/>
      <c r="F502" s="26"/>
      <c r="G502" s="26"/>
      <c r="H502" s="136"/>
      <c r="I502" s="136"/>
      <c r="J502" s="135"/>
      <c r="K502" s="136"/>
      <c r="L502" s="135"/>
      <c r="M502" s="136"/>
      <c r="N502" s="136"/>
      <c r="O502" s="137"/>
      <c r="P502" s="137"/>
      <c r="Q502" s="137"/>
      <c r="R502" s="137"/>
      <c r="S502" s="44"/>
      <c r="T502" s="4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</row>
    <row r="503" spans="1:30" ht="15.75" customHeight="1">
      <c r="A503" s="19"/>
      <c r="B503" s="26"/>
      <c r="C503" s="23"/>
      <c r="D503" s="135"/>
      <c r="E503" s="135"/>
      <c r="F503" s="26"/>
      <c r="G503" s="26"/>
      <c r="H503" s="136"/>
      <c r="I503" s="136"/>
      <c r="J503" s="135"/>
      <c r="K503" s="136"/>
      <c r="L503" s="135"/>
      <c r="M503" s="136"/>
      <c r="N503" s="136"/>
      <c r="O503" s="137"/>
      <c r="P503" s="137"/>
      <c r="Q503" s="137"/>
      <c r="R503" s="137"/>
      <c r="S503" s="44"/>
      <c r="T503" s="4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</row>
    <row r="504" spans="1:30" ht="15.75" customHeight="1">
      <c r="A504" s="19"/>
      <c r="B504" s="26"/>
      <c r="C504" s="23"/>
      <c r="D504" s="135"/>
      <c r="E504" s="135"/>
      <c r="F504" s="26"/>
      <c r="G504" s="26"/>
      <c r="H504" s="136"/>
      <c r="I504" s="136"/>
      <c r="J504" s="135"/>
      <c r="K504" s="136"/>
      <c r="L504" s="135"/>
      <c r="M504" s="136"/>
      <c r="N504" s="136"/>
      <c r="O504" s="137"/>
      <c r="P504" s="137"/>
      <c r="Q504" s="137"/>
      <c r="R504" s="137"/>
      <c r="S504" s="44"/>
      <c r="T504" s="4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</row>
    <row r="505" spans="1:30" ht="15.75" customHeight="1">
      <c r="A505" s="19"/>
      <c r="B505" s="26"/>
      <c r="C505" s="23"/>
      <c r="D505" s="135"/>
      <c r="E505" s="135"/>
      <c r="F505" s="26"/>
      <c r="G505" s="26"/>
      <c r="H505" s="136"/>
      <c r="I505" s="136"/>
      <c r="J505" s="135"/>
      <c r="K505" s="136"/>
      <c r="L505" s="135"/>
      <c r="M505" s="136"/>
      <c r="N505" s="136"/>
      <c r="O505" s="137"/>
      <c r="P505" s="137"/>
      <c r="Q505" s="137"/>
      <c r="R505" s="137"/>
      <c r="S505" s="44"/>
      <c r="T505" s="4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</row>
    <row r="506" spans="1:30" ht="15.75" customHeight="1">
      <c r="A506" s="19"/>
      <c r="B506" s="26"/>
      <c r="C506" s="23"/>
      <c r="D506" s="135"/>
      <c r="E506" s="135"/>
      <c r="F506" s="26"/>
      <c r="G506" s="26"/>
      <c r="H506" s="136"/>
      <c r="I506" s="136"/>
      <c r="J506" s="135"/>
      <c r="K506" s="136"/>
      <c r="L506" s="135"/>
      <c r="M506" s="136"/>
      <c r="N506" s="136"/>
      <c r="O506" s="137"/>
      <c r="P506" s="137"/>
      <c r="Q506" s="137"/>
      <c r="R506" s="137"/>
      <c r="S506" s="44"/>
      <c r="T506" s="4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</row>
    <row r="507" spans="1:30" ht="15.75" customHeight="1">
      <c r="A507" s="19"/>
      <c r="B507" s="26"/>
      <c r="C507" s="23"/>
      <c r="D507" s="135"/>
      <c r="E507" s="135"/>
      <c r="F507" s="26"/>
      <c r="G507" s="26"/>
      <c r="H507" s="136"/>
      <c r="I507" s="136"/>
      <c r="J507" s="135"/>
      <c r="K507" s="136"/>
      <c r="L507" s="135"/>
      <c r="M507" s="136"/>
      <c r="N507" s="136"/>
      <c r="O507" s="137"/>
      <c r="P507" s="137"/>
      <c r="Q507" s="137"/>
      <c r="R507" s="137"/>
      <c r="S507" s="44"/>
      <c r="T507" s="4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</row>
    <row r="508" spans="1:30" ht="15.75" customHeight="1">
      <c r="A508" s="19"/>
      <c r="B508" s="26"/>
      <c r="C508" s="23"/>
      <c r="D508" s="135"/>
      <c r="E508" s="135"/>
      <c r="F508" s="26"/>
      <c r="G508" s="26"/>
      <c r="H508" s="136"/>
      <c r="I508" s="136"/>
      <c r="J508" s="135"/>
      <c r="K508" s="136"/>
      <c r="L508" s="135"/>
      <c r="M508" s="136"/>
      <c r="N508" s="136"/>
      <c r="O508" s="137"/>
      <c r="P508" s="137"/>
      <c r="Q508" s="137"/>
      <c r="R508" s="137"/>
      <c r="S508" s="44"/>
      <c r="T508" s="4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</row>
    <row r="509" spans="1:30" ht="15.75" customHeight="1">
      <c r="A509" s="19"/>
      <c r="B509" s="26"/>
      <c r="C509" s="23"/>
      <c r="D509" s="135"/>
      <c r="E509" s="135"/>
      <c r="F509" s="26"/>
      <c r="G509" s="26"/>
      <c r="H509" s="136"/>
      <c r="I509" s="136"/>
      <c r="J509" s="135"/>
      <c r="K509" s="136"/>
      <c r="L509" s="135"/>
      <c r="M509" s="136"/>
      <c r="N509" s="136"/>
      <c r="O509" s="137"/>
      <c r="P509" s="137"/>
      <c r="Q509" s="137"/>
      <c r="R509" s="137"/>
      <c r="S509" s="44"/>
      <c r="T509" s="4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</row>
    <row r="510" spans="1:30" ht="15.75" customHeight="1">
      <c r="A510" s="19"/>
      <c r="B510" s="26"/>
      <c r="C510" s="23"/>
      <c r="D510" s="135"/>
      <c r="E510" s="135"/>
      <c r="F510" s="26"/>
      <c r="G510" s="26"/>
      <c r="H510" s="136"/>
      <c r="I510" s="136"/>
      <c r="J510" s="135"/>
      <c r="K510" s="136"/>
      <c r="L510" s="135"/>
      <c r="M510" s="136"/>
      <c r="N510" s="136"/>
      <c r="O510" s="137"/>
      <c r="P510" s="137"/>
      <c r="Q510" s="137"/>
      <c r="R510" s="137"/>
      <c r="S510" s="44"/>
      <c r="T510" s="4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</row>
    <row r="511" spans="1:30" ht="15.75" customHeight="1">
      <c r="A511" s="19"/>
      <c r="B511" s="26"/>
      <c r="C511" s="23"/>
      <c r="D511" s="135"/>
      <c r="E511" s="135"/>
      <c r="F511" s="26"/>
      <c r="G511" s="26"/>
      <c r="H511" s="136"/>
      <c r="I511" s="136"/>
      <c r="J511" s="135"/>
      <c r="K511" s="136"/>
      <c r="L511" s="135"/>
      <c r="M511" s="136"/>
      <c r="N511" s="136"/>
      <c r="O511" s="137"/>
      <c r="P511" s="137"/>
      <c r="Q511" s="137"/>
      <c r="R511" s="137"/>
      <c r="S511" s="44"/>
      <c r="T511" s="4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</row>
    <row r="512" spans="1:30" ht="15.75" customHeight="1">
      <c r="A512" s="19"/>
      <c r="B512" s="26"/>
      <c r="C512" s="23"/>
      <c r="D512" s="135"/>
      <c r="E512" s="135"/>
      <c r="F512" s="26"/>
      <c r="G512" s="26"/>
      <c r="H512" s="136"/>
      <c r="I512" s="136"/>
      <c r="J512" s="135"/>
      <c r="K512" s="136"/>
      <c r="L512" s="135"/>
      <c r="M512" s="136"/>
      <c r="N512" s="136"/>
      <c r="O512" s="137"/>
      <c r="P512" s="137"/>
      <c r="Q512" s="137"/>
      <c r="R512" s="137"/>
      <c r="S512" s="44"/>
      <c r="T512" s="4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</row>
    <row r="513" spans="1:30" ht="15.75" customHeight="1">
      <c r="A513" s="19"/>
      <c r="B513" s="26"/>
      <c r="C513" s="23"/>
      <c r="D513" s="135"/>
      <c r="E513" s="135"/>
      <c r="F513" s="26"/>
      <c r="G513" s="26"/>
      <c r="H513" s="136"/>
      <c r="I513" s="136"/>
      <c r="J513" s="135"/>
      <c r="K513" s="136"/>
      <c r="L513" s="135"/>
      <c r="M513" s="136"/>
      <c r="N513" s="136"/>
      <c r="O513" s="137"/>
      <c r="P513" s="137"/>
      <c r="Q513" s="137"/>
      <c r="R513" s="137"/>
      <c r="S513" s="44"/>
      <c r="T513" s="4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</row>
    <row r="514" spans="1:30" ht="15.75" customHeight="1">
      <c r="A514" s="19"/>
      <c r="B514" s="26"/>
      <c r="C514" s="23"/>
      <c r="D514" s="135"/>
      <c r="E514" s="135"/>
      <c r="F514" s="26"/>
      <c r="G514" s="26"/>
      <c r="H514" s="136"/>
      <c r="I514" s="136"/>
      <c r="J514" s="135"/>
      <c r="K514" s="136"/>
      <c r="L514" s="135"/>
      <c r="M514" s="136"/>
      <c r="N514" s="136"/>
      <c r="O514" s="137"/>
      <c r="P514" s="137"/>
      <c r="Q514" s="137"/>
      <c r="R514" s="137"/>
      <c r="S514" s="44"/>
      <c r="T514" s="4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</row>
    <row r="515" spans="1:30" ht="15.75" customHeight="1">
      <c r="A515" s="19"/>
      <c r="B515" s="26"/>
      <c r="C515" s="23"/>
      <c r="D515" s="135"/>
      <c r="E515" s="135"/>
      <c r="F515" s="26"/>
      <c r="G515" s="26"/>
      <c r="H515" s="136"/>
      <c r="I515" s="136"/>
      <c r="J515" s="135"/>
      <c r="K515" s="136"/>
      <c r="L515" s="135"/>
      <c r="M515" s="136"/>
      <c r="N515" s="136"/>
      <c r="O515" s="137"/>
      <c r="P515" s="137"/>
      <c r="Q515" s="137"/>
      <c r="R515" s="137"/>
      <c r="S515" s="44"/>
      <c r="T515" s="4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</row>
    <row r="516" spans="1:30" ht="15.75" customHeight="1">
      <c r="A516" s="19"/>
      <c r="B516" s="26"/>
      <c r="C516" s="23"/>
      <c r="D516" s="135"/>
      <c r="E516" s="135"/>
      <c r="F516" s="26"/>
      <c r="G516" s="26"/>
      <c r="H516" s="136"/>
      <c r="I516" s="136"/>
      <c r="J516" s="135"/>
      <c r="K516" s="136"/>
      <c r="L516" s="135"/>
      <c r="M516" s="136"/>
      <c r="N516" s="136"/>
      <c r="O516" s="137"/>
      <c r="P516" s="137"/>
      <c r="Q516" s="137"/>
      <c r="R516" s="137"/>
      <c r="S516" s="44"/>
      <c r="T516" s="4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</row>
    <row r="517" spans="1:30" ht="15.75" customHeight="1">
      <c r="A517" s="19"/>
      <c r="B517" s="26"/>
      <c r="C517" s="23"/>
      <c r="D517" s="135"/>
      <c r="E517" s="135"/>
      <c r="F517" s="26"/>
      <c r="G517" s="26"/>
      <c r="H517" s="136"/>
      <c r="I517" s="136"/>
      <c r="J517" s="135"/>
      <c r="K517" s="136"/>
      <c r="L517" s="135"/>
      <c r="M517" s="136"/>
      <c r="N517" s="136"/>
      <c r="O517" s="137"/>
      <c r="P517" s="137"/>
      <c r="Q517" s="137"/>
      <c r="R517" s="137"/>
      <c r="S517" s="44"/>
      <c r="T517" s="4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</row>
    <row r="518" spans="1:30" ht="15.75" customHeight="1">
      <c r="A518" s="19"/>
      <c r="B518" s="26"/>
      <c r="C518" s="23"/>
      <c r="D518" s="135"/>
      <c r="E518" s="135"/>
      <c r="F518" s="26"/>
      <c r="G518" s="26"/>
      <c r="H518" s="136"/>
      <c r="I518" s="136"/>
      <c r="J518" s="135"/>
      <c r="K518" s="136"/>
      <c r="L518" s="135"/>
      <c r="M518" s="136"/>
      <c r="N518" s="136"/>
      <c r="O518" s="137"/>
      <c r="P518" s="137"/>
      <c r="Q518" s="137"/>
      <c r="R518" s="137"/>
      <c r="S518" s="44"/>
      <c r="T518" s="4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</row>
    <row r="519" spans="1:30" ht="15.75" customHeight="1">
      <c r="A519" s="19"/>
      <c r="B519" s="26"/>
      <c r="C519" s="23"/>
      <c r="D519" s="135"/>
      <c r="E519" s="135"/>
      <c r="F519" s="26"/>
      <c r="G519" s="26"/>
      <c r="H519" s="136"/>
      <c r="I519" s="136"/>
      <c r="J519" s="135"/>
      <c r="K519" s="136"/>
      <c r="L519" s="135"/>
      <c r="M519" s="136"/>
      <c r="N519" s="136"/>
      <c r="O519" s="137"/>
      <c r="P519" s="137"/>
      <c r="Q519" s="137"/>
      <c r="R519" s="137"/>
      <c r="S519" s="44"/>
      <c r="T519" s="4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</row>
    <row r="520" spans="1:30" ht="15.75" customHeight="1">
      <c r="A520" s="19"/>
      <c r="B520" s="26"/>
      <c r="C520" s="23"/>
      <c r="D520" s="135"/>
      <c r="E520" s="135"/>
      <c r="F520" s="26"/>
      <c r="G520" s="26"/>
      <c r="H520" s="136"/>
      <c r="I520" s="136"/>
      <c r="J520" s="135"/>
      <c r="K520" s="136"/>
      <c r="L520" s="135"/>
      <c r="M520" s="136"/>
      <c r="N520" s="136"/>
      <c r="O520" s="137"/>
      <c r="P520" s="137"/>
      <c r="Q520" s="137"/>
      <c r="R520" s="137"/>
      <c r="S520" s="44"/>
      <c r="T520" s="4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</row>
    <row r="521" spans="1:30" ht="15.75" customHeight="1">
      <c r="A521" s="19"/>
      <c r="B521" s="26"/>
      <c r="C521" s="23"/>
      <c r="D521" s="135"/>
      <c r="E521" s="135"/>
      <c r="F521" s="26"/>
      <c r="G521" s="26"/>
      <c r="H521" s="136"/>
      <c r="I521" s="136"/>
      <c r="J521" s="135"/>
      <c r="K521" s="136"/>
      <c r="L521" s="135"/>
      <c r="M521" s="136"/>
      <c r="N521" s="136"/>
      <c r="O521" s="137"/>
      <c r="P521" s="137"/>
      <c r="Q521" s="137"/>
      <c r="R521" s="137"/>
      <c r="S521" s="44"/>
      <c r="T521" s="4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</row>
    <row r="522" spans="1:30" ht="15.75" customHeight="1">
      <c r="A522" s="19"/>
      <c r="B522" s="26"/>
      <c r="C522" s="23"/>
      <c r="D522" s="135"/>
      <c r="E522" s="135"/>
      <c r="F522" s="26"/>
      <c r="G522" s="26"/>
      <c r="H522" s="136"/>
      <c r="I522" s="136"/>
      <c r="J522" s="135"/>
      <c r="K522" s="136"/>
      <c r="L522" s="135"/>
      <c r="M522" s="136"/>
      <c r="N522" s="136"/>
      <c r="O522" s="137"/>
      <c r="P522" s="137"/>
      <c r="Q522" s="137"/>
      <c r="R522" s="137"/>
      <c r="S522" s="44"/>
      <c r="T522" s="4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</row>
    <row r="523" spans="1:30" ht="15.75" customHeight="1">
      <c r="A523" s="19"/>
      <c r="B523" s="26"/>
      <c r="C523" s="23"/>
      <c r="D523" s="135"/>
      <c r="E523" s="135"/>
      <c r="F523" s="26"/>
      <c r="G523" s="26"/>
      <c r="H523" s="136"/>
      <c r="I523" s="136"/>
      <c r="J523" s="135"/>
      <c r="K523" s="136"/>
      <c r="L523" s="135"/>
      <c r="M523" s="136"/>
      <c r="N523" s="136"/>
      <c r="O523" s="137"/>
      <c r="P523" s="137"/>
      <c r="Q523" s="137"/>
      <c r="R523" s="137"/>
      <c r="S523" s="44"/>
      <c r="T523" s="4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</row>
    <row r="524" spans="1:30" ht="15.75" customHeight="1">
      <c r="A524" s="19"/>
      <c r="B524" s="26"/>
      <c r="C524" s="23"/>
      <c r="D524" s="135"/>
      <c r="E524" s="135"/>
      <c r="F524" s="26"/>
      <c r="G524" s="26"/>
      <c r="H524" s="136"/>
      <c r="I524" s="136"/>
      <c r="J524" s="135"/>
      <c r="K524" s="136"/>
      <c r="L524" s="135"/>
      <c r="M524" s="136"/>
      <c r="N524" s="136"/>
      <c r="O524" s="137"/>
      <c r="P524" s="137"/>
      <c r="Q524" s="137"/>
      <c r="R524" s="137"/>
      <c r="S524" s="44"/>
      <c r="T524" s="4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</row>
    <row r="525" spans="1:30" ht="15.75" customHeight="1">
      <c r="A525" s="19"/>
      <c r="B525" s="26"/>
      <c r="C525" s="23"/>
      <c r="D525" s="135"/>
      <c r="E525" s="135"/>
      <c r="F525" s="26"/>
      <c r="G525" s="26"/>
      <c r="H525" s="136"/>
      <c r="I525" s="136"/>
      <c r="J525" s="135"/>
      <c r="K525" s="136"/>
      <c r="L525" s="135"/>
      <c r="M525" s="136"/>
      <c r="N525" s="136"/>
      <c r="O525" s="137"/>
      <c r="P525" s="137"/>
      <c r="Q525" s="137"/>
      <c r="R525" s="137"/>
      <c r="S525" s="44"/>
      <c r="T525" s="4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</row>
    <row r="526" spans="1:30" ht="15.75" customHeight="1">
      <c r="A526" s="19"/>
      <c r="B526" s="26"/>
      <c r="C526" s="23"/>
      <c r="D526" s="135"/>
      <c r="E526" s="135"/>
      <c r="F526" s="26"/>
      <c r="G526" s="26"/>
      <c r="H526" s="136"/>
      <c r="I526" s="136"/>
      <c r="J526" s="135"/>
      <c r="K526" s="136"/>
      <c r="L526" s="135"/>
      <c r="M526" s="136"/>
      <c r="N526" s="136"/>
      <c r="O526" s="137"/>
      <c r="P526" s="137"/>
      <c r="Q526" s="137"/>
      <c r="R526" s="137"/>
      <c r="S526" s="44"/>
      <c r="T526" s="4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</row>
    <row r="527" spans="1:30" ht="15.75" customHeight="1">
      <c r="A527" s="19"/>
      <c r="B527" s="26"/>
      <c r="C527" s="23"/>
      <c r="D527" s="135"/>
      <c r="E527" s="135"/>
      <c r="F527" s="26"/>
      <c r="G527" s="26"/>
      <c r="H527" s="136"/>
      <c r="I527" s="136"/>
      <c r="J527" s="135"/>
      <c r="K527" s="136"/>
      <c r="L527" s="135"/>
      <c r="M527" s="136"/>
      <c r="N527" s="136"/>
      <c r="O527" s="137"/>
      <c r="P527" s="137"/>
      <c r="Q527" s="137"/>
      <c r="R527" s="137"/>
      <c r="S527" s="44"/>
      <c r="T527" s="4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</row>
    <row r="528" spans="1:30" ht="15.75" customHeight="1">
      <c r="A528" s="19"/>
      <c r="B528" s="26"/>
      <c r="C528" s="23"/>
      <c r="D528" s="135"/>
      <c r="E528" s="135"/>
      <c r="F528" s="26"/>
      <c r="G528" s="26"/>
      <c r="H528" s="136"/>
      <c r="I528" s="136"/>
      <c r="J528" s="135"/>
      <c r="K528" s="136"/>
      <c r="L528" s="135"/>
      <c r="M528" s="136"/>
      <c r="N528" s="136"/>
      <c r="O528" s="137"/>
      <c r="P528" s="137"/>
      <c r="Q528" s="137"/>
      <c r="R528" s="137"/>
      <c r="S528" s="44"/>
      <c r="T528" s="4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</row>
    <row r="529" spans="1:30" ht="15.75" customHeight="1">
      <c r="A529" s="19"/>
      <c r="B529" s="26"/>
      <c r="C529" s="23"/>
      <c r="D529" s="135"/>
      <c r="E529" s="135"/>
      <c r="F529" s="26"/>
      <c r="G529" s="26"/>
      <c r="H529" s="136"/>
      <c r="I529" s="136"/>
      <c r="J529" s="135"/>
      <c r="K529" s="136"/>
      <c r="L529" s="135"/>
      <c r="M529" s="136"/>
      <c r="N529" s="136"/>
      <c r="O529" s="137"/>
      <c r="P529" s="137"/>
      <c r="Q529" s="137"/>
      <c r="R529" s="137"/>
      <c r="S529" s="44"/>
      <c r="T529" s="4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</row>
    <row r="530" spans="1:30" ht="15.75" customHeight="1">
      <c r="A530" s="19"/>
      <c r="B530" s="26"/>
      <c r="C530" s="23"/>
      <c r="D530" s="135"/>
      <c r="E530" s="135"/>
      <c r="F530" s="26"/>
      <c r="G530" s="26"/>
      <c r="H530" s="136"/>
      <c r="I530" s="136"/>
      <c r="J530" s="135"/>
      <c r="K530" s="136"/>
      <c r="L530" s="135"/>
      <c r="M530" s="136"/>
      <c r="N530" s="136"/>
      <c r="O530" s="137"/>
      <c r="P530" s="137"/>
      <c r="Q530" s="137"/>
      <c r="R530" s="137"/>
      <c r="S530" s="44"/>
      <c r="T530" s="4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</row>
    <row r="531" spans="1:30" ht="15.75" customHeight="1">
      <c r="A531" s="19"/>
      <c r="B531" s="26"/>
      <c r="C531" s="23"/>
      <c r="D531" s="135"/>
      <c r="E531" s="135"/>
      <c r="F531" s="26"/>
      <c r="G531" s="26"/>
      <c r="H531" s="136"/>
      <c r="I531" s="136"/>
      <c r="J531" s="135"/>
      <c r="K531" s="136"/>
      <c r="L531" s="135"/>
      <c r="M531" s="136"/>
      <c r="N531" s="136"/>
      <c r="O531" s="137"/>
      <c r="P531" s="137"/>
      <c r="Q531" s="137"/>
      <c r="R531" s="137"/>
      <c r="S531" s="44"/>
      <c r="T531" s="4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</row>
    <row r="532" spans="1:30" ht="15.75" customHeight="1">
      <c r="A532" s="19"/>
      <c r="B532" s="26"/>
      <c r="C532" s="23"/>
      <c r="D532" s="135"/>
      <c r="E532" s="135"/>
      <c r="F532" s="26"/>
      <c r="G532" s="26"/>
      <c r="H532" s="136"/>
      <c r="I532" s="136"/>
      <c r="J532" s="135"/>
      <c r="K532" s="136"/>
      <c r="L532" s="135"/>
      <c r="M532" s="136"/>
      <c r="N532" s="136"/>
      <c r="O532" s="137"/>
      <c r="P532" s="137"/>
      <c r="Q532" s="137"/>
      <c r="R532" s="137"/>
      <c r="S532" s="44"/>
      <c r="T532" s="4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</row>
    <row r="533" spans="1:30" ht="15.75" customHeight="1">
      <c r="A533" s="19"/>
      <c r="B533" s="26"/>
      <c r="C533" s="23"/>
      <c r="D533" s="135"/>
      <c r="E533" s="135"/>
      <c r="F533" s="26"/>
      <c r="G533" s="26"/>
      <c r="H533" s="136"/>
      <c r="I533" s="136"/>
      <c r="J533" s="135"/>
      <c r="K533" s="136"/>
      <c r="L533" s="135"/>
      <c r="M533" s="136"/>
      <c r="N533" s="136"/>
      <c r="O533" s="137"/>
      <c r="P533" s="137"/>
      <c r="Q533" s="137"/>
      <c r="R533" s="137"/>
      <c r="S533" s="44"/>
      <c r="T533" s="4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</row>
    <row r="534" spans="1:30" ht="15.75" customHeight="1">
      <c r="A534" s="19"/>
      <c r="B534" s="26"/>
      <c r="C534" s="23"/>
      <c r="D534" s="135"/>
      <c r="E534" s="135"/>
      <c r="F534" s="26"/>
      <c r="G534" s="26"/>
      <c r="H534" s="136"/>
      <c r="I534" s="136"/>
      <c r="J534" s="135"/>
      <c r="K534" s="136"/>
      <c r="L534" s="135"/>
      <c r="M534" s="136"/>
      <c r="N534" s="136"/>
      <c r="O534" s="137"/>
      <c r="P534" s="137"/>
      <c r="Q534" s="137"/>
      <c r="R534" s="137"/>
      <c r="S534" s="44"/>
      <c r="T534" s="4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</row>
    <row r="535" spans="1:30" ht="15.75" customHeight="1">
      <c r="A535" s="19"/>
      <c r="B535" s="26"/>
      <c r="C535" s="23"/>
      <c r="D535" s="135"/>
      <c r="E535" s="135"/>
      <c r="F535" s="26"/>
      <c r="G535" s="26"/>
      <c r="H535" s="136"/>
      <c r="I535" s="136"/>
      <c r="J535" s="135"/>
      <c r="K535" s="136"/>
      <c r="L535" s="135"/>
      <c r="M535" s="136"/>
      <c r="N535" s="136"/>
      <c r="O535" s="137"/>
      <c r="P535" s="137"/>
      <c r="Q535" s="137"/>
      <c r="R535" s="137"/>
      <c r="S535" s="44"/>
      <c r="T535" s="4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</row>
    <row r="536" spans="1:30" ht="15.75" customHeight="1">
      <c r="A536" s="19"/>
      <c r="B536" s="26"/>
      <c r="C536" s="23"/>
      <c r="D536" s="135"/>
      <c r="E536" s="135"/>
      <c r="F536" s="26"/>
      <c r="G536" s="26"/>
      <c r="H536" s="136"/>
      <c r="I536" s="136"/>
      <c r="J536" s="135"/>
      <c r="K536" s="136"/>
      <c r="L536" s="135"/>
      <c r="M536" s="136"/>
      <c r="N536" s="136"/>
      <c r="O536" s="137"/>
      <c r="P536" s="137"/>
      <c r="Q536" s="137"/>
      <c r="R536" s="137"/>
      <c r="S536" s="44"/>
      <c r="T536" s="4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</row>
    <row r="537" spans="1:30" ht="15.75" customHeight="1">
      <c r="A537" s="19"/>
      <c r="B537" s="26"/>
      <c r="C537" s="23"/>
      <c r="D537" s="135"/>
      <c r="E537" s="135"/>
      <c r="F537" s="26"/>
      <c r="G537" s="26"/>
      <c r="H537" s="136"/>
      <c r="I537" s="136"/>
      <c r="J537" s="135"/>
      <c r="K537" s="136"/>
      <c r="L537" s="135"/>
      <c r="M537" s="136"/>
      <c r="N537" s="136"/>
      <c r="O537" s="137"/>
      <c r="P537" s="137"/>
      <c r="Q537" s="137"/>
      <c r="R537" s="137"/>
      <c r="S537" s="44"/>
      <c r="T537" s="4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</row>
    <row r="538" spans="1:30" ht="15.75" customHeight="1">
      <c r="A538" s="19"/>
      <c r="B538" s="26"/>
      <c r="C538" s="23"/>
      <c r="D538" s="135"/>
      <c r="E538" s="135"/>
      <c r="F538" s="26"/>
      <c r="G538" s="26"/>
      <c r="H538" s="136"/>
      <c r="I538" s="136"/>
      <c r="J538" s="135"/>
      <c r="K538" s="136"/>
      <c r="L538" s="135"/>
      <c r="M538" s="136"/>
      <c r="N538" s="136"/>
      <c r="O538" s="137"/>
      <c r="P538" s="137"/>
      <c r="Q538" s="137"/>
      <c r="R538" s="137"/>
      <c r="S538" s="44"/>
      <c r="T538" s="4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</row>
    <row r="539" spans="1:30" ht="15.75" customHeight="1">
      <c r="A539" s="19"/>
      <c r="B539" s="26"/>
      <c r="C539" s="23"/>
      <c r="D539" s="135"/>
      <c r="E539" s="135"/>
      <c r="F539" s="26"/>
      <c r="G539" s="26"/>
      <c r="H539" s="136"/>
      <c r="I539" s="136"/>
      <c r="J539" s="135"/>
      <c r="K539" s="136"/>
      <c r="L539" s="135"/>
      <c r="M539" s="136"/>
      <c r="N539" s="136"/>
      <c r="O539" s="137"/>
      <c r="P539" s="137"/>
      <c r="Q539" s="137"/>
      <c r="R539" s="137"/>
      <c r="S539" s="44"/>
      <c r="T539" s="4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</row>
    <row r="540" spans="1:30" ht="15.75" customHeight="1">
      <c r="A540" s="19"/>
      <c r="B540" s="26"/>
      <c r="C540" s="23"/>
      <c r="D540" s="135"/>
      <c r="E540" s="135"/>
      <c r="F540" s="26"/>
      <c r="G540" s="26"/>
      <c r="H540" s="136"/>
      <c r="I540" s="136"/>
      <c r="J540" s="135"/>
      <c r="K540" s="136"/>
      <c r="L540" s="135"/>
      <c r="M540" s="136"/>
      <c r="N540" s="136"/>
      <c r="O540" s="137"/>
      <c r="P540" s="137"/>
      <c r="Q540" s="137"/>
      <c r="R540" s="137"/>
      <c r="S540" s="44"/>
      <c r="T540" s="4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</row>
    <row r="541" spans="1:30" ht="15.75" customHeight="1">
      <c r="A541" s="19"/>
      <c r="B541" s="26"/>
      <c r="C541" s="23"/>
      <c r="D541" s="135"/>
      <c r="E541" s="135"/>
      <c r="F541" s="26"/>
      <c r="G541" s="26"/>
      <c r="H541" s="136"/>
      <c r="I541" s="136"/>
      <c r="J541" s="135"/>
      <c r="K541" s="136"/>
      <c r="L541" s="135"/>
      <c r="M541" s="136"/>
      <c r="N541" s="136"/>
      <c r="O541" s="137"/>
      <c r="P541" s="137"/>
      <c r="Q541" s="137"/>
      <c r="R541" s="137"/>
      <c r="S541" s="44"/>
      <c r="T541" s="4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</row>
    <row r="542" spans="1:30" ht="15.75" customHeight="1">
      <c r="A542" s="19"/>
      <c r="B542" s="26"/>
      <c r="C542" s="23"/>
      <c r="D542" s="135"/>
      <c r="E542" s="135"/>
      <c r="F542" s="26"/>
      <c r="G542" s="26"/>
      <c r="H542" s="136"/>
      <c r="I542" s="136"/>
      <c r="J542" s="135"/>
      <c r="K542" s="136"/>
      <c r="L542" s="135"/>
      <c r="M542" s="136"/>
      <c r="N542" s="136"/>
      <c r="O542" s="137"/>
      <c r="P542" s="137"/>
      <c r="Q542" s="137"/>
      <c r="R542" s="137"/>
      <c r="S542" s="44"/>
      <c r="T542" s="4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</row>
    <row r="543" spans="1:30" ht="15.75" customHeight="1">
      <c r="A543" s="19"/>
      <c r="B543" s="26"/>
      <c r="C543" s="23"/>
      <c r="D543" s="135"/>
      <c r="E543" s="135"/>
      <c r="F543" s="26"/>
      <c r="G543" s="26"/>
      <c r="H543" s="136"/>
      <c r="I543" s="136"/>
      <c r="J543" s="135"/>
      <c r="K543" s="136"/>
      <c r="L543" s="135"/>
      <c r="M543" s="136"/>
      <c r="N543" s="136"/>
      <c r="O543" s="137"/>
      <c r="P543" s="137"/>
      <c r="Q543" s="137"/>
      <c r="R543" s="137"/>
      <c r="S543" s="44"/>
      <c r="T543" s="4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</row>
    <row r="544" spans="1:30" ht="15.75" customHeight="1">
      <c r="A544" s="19"/>
      <c r="B544" s="26"/>
      <c r="C544" s="23"/>
      <c r="D544" s="135"/>
      <c r="E544" s="135"/>
      <c r="F544" s="26"/>
      <c r="G544" s="26"/>
      <c r="H544" s="136"/>
      <c r="I544" s="136"/>
      <c r="J544" s="135"/>
      <c r="K544" s="136"/>
      <c r="L544" s="135"/>
      <c r="M544" s="136"/>
      <c r="N544" s="136"/>
      <c r="O544" s="137"/>
      <c r="P544" s="137"/>
      <c r="Q544" s="137"/>
      <c r="R544" s="137"/>
      <c r="S544" s="44"/>
      <c r="T544" s="4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</row>
    <row r="545" spans="1:30" ht="15.75" customHeight="1">
      <c r="A545" s="19"/>
      <c r="B545" s="26"/>
      <c r="C545" s="23"/>
      <c r="D545" s="135"/>
      <c r="E545" s="135"/>
      <c r="F545" s="26"/>
      <c r="G545" s="26"/>
      <c r="H545" s="136"/>
      <c r="I545" s="136"/>
      <c r="J545" s="135"/>
      <c r="K545" s="136"/>
      <c r="L545" s="135"/>
      <c r="M545" s="136"/>
      <c r="N545" s="136"/>
      <c r="O545" s="137"/>
      <c r="P545" s="137"/>
      <c r="Q545" s="137"/>
      <c r="R545" s="137"/>
      <c r="S545" s="44"/>
      <c r="T545" s="4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</row>
    <row r="546" spans="1:30" ht="15.75" customHeight="1">
      <c r="A546" s="19"/>
      <c r="B546" s="26"/>
      <c r="C546" s="23"/>
      <c r="D546" s="135"/>
      <c r="E546" s="135"/>
      <c r="F546" s="26"/>
      <c r="G546" s="26"/>
      <c r="H546" s="136"/>
      <c r="I546" s="136"/>
      <c r="J546" s="135"/>
      <c r="K546" s="136"/>
      <c r="L546" s="135"/>
      <c r="M546" s="136"/>
      <c r="N546" s="136"/>
      <c r="O546" s="137"/>
      <c r="P546" s="137"/>
      <c r="Q546" s="137"/>
      <c r="R546" s="137"/>
      <c r="S546" s="44"/>
      <c r="T546" s="4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</row>
    <row r="547" spans="1:30" ht="15.75" customHeight="1">
      <c r="A547" s="19"/>
      <c r="B547" s="26"/>
      <c r="C547" s="23"/>
      <c r="D547" s="135"/>
      <c r="E547" s="135"/>
      <c r="F547" s="26"/>
      <c r="G547" s="26"/>
      <c r="H547" s="136"/>
      <c r="I547" s="136"/>
      <c r="J547" s="135"/>
      <c r="K547" s="136"/>
      <c r="L547" s="135"/>
      <c r="M547" s="136"/>
      <c r="N547" s="136"/>
      <c r="O547" s="137"/>
      <c r="P547" s="137"/>
      <c r="Q547" s="137"/>
      <c r="R547" s="137"/>
      <c r="S547" s="44"/>
      <c r="T547" s="4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</row>
    <row r="548" spans="1:30" ht="15.75" customHeight="1">
      <c r="A548" s="19"/>
      <c r="B548" s="26"/>
      <c r="C548" s="23"/>
      <c r="D548" s="135"/>
      <c r="E548" s="135"/>
      <c r="F548" s="26"/>
      <c r="G548" s="26"/>
      <c r="H548" s="136"/>
      <c r="I548" s="136"/>
      <c r="J548" s="135"/>
      <c r="K548" s="136"/>
      <c r="L548" s="135"/>
      <c r="M548" s="136"/>
      <c r="N548" s="136"/>
      <c r="O548" s="137"/>
      <c r="P548" s="137"/>
      <c r="Q548" s="137"/>
      <c r="R548" s="137"/>
      <c r="S548" s="44"/>
      <c r="T548" s="4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</row>
    <row r="549" spans="1:30" ht="15.75" customHeight="1">
      <c r="A549" s="19"/>
      <c r="B549" s="26"/>
      <c r="C549" s="23"/>
      <c r="D549" s="135"/>
      <c r="E549" s="135"/>
      <c r="F549" s="26"/>
      <c r="G549" s="26"/>
      <c r="H549" s="136"/>
      <c r="I549" s="136"/>
      <c r="J549" s="135"/>
      <c r="K549" s="136"/>
      <c r="L549" s="135"/>
      <c r="M549" s="136"/>
      <c r="N549" s="136"/>
      <c r="O549" s="137"/>
      <c r="P549" s="137"/>
      <c r="Q549" s="137"/>
      <c r="R549" s="137"/>
      <c r="S549" s="44"/>
      <c r="T549" s="4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</row>
    <row r="550" spans="1:30" ht="15.75" customHeight="1">
      <c r="A550" s="19"/>
      <c r="B550" s="26"/>
      <c r="C550" s="23"/>
      <c r="D550" s="135"/>
      <c r="E550" s="135"/>
      <c r="F550" s="26"/>
      <c r="G550" s="26"/>
      <c r="H550" s="136"/>
      <c r="I550" s="136"/>
      <c r="J550" s="135"/>
      <c r="K550" s="136"/>
      <c r="L550" s="135"/>
      <c r="M550" s="136"/>
      <c r="N550" s="136"/>
      <c r="O550" s="137"/>
      <c r="P550" s="137"/>
      <c r="Q550" s="137"/>
      <c r="R550" s="137"/>
      <c r="S550" s="44"/>
      <c r="T550" s="4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</row>
    <row r="551" spans="1:30" ht="15.75" customHeight="1">
      <c r="A551" s="19"/>
      <c r="B551" s="26"/>
      <c r="C551" s="23"/>
      <c r="D551" s="135"/>
      <c r="E551" s="135"/>
      <c r="F551" s="26"/>
      <c r="G551" s="26"/>
      <c r="H551" s="136"/>
      <c r="I551" s="136"/>
      <c r="J551" s="135"/>
      <c r="K551" s="136"/>
      <c r="L551" s="135"/>
      <c r="M551" s="136"/>
      <c r="N551" s="136"/>
      <c r="O551" s="137"/>
      <c r="P551" s="137"/>
      <c r="Q551" s="137"/>
      <c r="R551" s="137"/>
      <c r="S551" s="44"/>
      <c r="T551" s="4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</row>
    <row r="552" spans="1:30" ht="15.75" customHeight="1">
      <c r="A552" s="19"/>
      <c r="B552" s="26"/>
      <c r="C552" s="23"/>
      <c r="D552" s="135"/>
      <c r="E552" s="135"/>
      <c r="F552" s="26"/>
      <c r="G552" s="26"/>
      <c r="H552" s="136"/>
      <c r="I552" s="136"/>
      <c r="J552" s="135"/>
      <c r="K552" s="136"/>
      <c r="L552" s="135"/>
      <c r="M552" s="136"/>
      <c r="N552" s="136"/>
      <c r="O552" s="137"/>
      <c r="P552" s="137"/>
      <c r="Q552" s="137"/>
      <c r="R552" s="137"/>
      <c r="S552" s="44"/>
      <c r="T552" s="4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</row>
    <row r="553" spans="1:30" ht="15.75" customHeight="1">
      <c r="A553" s="19"/>
      <c r="B553" s="26"/>
      <c r="C553" s="23"/>
      <c r="D553" s="135"/>
      <c r="E553" s="135"/>
      <c r="F553" s="26"/>
      <c r="G553" s="26"/>
      <c r="H553" s="136"/>
      <c r="I553" s="136"/>
      <c r="J553" s="135"/>
      <c r="K553" s="136"/>
      <c r="L553" s="135"/>
      <c r="M553" s="136"/>
      <c r="N553" s="136"/>
      <c r="O553" s="137"/>
      <c r="P553" s="137"/>
      <c r="Q553" s="137"/>
      <c r="R553" s="137"/>
      <c r="S553" s="44"/>
      <c r="T553" s="4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</row>
    <row r="554" spans="1:30" ht="15.75" customHeight="1">
      <c r="A554" s="19"/>
      <c r="B554" s="26"/>
      <c r="C554" s="23"/>
      <c r="D554" s="135"/>
      <c r="E554" s="135"/>
      <c r="F554" s="26"/>
      <c r="G554" s="26"/>
      <c r="H554" s="136"/>
      <c r="I554" s="136"/>
      <c r="J554" s="135"/>
      <c r="K554" s="136"/>
      <c r="L554" s="135"/>
      <c r="M554" s="136"/>
      <c r="N554" s="136"/>
      <c r="O554" s="137"/>
      <c r="P554" s="137"/>
      <c r="Q554" s="137"/>
      <c r="R554" s="137"/>
      <c r="S554" s="44"/>
      <c r="T554" s="4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</row>
    <row r="555" spans="1:30" ht="15.75" customHeight="1">
      <c r="A555" s="19"/>
      <c r="B555" s="26"/>
      <c r="C555" s="23"/>
      <c r="D555" s="135"/>
      <c r="E555" s="135"/>
      <c r="F555" s="26"/>
      <c r="G555" s="26"/>
      <c r="H555" s="136"/>
      <c r="I555" s="136"/>
      <c r="J555" s="135"/>
      <c r="K555" s="136"/>
      <c r="L555" s="135"/>
      <c r="M555" s="136"/>
      <c r="N555" s="136"/>
      <c r="O555" s="137"/>
      <c r="P555" s="137"/>
      <c r="Q555" s="137"/>
      <c r="R555" s="137"/>
      <c r="S555" s="44"/>
      <c r="T555" s="4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</row>
    <row r="556" spans="1:30" ht="15.75" customHeight="1">
      <c r="A556" s="19"/>
      <c r="B556" s="26"/>
      <c r="C556" s="23"/>
      <c r="D556" s="135"/>
      <c r="E556" s="135"/>
      <c r="F556" s="26"/>
      <c r="G556" s="26"/>
      <c r="H556" s="136"/>
      <c r="I556" s="136"/>
      <c r="J556" s="135"/>
      <c r="K556" s="136"/>
      <c r="L556" s="135"/>
      <c r="M556" s="136"/>
      <c r="N556" s="136"/>
      <c r="O556" s="137"/>
      <c r="P556" s="137"/>
      <c r="Q556" s="137"/>
      <c r="R556" s="137"/>
      <c r="S556" s="44"/>
      <c r="T556" s="4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</row>
    <row r="557" spans="1:30" ht="15.75" customHeight="1">
      <c r="A557" s="19"/>
      <c r="B557" s="26"/>
      <c r="C557" s="23"/>
      <c r="D557" s="135"/>
      <c r="E557" s="135"/>
      <c r="F557" s="26"/>
      <c r="G557" s="26"/>
      <c r="H557" s="136"/>
      <c r="I557" s="136"/>
      <c r="J557" s="135"/>
      <c r="K557" s="136"/>
      <c r="L557" s="135"/>
      <c r="M557" s="136"/>
      <c r="N557" s="136"/>
      <c r="O557" s="137"/>
      <c r="P557" s="137"/>
      <c r="Q557" s="137"/>
      <c r="R557" s="137"/>
      <c r="S557" s="44"/>
      <c r="T557" s="4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</row>
    <row r="558" spans="1:30" ht="15.75" customHeight="1">
      <c r="A558" s="19"/>
      <c r="B558" s="26"/>
      <c r="C558" s="23"/>
      <c r="D558" s="135"/>
      <c r="E558" s="135"/>
      <c r="F558" s="26"/>
      <c r="G558" s="26"/>
      <c r="H558" s="136"/>
      <c r="I558" s="136"/>
      <c r="J558" s="135"/>
      <c r="K558" s="136"/>
      <c r="L558" s="135"/>
      <c r="M558" s="136"/>
      <c r="N558" s="136"/>
      <c r="O558" s="137"/>
      <c r="P558" s="137"/>
      <c r="Q558" s="137"/>
      <c r="R558" s="137"/>
      <c r="S558" s="44"/>
      <c r="T558" s="4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</row>
    <row r="559" spans="1:30" ht="15.75" customHeight="1">
      <c r="A559" s="19"/>
      <c r="B559" s="26"/>
      <c r="C559" s="23"/>
      <c r="D559" s="135"/>
      <c r="E559" s="135"/>
      <c r="F559" s="26"/>
      <c r="G559" s="26"/>
      <c r="H559" s="136"/>
      <c r="I559" s="136"/>
      <c r="J559" s="135"/>
      <c r="K559" s="136"/>
      <c r="L559" s="135"/>
      <c r="M559" s="136"/>
      <c r="N559" s="136"/>
      <c r="O559" s="137"/>
      <c r="P559" s="137"/>
      <c r="Q559" s="137"/>
      <c r="R559" s="137"/>
      <c r="S559" s="44"/>
      <c r="T559" s="4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</row>
    <row r="560" spans="1:30" ht="15.75" customHeight="1">
      <c r="A560" s="19"/>
      <c r="B560" s="26"/>
      <c r="C560" s="23"/>
      <c r="D560" s="135"/>
      <c r="E560" s="135"/>
      <c r="F560" s="26"/>
      <c r="G560" s="26"/>
      <c r="H560" s="136"/>
      <c r="I560" s="136"/>
      <c r="J560" s="135"/>
      <c r="K560" s="136"/>
      <c r="L560" s="135"/>
      <c r="M560" s="136"/>
      <c r="N560" s="136"/>
      <c r="O560" s="137"/>
      <c r="P560" s="137"/>
      <c r="Q560" s="137"/>
      <c r="R560" s="137"/>
      <c r="S560" s="44"/>
      <c r="T560" s="4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</row>
    <row r="561" spans="1:30" ht="15.75" customHeight="1">
      <c r="A561" s="19"/>
      <c r="B561" s="26"/>
      <c r="C561" s="23"/>
      <c r="D561" s="135"/>
      <c r="E561" s="135"/>
      <c r="F561" s="26"/>
      <c r="G561" s="26"/>
      <c r="H561" s="136"/>
      <c r="I561" s="136"/>
      <c r="J561" s="135"/>
      <c r="K561" s="136"/>
      <c r="L561" s="135"/>
      <c r="M561" s="136"/>
      <c r="N561" s="136"/>
      <c r="O561" s="137"/>
      <c r="P561" s="137"/>
      <c r="Q561" s="137"/>
      <c r="R561" s="137"/>
      <c r="S561" s="44"/>
      <c r="T561" s="4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</row>
    <row r="562" spans="1:30" ht="15.75" customHeight="1">
      <c r="A562" s="19"/>
      <c r="B562" s="26"/>
      <c r="C562" s="23"/>
      <c r="D562" s="135"/>
      <c r="E562" s="135"/>
      <c r="F562" s="26"/>
      <c r="G562" s="26"/>
      <c r="H562" s="136"/>
      <c r="I562" s="136"/>
      <c r="J562" s="135"/>
      <c r="K562" s="136"/>
      <c r="L562" s="135"/>
      <c r="M562" s="136"/>
      <c r="N562" s="136"/>
      <c r="O562" s="137"/>
      <c r="P562" s="137"/>
      <c r="Q562" s="137"/>
      <c r="R562" s="137"/>
      <c r="S562" s="44"/>
      <c r="T562" s="4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</row>
    <row r="563" spans="1:30" ht="15.75" customHeight="1">
      <c r="A563" s="19"/>
      <c r="B563" s="26"/>
      <c r="C563" s="23"/>
      <c r="D563" s="135"/>
      <c r="E563" s="135"/>
      <c r="F563" s="26"/>
      <c r="G563" s="26"/>
      <c r="H563" s="136"/>
      <c r="I563" s="136"/>
      <c r="J563" s="135"/>
      <c r="K563" s="136"/>
      <c r="L563" s="135"/>
      <c r="M563" s="136"/>
      <c r="N563" s="136"/>
      <c r="O563" s="137"/>
      <c r="P563" s="137"/>
      <c r="Q563" s="137"/>
      <c r="R563" s="137"/>
      <c r="S563" s="44"/>
      <c r="T563" s="4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</row>
    <row r="564" spans="1:30" ht="15.75" customHeight="1">
      <c r="A564" s="19"/>
      <c r="B564" s="26"/>
      <c r="C564" s="23"/>
      <c r="D564" s="135"/>
      <c r="E564" s="135"/>
      <c r="F564" s="26"/>
      <c r="G564" s="26"/>
      <c r="H564" s="136"/>
      <c r="I564" s="136"/>
      <c r="J564" s="135"/>
      <c r="K564" s="136"/>
      <c r="L564" s="135"/>
      <c r="M564" s="136"/>
      <c r="N564" s="136"/>
      <c r="O564" s="137"/>
      <c r="P564" s="137"/>
      <c r="Q564" s="137"/>
      <c r="R564" s="137"/>
      <c r="S564" s="44"/>
      <c r="T564" s="4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</row>
    <row r="565" spans="1:30" ht="15.75" customHeight="1">
      <c r="A565" s="19"/>
      <c r="B565" s="26"/>
      <c r="C565" s="23"/>
      <c r="D565" s="135"/>
      <c r="E565" s="135"/>
      <c r="F565" s="26"/>
      <c r="G565" s="26"/>
      <c r="H565" s="136"/>
      <c r="I565" s="136"/>
      <c r="J565" s="135"/>
      <c r="K565" s="136"/>
      <c r="L565" s="135"/>
      <c r="M565" s="136"/>
      <c r="N565" s="136"/>
      <c r="O565" s="137"/>
      <c r="P565" s="137"/>
      <c r="Q565" s="137"/>
      <c r="R565" s="137"/>
      <c r="S565" s="44"/>
      <c r="T565" s="4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</row>
    <row r="566" spans="1:30" ht="15.75" customHeight="1">
      <c r="A566" s="19"/>
      <c r="B566" s="26"/>
      <c r="C566" s="23"/>
      <c r="D566" s="135"/>
      <c r="E566" s="135"/>
      <c r="F566" s="26"/>
      <c r="G566" s="26"/>
      <c r="H566" s="136"/>
      <c r="I566" s="136"/>
      <c r="J566" s="135"/>
      <c r="K566" s="136"/>
      <c r="L566" s="135"/>
      <c r="M566" s="136"/>
      <c r="N566" s="136"/>
      <c r="O566" s="137"/>
      <c r="P566" s="137"/>
      <c r="Q566" s="137"/>
      <c r="R566" s="137"/>
      <c r="S566" s="44"/>
      <c r="T566" s="4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</row>
    <row r="567" spans="1:30" ht="15.75" customHeight="1">
      <c r="A567" s="19"/>
      <c r="B567" s="26"/>
      <c r="C567" s="23"/>
      <c r="D567" s="135"/>
      <c r="E567" s="135"/>
      <c r="F567" s="26"/>
      <c r="G567" s="26"/>
      <c r="H567" s="136"/>
      <c r="I567" s="136"/>
      <c r="J567" s="135"/>
      <c r="K567" s="136"/>
      <c r="L567" s="135"/>
      <c r="M567" s="136"/>
      <c r="N567" s="136"/>
      <c r="O567" s="137"/>
      <c r="P567" s="137"/>
      <c r="Q567" s="137"/>
      <c r="R567" s="137"/>
      <c r="S567" s="44"/>
      <c r="T567" s="4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</row>
    <row r="568" spans="1:30" ht="15.75" customHeight="1">
      <c r="A568" s="19"/>
      <c r="B568" s="26"/>
      <c r="C568" s="23"/>
      <c r="D568" s="135"/>
      <c r="E568" s="135"/>
      <c r="F568" s="26"/>
      <c r="G568" s="26"/>
      <c r="H568" s="136"/>
      <c r="I568" s="136"/>
      <c r="J568" s="135"/>
      <c r="K568" s="136"/>
      <c r="L568" s="135"/>
      <c r="M568" s="136"/>
      <c r="N568" s="136"/>
      <c r="O568" s="137"/>
      <c r="P568" s="137"/>
      <c r="Q568" s="137"/>
      <c r="R568" s="137"/>
      <c r="S568" s="44"/>
      <c r="T568" s="4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</row>
    <row r="569" spans="1:30" ht="15.75" customHeight="1">
      <c r="A569" s="19"/>
      <c r="B569" s="26"/>
      <c r="C569" s="23"/>
      <c r="D569" s="135"/>
      <c r="E569" s="135"/>
      <c r="F569" s="26"/>
      <c r="G569" s="26"/>
      <c r="H569" s="136"/>
      <c r="I569" s="136"/>
      <c r="J569" s="135"/>
      <c r="K569" s="136"/>
      <c r="L569" s="135"/>
      <c r="M569" s="136"/>
      <c r="N569" s="136"/>
      <c r="O569" s="137"/>
      <c r="P569" s="137"/>
      <c r="Q569" s="137"/>
      <c r="R569" s="137"/>
      <c r="S569" s="44"/>
      <c r="T569" s="4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</row>
    <row r="570" spans="1:30" ht="15.75" customHeight="1">
      <c r="A570" s="19"/>
      <c r="B570" s="26"/>
      <c r="C570" s="23"/>
      <c r="D570" s="135"/>
      <c r="E570" s="135"/>
      <c r="F570" s="26"/>
      <c r="G570" s="26"/>
      <c r="H570" s="136"/>
      <c r="I570" s="136"/>
      <c r="J570" s="135"/>
      <c r="K570" s="136"/>
      <c r="L570" s="135"/>
      <c r="M570" s="136"/>
      <c r="N570" s="136"/>
      <c r="O570" s="137"/>
      <c r="P570" s="137"/>
      <c r="Q570" s="137"/>
      <c r="R570" s="137"/>
      <c r="S570" s="44"/>
      <c r="T570" s="4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</row>
    <row r="571" spans="1:30" ht="15.75" customHeight="1">
      <c r="A571" s="19"/>
      <c r="B571" s="26"/>
      <c r="C571" s="23"/>
      <c r="D571" s="135"/>
      <c r="E571" s="135"/>
      <c r="F571" s="26"/>
      <c r="G571" s="26"/>
      <c r="H571" s="136"/>
      <c r="I571" s="136"/>
      <c r="J571" s="135"/>
      <c r="K571" s="136"/>
      <c r="L571" s="135"/>
      <c r="M571" s="136"/>
      <c r="N571" s="136"/>
      <c r="O571" s="137"/>
      <c r="P571" s="137"/>
      <c r="Q571" s="137"/>
      <c r="R571" s="137"/>
      <c r="S571" s="44"/>
      <c r="T571" s="4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</row>
    <row r="572" spans="1:30" ht="15.75" customHeight="1">
      <c r="A572" s="19"/>
      <c r="B572" s="26"/>
      <c r="C572" s="23"/>
      <c r="D572" s="135"/>
      <c r="E572" s="135"/>
      <c r="F572" s="26"/>
      <c r="G572" s="26"/>
      <c r="H572" s="136"/>
      <c r="I572" s="136"/>
      <c r="J572" s="135"/>
      <c r="K572" s="136"/>
      <c r="L572" s="135"/>
      <c r="M572" s="136"/>
      <c r="N572" s="136"/>
      <c r="O572" s="137"/>
      <c r="P572" s="137"/>
      <c r="Q572" s="137"/>
      <c r="R572" s="137"/>
      <c r="S572" s="44"/>
      <c r="T572" s="4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</row>
    <row r="573" spans="1:30" ht="15.75" customHeight="1">
      <c r="A573" s="19"/>
      <c r="B573" s="26"/>
      <c r="C573" s="23"/>
      <c r="D573" s="135"/>
      <c r="E573" s="135"/>
      <c r="F573" s="26"/>
      <c r="G573" s="26"/>
      <c r="H573" s="136"/>
      <c r="I573" s="136"/>
      <c r="J573" s="135"/>
      <c r="K573" s="136"/>
      <c r="L573" s="135"/>
      <c r="M573" s="136"/>
      <c r="N573" s="136"/>
      <c r="O573" s="137"/>
      <c r="P573" s="137"/>
      <c r="Q573" s="137"/>
      <c r="R573" s="137"/>
      <c r="S573" s="44"/>
      <c r="T573" s="4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</row>
    <row r="574" spans="1:30" ht="15.75" customHeight="1">
      <c r="A574" s="19"/>
      <c r="B574" s="26"/>
      <c r="C574" s="23"/>
      <c r="D574" s="135"/>
      <c r="E574" s="135"/>
      <c r="F574" s="26"/>
      <c r="G574" s="26"/>
      <c r="H574" s="136"/>
      <c r="I574" s="136"/>
      <c r="J574" s="135"/>
      <c r="K574" s="136"/>
      <c r="L574" s="135"/>
      <c r="M574" s="136"/>
      <c r="N574" s="136"/>
      <c r="O574" s="137"/>
      <c r="P574" s="137"/>
      <c r="Q574" s="137"/>
      <c r="R574" s="137"/>
      <c r="S574" s="44"/>
      <c r="T574" s="4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</row>
    <row r="575" spans="1:30" ht="15.75" customHeight="1">
      <c r="A575" s="19"/>
      <c r="B575" s="26"/>
      <c r="C575" s="23"/>
      <c r="D575" s="135"/>
      <c r="E575" s="135"/>
      <c r="F575" s="26"/>
      <c r="G575" s="26"/>
      <c r="H575" s="136"/>
      <c r="I575" s="136"/>
      <c r="J575" s="135"/>
      <c r="K575" s="136"/>
      <c r="L575" s="135"/>
      <c r="M575" s="136"/>
      <c r="N575" s="136"/>
      <c r="O575" s="137"/>
      <c r="P575" s="137"/>
      <c r="Q575" s="137"/>
      <c r="R575" s="137"/>
      <c r="S575" s="44"/>
      <c r="T575" s="4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</row>
    <row r="576" spans="1:30" ht="15.75" customHeight="1">
      <c r="A576" s="19"/>
      <c r="B576" s="26"/>
      <c r="C576" s="23"/>
      <c r="D576" s="135"/>
      <c r="E576" s="135"/>
      <c r="F576" s="26"/>
      <c r="G576" s="26"/>
      <c r="H576" s="136"/>
      <c r="I576" s="136"/>
      <c r="J576" s="135"/>
      <c r="K576" s="136"/>
      <c r="L576" s="135"/>
      <c r="M576" s="136"/>
      <c r="N576" s="136"/>
      <c r="O576" s="137"/>
      <c r="P576" s="137"/>
      <c r="Q576" s="137"/>
      <c r="R576" s="137"/>
      <c r="S576" s="44"/>
      <c r="T576" s="4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</row>
    <row r="577" spans="1:30" ht="15.75" customHeight="1">
      <c r="A577" s="19"/>
      <c r="B577" s="26"/>
      <c r="C577" s="23"/>
      <c r="D577" s="135"/>
      <c r="E577" s="135"/>
      <c r="F577" s="26"/>
      <c r="G577" s="26"/>
      <c r="H577" s="136"/>
      <c r="I577" s="136"/>
      <c r="J577" s="135"/>
      <c r="K577" s="136"/>
      <c r="L577" s="135"/>
      <c r="M577" s="136"/>
      <c r="N577" s="136"/>
      <c r="O577" s="137"/>
      <c r="P577" s="137"/>
      <c r="Q577" s="137"/>
      <c r="R577" s="137"/>
      <c r="S577" s="44"/>
      <c r="T577" s="4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</row>
    <row r="578" spans="1:30" ht="15.75" customHeight="1">
      <c r="A578" s="19"/>
      <c r="B578" s="26"/>
      <c r="C578" s="23"/>
      <c r="D578" s="135"/>
      <c r="E578" s="135"/>
      <c r="F578" s="26"/>
      <c r="G578" s="26"/>
      <c r="H578" s="136"/>
      <c r="I578" s="136"/>
      <c r="J578" s="135"/>
      <c r="K578" s="136"/>
      <c r="L578" s="135"/>
      <c r="M578" s="136"/>
      <c r="N578" s="136"/>
      <c r="O578" s="137"/>
      <c r="P578" s="137"/>
      <c r="Q578" s="137"/>
      <c r="R578" s="137"/>
      <c r="S578" s="44"/>
      <c r="T578" s="4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</row>
    <row r="579" spans="1:30" ht="15.75" customHeight="1">
      <c r="A579" s="19"/>
      <c r="B579" s="26"/>
      <c r="C579" s="23"/>
      <c r="D579" s="135"/>
      <c r="E579" s="135"/>
      <c r="F579" s="26"/>
      <c r="G579" s="26"/>
      <c r="H579" s="136"/>
      <c r="I579" s="136"/>
      <c r="J579" s="135"/>
      <c r="K579" s="136"/>
      <c r="L579" s="135"/>
      <c r="M579" s="136"/>
      <c r="N579" s="136"/>
      <c r="O579" s="137"/>
      <c r="P579" s="137"/>
      <c r="Q579" s="137"/>
      <c r="R579" s="137"/>
      <c r="S579" s="44"/>
      <c r="T579" s="4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</row>
    <row r="580" spans="1:30" ht="15.75" customHeight="1">
      <c r="A580" s="19"/>
      <c r="B580" s="26"/>
      <c r="C580" s="23"/>
      <c r="D580" s="135"/>
      <c r="E580" s="135"/>
      <c r="F580" s="26"/>
      <c r="G580" s="26"/>
      <c r="H580" s="136"/>
      <c r="I580" s="136"/>
      <c r="J580" s="135"/>
      <c r="K580" s="136"/>
      <c r="L580" s="135"/>
      <c r="M580" s="136"/>
      <c r="N580" s="136"/>
      <c r="O580" s="137"/>
      <c r="P580" s="137"/>
      <c r="Q580" s="137"/>
      <c r="R580" s="137"/>
      <c r="S580" s="44"/>
      <c r="T580" s="4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</row>
    <row r="581" spans="1:30" ht="15.75" customHeight="1">
      <c r="A581" s="19"/>
      <c r="B581" s="26"/>
      <c r="C581" s="23"/>
      <c r="D581" s="135"/>
      <c r="E581" s="135"/>
      <c r="F581" s="26"/>
      <c r="G581" s="26"/>
      <c r="H581" s="136"/>
      <c r="I581" s="136"/>
      <c r="J581" s="135"/>
      <c r="K581" s="136"/>
      <c r="L581" s="135"/>
      <c r="M581" s="136"/>
      <c r="N581" s="136"/>
      <c r="O581" s="137"/>
      <c r="P581" s="137"/>
      <c r="Q581" s="137"/>
      <c r="R581" s="137"/>
      <c r="S581" s="44"/>
      <c r="T581" s="4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</row>
    <row r="582" spans="1:30" ht="15.75" customHeight="1">
      <c r="A582" s="19"/>
      <c r="B582" s="26"/>
      <c r="C582" s="23"/>
      <c r="D582" s="135"/>
      <c r="E582" s="135"/>
      <c r="F582" s="26"/>
      <c r="G582" s="26"/>
      <c r="H582" s="136"/>
      <c r="I582" s="136"/>
      <c r="J582" s="135"/>
      <c r="K582" s="136"/>
      <c r="L582" s="135"/>
      <c r="M582" s="136"/>
      <c r="N582" s="136"/>
      <c r="O582" s="137"/>
      <c r="P582" s="137"/>
      <c r="Q582" s="137"/>
      <c r="R582" s="137"/>
      <c r="S582" s="44"/>
      <c r="T582" s="4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</row>
    <row r="583" spans="1:30" ht="15.75" customHeight="1">
      <c r="A583" s="19"/>
      <c r="B583" s="26"/>
      <c r="C583" s="23"/>
      <c r="D583" s="135"/>
      <c r="E583" s="135"/>
      <c r="F583" s="26"/>
      <c r="G583" s="26"/>
      <c r="H583" s="136"/>
      <c r="I583" s="136"/>
      <c r="J583" s="135"/>
      <c r="K583" s="136"/>
      <c r="L583" s="135"/>
      <c r="M583" s="136"/>
      <c r="N583" s="136"/>
      <c r="O583" s="137"/>
      <c r="P583" s="137"/>
      <c r="Q583" s="137"/>
      <c r="R583" s="137"/>
      <c r="S583" s="44"/>
      <c r="T583" s="4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</row>
    <row r="584" spans="1:30" ht="15.75" customHeight="1">
      <c r="A584" s="19"/>
      <c r="B584" s="26"/>
      <c r="C584" s="23"/>
      <c r="D584" s="135"/>
      <c r="E584" s="135"/>
      <c r="F584" s="26"/>
      <c r="G584" s="26"/>
      <c r="H584" s="136"/>
      <c r="I584" s="136"/>
      <c r="J584" s="135"/>
      <c r="K584" s="136"/>
      <c r="L584" s="135"/>
      <c r="M584" s="136"/>
      <c r="N584" s="136"/>
      <c r="O584" s="137"/>
      <c r="P584" s="137"/>
      <c r="Q584" s="137"/>
      <c r="R584" s="137"/>
      <c r="S584" s="44"/>
      <c r="T584" s="4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</row>
    <row r="585" spans="1:30" ht="15.75" customHeight="1">
      <c r="A585" s="19"/>
      <c r="B585" s="26"/>
      <c r="C585" s="23"/>
      <c r="D585" s="135"/>
      <c r="E585" s="135"/>
      <c r="F585" s="26"/>
      <c r="G585" s="26"/>
      <c r="H585" s="136"/>
      <c r="I585" s="136"/>
      <c r="J585" s="135"/>
      <c r="K585" s="136"/>
      <c r="L585" s="135"/>
      <c r="M585" s="136"/>
      <c r="N585" s="136"/>
      <c r="O585" s="137"/>
      <c r="P585" s="137"/>
      <c r="Q585" s="137"/>
      <c r="R585" s="137"/>
      <c r="S585" s="44"/>
      <c r="T585" s="4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</row>
    <row r="586" spans="1:30" ht="15.75" customHeight="1">
      <c r="A586" s="19"/>
      <c r="B586" s="26"/>
      <c r="C586" s="23"/>
      <c r="D586" s="135"/>
      <c r="E586" s="135"/>
      <c r="F586" s="26"/>
      <c r="G586" s="26"/>
      <c r="H586" s="136"/>
      <c r="I586" s="136"/>
      <c r="J586" s="135"/>
      <c r="K586" s="136"/>
      <c r="L586" s="135"/>
      <c r="M586" s="136"/>
      <c r="N586" s="136"/>
      <c r="O586" s="137"/>
      <c r="P586" s="137"/>
      <c r="Q586" s="137"/>
      <c r="R586" s="137"/>
      <c r="S586" s="44"/>
      <c r="T586" s="4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</row>
    <row r="587" spans="1:30" ht="15.75" customHeight="1">
      <c r="A587" s="19"/>
      <c r="B587" s="26"/>
      <c r="C587" s="23"/>
      <c r="D587" s="135"/>
      <c r="E587" s="135"/>
      <c r="F587" s="26"/>
      <c r="G587" s="26"/>
      <c r="H587" s="136"/>
      <c r="I587" s="136"/>
      <c r="J587" s="135"/>
      <c r="K587" s="136"/>
      <c r="L587" s="135"/>
      <c r="M587" s="136"/>
      <c r="N587" s="136"/>
      <c r="O587" s="137"/>
      <c r="P587" s="137"/>
      <c r="Q587" s="137"/>
      <c r="R587" s="137"/>
      <c r="S587" s="44"/>
      <c r="T587" s="4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</row>
    <row r="588" spans="1:30" ht="15.75" customHeight="1">
      <c r="A588" s="19"/>
      <c r="B588" s="26"/>
      <c r="C588" s="23"/>
      <c r="D588" s="135"/>
      <c r="E588" s="135"/>
      <c r="F588" s="26"/>
      <c r="G588" s="26"/>
      <c r="H588" s="136"/>
      <c r="I588" s="136"/>
      <c r="J588" s="135"/>
      <c r="K588" s="136"/>
      <c r="L588" s="135"/>
      <c r="M588" s="136"/>
      <c r="N588" s="136"/>
      <c r="O588" s="137"/>
      <c r="P588" s="137"/>
      <c r="Q588" s="137"/>
      <c r="R588" s="137"/>
      <c r="S588" s="44"/>
      <c r="T588" s="4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</row>
    <row r="589" spans="1:30" ht="15.75" customHeight="1">
      <c r="A589" s="19"/>
      <c r="B589" s="26"/>
      <c r="C589" s="23"/>
      <c r="D589" s="135"/>
      <c r="E589" s="135"/>
      <c r="F589" s="26"/>
      <c r="G589" s="26"/>
      <c r="H589" s="136"/>
      <c r="I589" s="136"/>
      <c r="J589" s="135"/>
      <c r="K589" s="136"/>
      <c r="L589" s="135"/>
      <c r="M589" s="136"/>
      <c r="N589" s="136"/>
      <c r="O589" s="137"/>
      <c r="P589" s="137"/>
      <c r="Q589" s="137"/>
      <c r="R589" s="137"/>
      <c r="S589" s="44"/>
      <c r="T589" s="4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</row>
    <row r="590" spans="1:30" ht="15.75" customHeight="1">
      <c r="A590" s="19"/>
      <c r="B590" s="26"/>
      <c r="C590" s="23"/>
      <c r="D590" s="135"/>
      <c r="E590" s="135"/>
      <c r="F590" s="26"/>
      <c r="G590" s="26"/>
      <c r="H590" s="136"/>
      <c r="I590" s="136"/>
      <c r="J590" s="135"/>
      <c r="K590" s="136"/>
      <c r="L590" s="135"/>
      <c r="M590" s="136"/>
      <c r="N590" s="136"/>
      <c r="O590" s="137"/>
      <c r="P590" s="137"/>
      <c r="Q590" s="137"/>
      <c r="R590" s="137"/>
      <c r="S590" s="44"/>
      <c r="T590" s="4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</row>
    <row r="591" spans="1:30" ht="15.75" customHeight="1">
      <c r="A591" s="19"/>
      <c r="B591" s="26"/>
      <c r="C591" s="23"/>
      <c r="D591" s="135"/>
      <c r="E591" s="135"/>
      <c r="F591" s="26"/>
      <c r="G591" s="26"/>
      <c r="H591" s="136"/>
      <c r="I591" s="136"/>
      <c r="J591" s="135"/>
      <c r="K591" s="136"/>
      <c r="L591" s="135"/>
      <c r="M591" s="136"/>
      <c r="N591" s="136"/>
      <c r="O591" s="137"/>
      <c r="P591" s="137"/>
      <c r="Q591" s="137"/>
      <c r="R591" s="137"/>
      <c r="S591" s="44"/>
      <c r="T591" s="4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</row>
    <row r="592" spans="1:30" ht="15.75" customHeight="1">
      <c r="A592" s="19"/>
      <c r="B592" s="26"/>
      <c r="C592" s="23"/>
      <c r="D592" s="135"/>
      <c r="E592" s="135"/>
      <c r="F592" s="26"/>
      <c r="G592" s="26"/>
      <c r="H592" s="136"/>
      <c r="I592" s="136"/>
      <c r="J592" s="135"/>
      <c r="K592" s="136"/>
      <c r="L592" s="135"/>
      <c r="M592" s="136"/>
      <c r="N592" s="136"/>
      <c r="O592" s="137"/>
      <c r="P592" s="137"/>
      <c r="Q592" s="137"/>
      <c r="R592" s="137"/>
      <c r="S592" s="44"/>
      <c r="T592" s="4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</row>
    <row r="593" spans="1:30" ht="15.75" customHeight="1">
      <c r="A593" s="19"/>
      <c r="B593" s="26"/>
      <c r="C593" s="23"/>
      <c r="D593" s="135"/>
      <c r="E593" s="135"/>
      <c r="F593" s="26"/>
      <c r="G593" s="26"/>
      <c r="H593" s="136"/>
      <c r="I593" s="136"/>
      <c r="J593" s="135"/>
      <c r="K593" s="136"/>
      <c r="L593" s="135"/>
      <c r="M593" s="136"/>
      <c r="N593" s="136"/>
      <c r="O593" s="137"/>
      <c r="P593" s="137"/>
      <c r="Q593" s="137"/>
      <c r="R593" s="137"/>
      <c r="S593" s="44"/>
      <c r="T593" s="4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</row>
    <row r="594" spans="1:30" ht="15.75" customHeight="1">
      <c r="A594" s="19"/>
      <c r="B594" s="26"/>
      <c r="C594" s="23"/>
      <c r="D594" s="135"/>
      <c r="E594" s="135"/>
      <c r="F594" s="26"/>
      <c r="G594" s="26"/>
      <c r="H594" s="136"/>
      <c r="I594" s="136"/>
      <c r="J594" s="135"/>
      <c r="K594" s="136"/>
      <c r="L594" s="135"/>
      <c r="M594" s="136"/>
      <c r="N594" s="136"/>
      <c r="O594" s="137"/>
      <c r="P594" s="137"/>
      <c r="Q594" s="137"/>
      <c r="R594" s="137"/>
      <c r="S594" s="44"/>
      <c r="T594" s="4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</row>
    <row r="595" spans="1:30" ht="15.75" customHeight="1">
      <c r="A595" s="19"/>
      <c r="B595" s="26"/>
      <c r="C595" s="23"/>
      <c r="D595" s="135"/>
      <c r="E595" s="135"/>
      <c r="F595" s="26"/>
      <c r="G595" s="26"/>
      <c r="H595" s="136"/>
      <c r="I595" s="136"/>
      <c r="J595" s="135"/>
      <c r="K595" s="136"/>
      <c r="L595" s="135"/>
      <c r="M595" s="136"/>
      <c r="N595" s="136"/>
      <c r="O595" s="137"/>
      <c r="P595" s="137"/>
      <c r="Q595" s="137"/>
      <c r="R595" s="137"/>
      <c r="S595" s="44"/>
      <c r="T595" s="4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</row>
    <row r="596" spans="1:30" ht="15.75" customHeight="1">
      <c r="A596" s="19"/>
      <c r="B596" s="26"/>
      <c r="C596" s="23"/>
      <c r="D596" s="135"/>
      <c r="E596" s="135"/>
      <c r="F596" s="26"/>
      <c r="G596" s="26"/>
      <c r="H596" s="136"/>
      <c r="I596" s="136"/>
      <c r="J596" s="135"/>
      <c r="K596" s="136"/>
      <c r="L596" s="135"/>
      <c r="M596" s="136"/>
      <c r="N596" s="136"/>
      <c r="O596" s="137"/>
      <c r="P596" s="137"/>
      <c r="Q596" s="137"/>
      <c r="R596" s="137"/>
      <c r="S596" s="44"/>
      <c r="T596" s="4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</row>
    <row r="597" spans="1:30" ht="15.75" customHeight="1">
      <c r="A597" s="19"/>
      <c r="B597" s="26"/>
      <c r="C597" s="23"/>
      <c r="D597" s="135"/>
      <c r="E597" s="135"/>
      <c r="F597" s="26"/>
      <c r="G597" s="26"/>
      <c r="H597" s="136"/>
      <c r="I597" s="136"/>
      <c r="J597" s="135"/>
      <c r="K597" s="136"/>
      <c r="L597" s="135"/>
      <c r="M597" s="136"/>
      <c r="N597" s="136"/>
      <c r="O597" s="137"/>
      <c r="P597" s="137"/>
      <c r="Q597" s="137"/>
      <c r="R597" s="137"/>
      <c r="S597" s="44"/>
      <c r="T597" s="4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</row>
    <row r="598" spans="1:30" ht="15.75" customHeight="1">
      <c r="A598" s="19"/>
      <c r="B598" s="26"/>
      <c r="C598" s="23"/>
      <c r="D598" s="135"/>
      <c r="E598" s="135"/>
      <c r="F598" s="26"/>
      <c r="G598" s="26"/>
      <c r="H598" s="136"/>
      <c r="I598" s="136"/>
      <c r="J598" s="135"/>
      <c r="K598" s="136"/>
      <c r="L598" s="135"/>
      <c r="M598" s="136"/>
      <c r="N598" s="136"/>
      <c r="O598" s="137"/>
      <c r="P598" s="137"/>
      <c r="Q598" s="137"/>
      <c r="R598" s="137"/>
      <c r="S598" s="44"/>
      <c r="T598" s="4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</row>
    <row r="599" spans="1:30" ht="15.75" customHeight="1">
      <c r="A599" s="19"/>
      <c r="B599" s="26"/>
      <c r="C599" s="23"/>
      <c r="D599" s="135"/>
      <c r="E599" s="135"/>
      <c r="F599" s="26"/>
      <c r="G599" s="26"/>
      <c r="H599" s="136"/>
      <c r="I599" s="136"/>
      <c r="J599" s="135"/>
      <c r="K599" s="136"/>
      <c r="L599" s="135"/>
      <c r="M599" s="136"/>
      <c r="N599" s="136"/>
      <c r="O599" s="137"/>
      <c r="P599" s="137"/>
      <c r="Q599" s="137"/>
      <c r="R599" s="137"/>
      <c r="S599" s="44"/>
      <c r="T599" s="4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</row>
    <row r="600" spans="1:30" ht="15.75" customHeight="1">
      <c r="A600" s="19"/>
      <c r="B600" s="26"/>
      <c r="C600" s="23"/>
      <c r="D600" s="135"/>
      <c r="E600" s="135"/>
      <c r="F600" s="26"/>
      <c r="G600" s="26"/>
      <c r="H600" s="136"/>
      <c r="I600" s="136"/>
      <c r="J600" s="135"/>
      <c r="K600" s="136"/>
      <c r="L600" s="135"/>
      <c r="M600" s="136"/>
      <c r="N600" s="136"/>
      <c r="O600" s="137"/>
      <c r="P600" s="137"/>
      <c r="Q600" s="137"/>
      <c r="R600" s="137"/>
      <c r="S600" s="44"/>
      <c r="T600" s="4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</row>
    <row r="601" spans="1:30" ht="15.75" customHeight="1">
      <c r="A601" s="19"/>
      <c r="B601" s="26"/>
      <c r="C601" s="23"/>
      <c r="D601" s="135"/>
      <c r="E601" s="135"/>
      <c r="F601" s="26"/>
      <c r="G601" s="26"/>
      <c r="H601" s="136"/>
      <c r="I601" s="136"/>
      <c r="J601" s="135"/>
      <c r="K601" s="136"/>
      <c r="L601" s="135"/>
      <c r="M601" s="136"/>
      <c r="N601" s="136"/>
      <c r="O601" s="137"/>
      <c r="P601" s="137"/>
      <c r="Q601" s="137"/>
      <c r="R601" s="137"/>
      <c r="S601" s="44"/>
      <c r="T601" s="4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</row>
    <row r="602" spans="1:30" ht="15.75" customHeight="1">
      <c r="A602" s="19"/>
      <c r="B602" s="26"/>
      <c r="C602" s="23"/>
      <c r="D602" s="135"/>
      <c r="E602" s="135"/>
      <c r="F602" s="26"/>
      <c r="G602" s="26"/>
      <c r="H602" s="136"/>
      <c r="I602" s="136"/>
      <c r="J602" s="135"/>
      <c r="K602" s="136"/>
      <c r="L602" s="135"/>
      <c r="M602" s="136"/>
      <c r="N602" s="136"/>
      <c r="O602" s="137"/>
      <c r="P602" s="137"/>
      <c r="Q602" s="137"/>
      <c r="R602" s="137"/>
      <c r="S602" s="44"/>
      <c r="T602" s="4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</row>
    <row r="603" spans="1:30" ht="15.75" customHeight="1">
      <c r="A603" s="19"/>
      <c r="B603" s="26"/>
      <c r="C603" s="23"/>
      <c r="D603" s="135"/>
      <c r="E603" s="135"/>
      <c r="F603" s="26"/>
      <c r="G603" s="26"/>
      <c r="H603" s="136"/>
      <c r="I603" s="136"/>
      <c r="J603" s="135"/>
      <c r="K603" s="136"/>
      <c r="L603" s="135"/>
      <c r="M603" s="136"/>
      <c r="N603" s="136"/>
      <c r="O603" s="137"/>
      <c r="P603" s="137"/>
      <c r="Q603" s="137"/>
      <c r="R603" s="137"/>
      <c r="S603" s="44"/>
      <c r="T603" s="4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</row>
    <row r="604" spans="1:30" ht="15.75" customHeight="1">
      <c r="A604" s="19"/>
      <c r="B604" s="26"/>
      <c r="C604" s="23"/>
      <c r="D604" s="135"/>
      <c r="E604" s="135"/>
      <c r="F604" s="26"/>
      <c r="G604" s="26"/>
      <c r="H604" s="136"/>
      <c r="I604" s="136"/>
      <c r="J604" s="135"/>
      <c r="K604" s="136"/>
      <c r="L604" s="135"/>
      <c r="M604" s="136"/>
      <c r="N604" s="136"/>
      <c r="O604" s="137"/>
      <c r="P604" s="137"/>
      <c r="Q604" s="137"/>
      <c r="R604" s="137"/>
      <c r="S604" s="44"/>
      <c r="T604" s="4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</row>
    <row r="605" spans="1:30" ht="15.75" customHeight="1">
      <c r="A605" s="19"/>
      <c r="B605" s="26"/>
      <c r="C605" s="23"/>
      <c r="D605" s="135"/>
      <c r="E605" s="135"/>
      <c r="F605" s="26"/>
      <c r="G605" s="26"/>
      <c r="H605" s="136"/>
      <c r="I605" s="136"/>
      <c r="J605" s="135"/>
      <c r="K605" s="136"/>
      <c r="L605" s="135"/>
      <c r="M605" s="136"/>
      <c r="N605" s="136"/>
      <c r="O605" s="137"/>
      <c r="P605" s="137"/>
      <c r="Q605" s="137"/>
      <c r="R605" s="137"/>
      <c r="S605" s="44"/>
      <c r="T605" s="4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</row>
    <row r="606" spans="1:30" ht="15.75" customHeight="1">
      <c r="A606" s="19"/>
      <c r="B606" s="26"/>
      <c r="C606" s="23"/>
      <c r="D606" s="135"/>
      <c r="E606" s="135"/>
      <c r="F606" s="26"/>
      <c r="G606" s="26"/>
      <c r="H606" s="136"/>
      <c r="I606" s="136"/>
      <c r="J606" s="135"/>
      <c r="K606" s="136"/>
      <c r="L606" s="135"/>
      <c r="M606" s="136"/>
      <c r="N606" s="136"/>
      <c r="O606" s="137"/>
      <c r="P606" s="137"/>
      <c r="Q606" s="137"/>
      <c r="R606" s="137"/>
      <c r="S606" s="44"/>
      <c r="T606" s="4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</row>
    <row r="607" spans="1:30" ht="15.75" customHeight="1">
      <c r="A607" s="19"/>
      <c r="B607" s="26"/>
      <c r="C607" s="23"/>
      <c r="D607" s="135"/>
      <c r="E607" s="135"/>
      <c r="F607" s="26"/>
      <c r="G607" s="26"/>
      <c r="H607" s="136"/>
      <c r="I607" s="136"/>
      <c r="J607" s="135"/>
      <c r="K607" s="136"/>
      <c r="L607" s="135"/>
      <c r="M607" s="136"/>
      <c r="N607" s="136"/>
      <c r="O607" s="137"/>
      <c r="P607" s="137"/>
      <c r="Q607" s="137"/>
      <c r="R607" s="137"/>
      <c r="S607" s="44"/>
      <c r="T607" s="4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</row>
    <row r="608" spans="1:30" ht="15.75" customHeight="1">
      <c r="A608" s="19"/>
      <c r="B608" s="26"/>
      <c r="C608" s="23"/>
      <c r="D608" s="135"/>
      <c r="E608" s="135"/>
      <c r="F608" s="26"/>
      <c r="G608" s="26"/>
      <c r="H608" s="136"/>
      <c r="I608" s="136"/>
      <c r="J608" s="135"/>
      <c r="K608" s="136"/>
      <c r="L608" s="135"/>
      <c r="M608" s="136"/>
      <c r="N608" s="136"/>
      <c r="O608" s="137"/>
      <c r="P608" s="137"/>
      <c r="Q608" s="137"/>
      <c r="R608" s="137"/>
      <c r="S608" s="44"/>
      <c r="T608" s="4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</row>
    <row r="609" spans="1:30" ht="15.75" customHeight="1">
      <c r="A609" s="19"/>
      <c r="B609" s="26"/>
      <c r="C609" s="23"/>
      <c r="D609" s="135"/>
      <c r="E609" s="135"/>
      <c r="F609" s="26"/>
      <c r="G609" s="26"/>
      <c r="H609" s="136"/>
      <c r="I609" s="136"/>
      <c r="J609" s="135"/>
      <c r="K609" s="136"/>
      <c r="L609" s="135"/>
      <c r="M609" s="136"/>
      <c r="N609" s="136"/>
      <c r="O609" s="137"/>
      <c r="P609" s="137"/>
      <c r="Q609" s="137"/>
      <c r="R609" s="137"/>
      <c r="S609" s="44"/>
      <c r="T609" s="4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</row>
    <row r="610" spans="1:30" ht="15.75" customHeight="1">
      <c r="A610" s="19"/>
      <c r="B610" s="26"/>
      <c r="C610" s="23"/>
      <c r="D610" s="135"/>
      <c r="E610" s="135"/>
      <c r="F610" s="26"/>
      <c r="G610" s="26"/>
      <c r="H610" s="136"/>
      <c r="I610" s="136"/>
      <c r="J610" s="135"/>
      <c r="K610" s="136"/>
      <c r="L610" s="135"/>
      <c r="M610" s="136"/>
      <c r="N610" s="136"/>
      <c r="O610" s="137"/>
      <c r="P610" s="137"/>
      <c r="Q610" s="137"/>
      <c r="R610" s="137"/>
      <c r="S610" s="44"/>
      <c r="T610" s="4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</row>
    <row r="611" spans="1:30" ht="15.75" customHeight="1">
      <c r="A611" s="19"/>
      <c r="B611" s="26"/>
      <c r="C611" s="23"/>
      <c r="D611" s="135"/>
      <c r="E611" s="135"/>
      <c r="F611" s="26"/>
      <c r="G611" s="26"/>
      <c r="H611" s="136"/>
      <c r="I611" s="136"/>
      <c r="J611" s="135"/>
      <c r="K611" s="136"/>
      <c r="L611" s="135"/>
      <c r="M611" s="136"/>
      <c r="N611" s="136"/>
      <c r="O611" s="137"/>
      <c r="P611" s="137"/>
      <c r="Q611" s="137"/>
      <c r="R611" s="137"/>
      <c r="S611" s="44"/>
      <c r="T611" s="4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</row>
    <row r="612" spans="1:30" ht="15.75" customHeight="1">
      <c r="A612" s="19"/>
      <c r="B612" s="26"/>
      <c r="C612" s="23"/>
      <c r="D612" s="135"/>
      <c r="E612" s="135"/>
      <c r="F612" s="26"/>
      <c r="G612" s="26"/>
      <c r="H612" s="136"/>
      <c r="I612" s="136"/>
      <c r="J612" s="135"/>
      <c r="K612" s="136"/>
      <c r="L612" s="135"/>
      <c r="M612" s="136"/>
      <c r="N612" s="136"/>
      <c r="O612" s="137"/>
      <c r="P612" s="137"/>
      <c r="Q612" s="137"/>
      <c r="R612" s="137"/>
      <c r="S612" s="44"/>
      <c r="T612" s="4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</row>
    <row r="613" spans="1:30" ht="15.75" customHeight="1">
      <c r="A613" s="19"/>
      <c r="B613" s="26"/>
      <c r="C613" s="23"/>
      <c r="D613" s="135"/>
      <c r="E613" s="135"/>
      <c r="F613" s="26"/>
      <c r="G613" s="26"/>
      <c r="H613" s="136"/>
      <c r="I613" s="136"/>
      <c r="J613" s="135"/>
      <c r="K613" s="136"/>
      <c r="L613" s="135"/>
      <c r="M613" s="136"/>
      <c r="N613" s="136"/>
      <c r="O613" s="137"/>
      <c r="P613" s="137"/>
      <c r="Q613" s="137"/>
      <c r="R613" s="137"/>
      <c r="S613" s="44"/>
      <c r="T613" s="4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</row>
    <row r="614" spans="1:30" ht="15.75" customHeight="1">
      <c r="A614" s="19"/>
      <c r="B614" s="26"/>
      <c r="C614" s="23"/>
      <c r="D614" s="135"/>
      <c r="E614" s="135"/>
      <c r="F614" s="26"/>
      <c r="G614" s="26"/>
      <c r="H614" s="136"/>
      <c r="I614" s="136"/>
      <c r="J614" s="135"/>
      <c r="K614" s="136"/>
      <c r="L614" s="135"/>
      <c r="M614" s="136"/>
      <c r="N614" s="136"/>
      <c r="O614" s="137"/>
      <c r="P614" s="137"/>
      <c r="Q614" s="137"/>
      <c r="R614" s="137"/>
      <c r="S614" s="44"/>
      <c r="T614" s="4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</row>
    <row r="615" spans="1:30" ht="15.75" customHeight="1">
      <c r="A615" s="19"/>
      <c r="B615" s="26"/>
      <c r="C615" s="23"/>
      <c r="D615" s="135"/>
      <c r="E615" s="135"/>
      <c r="F615" s="26"/>
      <c r="G615" s="26"/>
      <c r="H615" s="136"/>
      <c r="I615" s="136"/>
      <c r="J615" s="135"/>
      <c r="K615" s="136"/>
      <c r="L615" s="135"/>
      <c r="M615" s="136"/>
      <c r="N615" s="136"/>
      <c r="O615" s="137"/>
      <c r="P615" s="137"/>
      <c r="Q615" s="137"/>
      <c r="R615" s="137"/>
      <c r="S615" s="44"/>
      <c r="T615" s="4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</row>
    <row r="616" spans="1:30" ht="15.75" customHeight="1">
      <c r="A616" s="19"/>
      <c r="B616" s="26"/>
      <c r="C616" s="23"/>
      <c r="D616" s="135"/>
      <c r="E616" s="135"/>
      <c r="F616" s="26"/>
      <c r="G616" s="26"/>
      <c r="H616" s="136"/>
      <c r="I616" s="136"/>
      <c r="J616" s="135"/>
      <c r="K616" s="136"/>
      <c r="L616" s="135"/>
      <c r="M616" s="136"/>
      <c r="N616" s="136"/>
      <c r="O616" s="137"/>
      <c r="P616" s="137"/>
      <c r="Q616" s="137"/>
      <c r="R616" s="137"/>
      <c r="S616" s="44"/>
      <c r="T616" s="4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</row>
    <row r="617" spans="1:30" ht="15.75" customHeight="1">
      <c r="A617" s="19"/>
      <c r="B617" s="26"/>
      <c r="C617" s="23"/>
      <c r="D617" s="135"/>
      <c r="E617" s="135"/>
      <c r="F617" s="26"/>
      <c r="G617" s="26"/>
      <c r="H617" s="136"/>
      <c r="I617" s="136"/>
      <c r="J617" s="135"/>
      <c r="K617" s="136"/>
      <c r="L617" s="135"/>
      <c r="M617" s="136"/>
      <c r="N617" s="136"/>
      <c r="O617" s="137"/>
      <c r="P617" s="137"/>
      <c r="Q617" s="137"/>
      <c r="R617" s="137"/>
      <c r="S617" s="44"/>
      <c r="T617" s="4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</row>
    <row r="618" spans="1:30" ht="15.75" customHeight="1">
      <c r="A618" s="19"/>
      <c r="B618" s="26"/>
      <c r="C618" s="23"/>
      <c r="D618" s="135"/>
      <c r="E618" s="135"/>
      <c r="F618" s="26"/>
      <c r="G618" s="26"/>
      <c r="H618" s="136"/>
      <c r="I618" s="136"/>
      <c r="J618" s="135"/>
      <c r="K618" s="136"/>
      <c r="L618" s="135"/>
      <c r="M618" s="136"/>
      <c r="N618" s="136"/>
      <c r="O618" s="137"/>
      <c r="P618" s="137"/>
      <c r="Q618" s="137"/>
      <c r="R618" s="137"/>
      <c r="S618" s="44"/>
      <c r="T618" s="4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</row>
    <row r="619" spans="1:30" ht="15.75" customHeight="1">
      <c r="A619" s="19"/>
      <c r="B619" s="26"/>
      <c r="C619" s="23"/>
      <c r="D619" s="135"/>
      <c r="E619" s="135"/>
      <c r="F619" s="26"/>
      <c r="G619" s="26"/>
      <c r="H619" s="136"/>
      <c r="I619" s="136"/>
      <c r="J619" s="135"/>
      <c r="K619" s="136"/>
      <c r="L619" s="135"/>
      <c r="M619" s="136"/>
      <c r="N619" s="136"/>
      <c r="O619" s="137"/>
      <c r="P619" s="137"/>
      <c r="Q619" s="137"/>
      <c r="R619" s="137"/>
      <c r="S619" s="44"/>
      <c r="T619" s="4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</row>
    <row r="620" spans="1:30" ht="15.75" customHeight="1">
      <c r="A620" s="19"/>
      <c r="B620" s="26"/>
      <c r="C620" s="23"/>
      <c r="D620" s="135"/>
      <c r="E620" s="135"/>
      <c r="F620" s="26"/>
      <c r="G620" s="26"/>
      <c r="H620" s="136"/>
      <c r="I620" s="136"/>
      <c r="J620" s="135"/>
      <c r="K620" s="136"/>
      <c r="L620" s="135"/>
      <c r="M620" s="136"/>
      <c r="N620" s="136"/>
      <c r="O620" s="137"/>
      <c r="P620" s="137"/>
      <c r="Q620" s="137"/>
      <c r="R620" s="137"/>
      <c r="S620" s="44"/>
      <c r="T620" s="4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</row>
    <row r="621" spans="1:30" ht="15.75" customHeight="1">
      <c r="A621" s="19"/>
      <c r="B621" s="26"/>
      <c r="C621" s="23"/>
      <c r="D621" s="135"/>
      <c r="E621" s="135"/>
      <c r="F621" s="26"/>
      <c r="G621" s="26"/>
      <c r="H621" s="136"/>
      <c r="I621" s="136"/>
      <c r="J621" s="135"/>
      <c r="K621" s="136"/>
      <c r="L621" s="135"/>
      <c r="M621" s="136"/>
      <c r="N621" s="136"/>
      <c r="O621" s="137"/>
      <c r="P621" s="137"/>
      <c r="Q621" s="137"/>
      <c r="R621" s="137"/>
      <c r="S621" s="44"/>
      <c r="T621" s="4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</row>
    <row r="622" spans="1:30" ht="15.75" customHeight="1">
      <c r="A622" s="19"/>
      <c r="B622" s="26"/>
      <c r="C622" s="23"/>
      <c r="D622" s="135"/>
      <c r="E622" s="135"/>
      <c r="F622" s="26"/>
      <c r="G622" s="26"/>
      <c r="H622" s="136"/>
      <c r="I622" s="136"/>
      <c r="J622" s="135"/>
      <c r="K622" s="136"/>
      <c r="L622" s="135"/>
      <c r="M622" s="136"/>
      <c r="N622" s="136"/>
      <c r="O622" s="137"/>
      <c r="P622" s="137"/>
      <c r="Q622" s="137"/>
      <c r="R622" s="137"/>
      <c r="S622" s="44"/>
      <c r="T622" s="4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</row>
    <row r="623" spans="1:30" ht="15.75" customHeight="1">
      <c r="A623" s="19"/>
      <c r="B623" s="26"/>
      <c r="C623" s="23"/>
      <c r="D623" s="135"/>
      <c r="E623" s="135"/>
      <c r="F623" s="26"/>
      <c r="G623" s="26"/>
      <c r="H623" s="136"/>
      <c r="I623" s="136"/>
      <c r="J623" s="135"/>
      <c r="K623" s="136"/>
      <c r="L623" s="135"/>
      <c r="M623" s="136"/>
      <c r="N623" s="136"/>
      <c r="O623" s="137"/>
      <c r="P623" s="137"/>
      <c r="Q623" s="137"/>
      <c r="R623" s="137"/>
      <c r="S623" s="44"/>
      <c r="T623" s="4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</row>
    <row r="624" spans="1:30" ht="15.75" customHeight="1">
      <c r="A624" s="19"/>
      <c r="B624" s="26"/>
      <c r="C624" s="23"/>
      <c r="D624" s="135"/>
      <c r="E624" s="135"/>
      <c r="F624" s="26"/>
      <c r="G624" s="26"/>
      <c r="H624" s="136"/>
      <c r="I624" s="136"/>
      <c r="J624" s="135"/>
      <c r="K624" s="136"/>
      <c r="L624" s="135"/>
      <c r="M624" s="136"/>
      <c r="N624" s="136"/>
      <c r="O624" s="137"/>
      <c r="P624" s="137"/>
      <c r="Q624" s="137"/>
      <c r="R624" s="137"/>
      <c r="S624" s="44"/>
      <c r="T624" s="4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</row>
    <row r="625" spans="1:30" ht="15.75" customHeight="1">
      <c r="A625" s="19"/>
      <c r="B625" s="26"/>
      <c r="C625" s="23"/>
      <c r="D625" s="135"/>
      <c r="E625" s="135"/>
      <c r="F625" s="26"/>
      <c r="G625" s="26"/>
      <c r="H625" s="136"/>
      <c r="I625" s="136"/>
      <c r="J625" s="135"/>
      <c r="K625" s="136"/>
      <c r="L625" s="135"/>
      <c r="M625" s="136"/>
      <c r="N625" s="136"/>
      <c r="O625" s="137"/>
      <c r="P625" s="137"/>
      <c r="Q625" s="137"/>
      <c r="R625" s="137"/>
      <c r="S625" s="44"/>
      <c r="T625" s="4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</row>
    <row r="626" spans="1:30" ht="15.75" customHeight="1">
      <c r="A626" s="19"/>
      <c r="B626" s="26"/>
      <c r="C626" s="23"/>
      <c r="D626" s="135"/>
      <c r="E626" s="135"/>
      <c r="F626" s="26"/>
      <c r="G626" s="26"/>
      <c r="H626" s="136"/>
      <c r="I626" s="136"/>
      <c r="J626" s="135"/>
      <c r="K626" s="136"/>
      <c r="L626" s="135"/>
      <c r="M626" s="136"/>
      <c r="N626" s="136"/>
      <c r="O626" s="137"/>
      <c r="P626" s="137"/>
      <c r="Q626" s="137"/>
      <c r="R626" s="137"/>
      <c r="S626" s="44"/>
      <c r="T626" s="4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</row>
    <row r="627" spans="1:30" ht="15.75" customHeight="1">
      <c r="A627" s="19"/>
      <c r="B627" s="26"/>
      <c r="C627" s="23"/>
      <c r="D627" s="135"/>
      <c r="E627" s="135"/>
      <c r="F627" s="26"/>
      <c r="G627" s="26"/>
      <c r="H627" s="136"/>
      <c r="I627" s="136"/>
      <c r="J627" s="135"/>
      <c r="K627" s="136"/>
      <c r="L627" s="135"/>
      <c r="M627" s="136"/>
      <c r="N627" s="136"/>
      <c r="O627" s="137"/>
      <c r="P627" s="137"/>
      <c r="Q627" s="137"/>
      <c r="R627" s="137"/>
      <c r="S627" s="44"/>
      <c r="T627" s="4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</row>
    <row r="628" spans="1:30" ht="15.75" customHeight="1">
      <c r="A628" s="19"/>
      <c r="B628" s="26"/>
      <c r="C628" s="23"/>
      <c r="D628" s="135"/>
      <c r="E628" s="135"/>
      <c r="F628" s="26"/>
      <c r="G628" s="26"/>
      <c r="H628" s="136"/>
      <c r="I628" s="136"/>
      <c r="J628" s="135"/>
      <c r="K628" s="136"/>
      <c r="L628" s="135"/>
      <c r="M628" s="136"/>
      <c r="N628" s="136"/>
      <c r="O628" s="137"/>
      <c r="P628" s="137"/>
      <c r="Q628" s="137"/>
      <c r="R628" s="137"/>
      <c r="S628" s="44"/>
      <c r="T628" s="4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</row>
    <row r="629" spans="1:30" ht="15.75" customHeight="1">
      <c r="A629" s="19"/>
      <c r="B629" s="26"/>
      <c r="C629" s="23"/>
      <c r="D629" s="135"/>
      <c r="E629" s="135"/>
      <c r="F629" s="26"/>
      <c r="G629" s="26"/>
      <c r="H629" s="136"/>
      <c r="I629" s="136"/>
      <c r="J629" s="135"/>
      <c r="K629" s="136"/>
      <c r="L629" s="135"/>
      <c r="M629" s="136"/>
      <c r="N629" s="136"/>
      <c r="O629" s="137"/>
      <c r="P629" s="137"/>
      <c r="Q629" s="137"/>
      <c r="R629" s="137"/>
      <c r="S629" s="44"/>
      <c r="T629" s="4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</row>
    <row r="630" spans="1:30" ht="15.75" customHeight="1">
      <c r="A630" s="19"/>
      <c r="B630" s="26"/>
      <c r="C630" s="23"/>
      <c r="D630" s="135"/>
      <c r="E630" s="135"/>
      <c r="F630" s="26"/>
      <c r="G630" s="26"/>
      <c r="H630" s="136"/>
      <c r="I630" s="136"/>
      <c r="J630" s="135"/>
      <c r="K630" s="136"/>
      <c r="L630" s="135"/>
      <c r="M630" s="136"/>
      <c r="N630" s="136"/>
      <c r="O630" s="137"/>
      <c r="P630" s="137"/>
      <c r="Q630" s="137"/>
      <c r="R630" s="137"/>
      <c r="S630" s="44"/>
      <c r="T630" s="4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</row>
    <row r="631" spans="1:30" ht="15.75" customHeight="1">
      <c r="A631" s="19"/>
      <c r="B631" s="26"/>
      <c r="C631" s="23"/>
      <c r="D631" s="135"/>
      <c r="E631" s="135"/>
      <c r="F631" s="26"/>
      <c r="G631" s="26"/>
      <c r="H631" s="136"/>
      <c r="I631" s="136"/>
      <c r="J631" s="135"/>
      <c r="K631" s="136"/>
      <c r="L631" s="135"/>
      <c r="M631" s="136"/>
      <c r="N631" s="136"/>
      <c r="O631" s="137"/>
      <c r="P631" s="137"/>
      <c r="Q631" s="137"/>
      <c r="R631" s="137"/>
      <c r="S631" s="44"/>
      <c r="T631" s="4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</row>
    <row r="632" spans="1:30" ht="15.75" customHeight="1">
      <c r="A632" s="19"/>
      <c r="B632" s="26"/>
      <c r="C632" s="23"/>
      <c r="D632" s="135"/>
      <c r="E632" s="135"/>
      <c r="F632" s="26"/>
      <c r="G632" s="26"/>
      <c r="H632" s="136"/>
      <c r="I632" s="136"/>
      <c r="J632" s="135"/>
      <c r="K632" s="136"/>
      <c r="L632" s="135"/>
      <c r="M632" s="136"/>
      <c r="N632" s="136"/>
      <c r="O632" s="137"/>
      <c r="P632" s="137"/>
      <c r="Q632" s="137"/>
      <c r="R632" s="137"/>
      <c r="S632" s="44"/>
      <c r="T632" s="4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</row>
    <row r="633" spans="1:30" ht="15.75" customHeight="1">
      <c r="A633" s="19"/>
      <c r="B633" s="26"/>
      <c r="C633" s="23"/>
      <c r="D633" s="135"/>
      <c r="E633" s="135"/>
      <c r="F633" s="26"/>
      <c r="G633" s="26"/>
      <c r="H633" s="136"/>
      <c r="I633" s="136"/>
      <c r="J633" s="135"/>
      <c r="K633" s="136"/>
      <c r="L633" s="135"/>
      <c r="M633" s="136"/>
      <c r="N633" s="136"/>
      <c r="O633" s="137"/>
      <c r="P633" s="137"/>
      <c r="Q633" s="137"/>
      <c r="R633" s="137"/>
      <c r="S633" s="44"/>
      <c r="T633" s="4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</row>
    <row r="634" spans="1:30" ht="15.75" customHeight="1">
      <c r="A634" s="19"/>
      <c r="B634" s="26"/>
      <c r="C634" s="23"/>
      <c r="D634" s="135"/>
      <c r="E634" s="135"/>
      <c r="F634" s="26"/>
      <c r="G634" s="26"/>
      <c r="H634" s="136"/>
      <c r="I634" s="136"/>
      <c r="J634" s="135"/>
      <c r="K634" s="136"/>
      <c r="L634" s="135"/>
      <c r="M634" s="136"/>
      <c r="N634" s="136"/>
      <c r="O634" s="137"/>
      <c r="P634" s="137"/>
      <c r="Q634" s="137"/>
      <c r="R634" s="137"/>
      <c r="S634" s="44"/>
      <c r="T634" s="4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</row>
    <row r="635" spans="1:30" ht="15.75" customHeight="1">
      <c r="A635" s="19"/>
      <c r="B635" s="26"/>
      <c r="C635" s="23"/>
      <c r="D635" s="135"/>
      <c r="E635" s="135"/>
      <c r="F635" s="26"/>
      <c r="G635" s="26"/>
      <c r="H635" s="136"/>
      <c r="I635" s="136"/>
      <c r="J635" s="135"/>
      <c r="K635" s="136"/>
      <c r="L635" s="135"/>
      <c r="M635" s="136"/>
      <c r="N635" s="136"/>
      <c r="O635" s="137"/>
      <c r="P635" s="137"/>
      <c r="Q635" s="137"/>
      <c r="R635" s="137"/>
      <c r="S635" s="44"/>
      <c r="T635" s="4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</row>
    <row r="636" spans="1:30" ht="15.75" customHeight="1">
      <c r="A636" s="19"/>
      <c r="B636" s="26"/>
      <c r="C636" s="23"/>
      <c r="D636" s="135"/>
      <c r="E636" s="135"/>
      <c r="F636" s="26"/>
      <c r="G636" s="26"/>
      <c r="H636" s="136"/>
      <c r="I636" s="136"/>
      <c r="J636" s="135"/>
      <c r="K636" s="136"/>
      <c r="L636" s="135"/>
      <c r="M636" s="136"/>
      <c r="N636" s="136"/>
      <c r="O636" s="137"/>
      <c r="P636" s="137"/>
      <c r="Q636" s="137"/>
      <c r="R636" s="137"/>
      <c r="S636" s="44"/>
      <c r="T636" s="4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</row>
    <row r="637" spans="1:30" ht="15.75" customHeight="1">
      <c r="A637" s="19"/>
      <c r="B637" s="26"/>
      <c r="C637" s="23"/>
      <c r="D637" s="135"/>
      <c r="E637" s="135"/>
      <c r="F637" s="26"/>
      <c r="G637" s="26"/>
      <c r="H637" s="136"/>
      <c r="I637" s="136"/>
      <c r="J637" s="135"/>
      <c r="K637" s="136"/>
      <c r="L637" s="135"/>
      <c r="M637" s="136"/>
      <c r="N637" s="136"/>
      <c r="O637" s="137"/>
      <c r="P637" s="137"/>
      <c r="Q637" s="137"/>
      <c r="R637" s="137"/>
      <c r="S637" s="44"/>
      <c r="T637" s="4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</row>
    <row r="638" spans="1:30" ht="15.75" customHeight="1">
      <c r="A638" s="19"/>
      <c r="B638" s="26"/>
      <c r="C638" s="23"/>
      <c r="D638" s="135"/>
      <c r="E638" s="135"/>
      <c r="F638" s="26"/>
      <c r="G638" s="26"/>
      <c r="H638" s="136"/>
      <c r="I638" s="136"/>
      <c r="J638" s="135"/>
      <c r="K638" s="136"/>
      <c r="L638" s="135"/>
      <c r="M638" s="136"/>
      <c r="N638" s="136"/>
      <c r="O638" s="137"/>
      <c r="P638" s="137"/>
      <c r="Q638" s="137"/>
      <c r="R638" s="137"/>
      <c r="S638" s="44"/>
      <c r="T638" s="4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</row>
    <row r="639" spans="1:30" ht="15.75" customHeight="1">
      <c r="A639" s="19"/>
      <c r="B639" s="26"/>
      <c r="C639" s="23"/>
      <c r="D639" s="135"/>
      <c r="E639" s="135"/>
      <c r="F639" s="26"/>
      <c r="G639" s="26"/>
      <c r="H639" s="136"/>
      <c r="I639" s="136"/>
      <c r="J639" s="135"/>
      <c r="K639" s="136"/>
      <c r="L639" s="135"/>
      <c r="M639" s="136"/>
      <c r="N639" s="136"/>
      <c r="O639" s="137"/>
      <c r="P639" s="137"/>
      <c r="Q639" s="137"/>
      <c r="R639" s="137"/>
      <c r="S639" s="44"/>
      <c r="T639" s="4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</row>
    <row r="640" spans="1:30" ht="15.75" customHeight="1">
      <c r="A640" s="19"/>
      <c r="B640" s="26"/>
      <c r="C640" s="23"/>
      <c r="D640" s="135"/>
      <c r="E640" s="135"/>
      <c r="F640" s="26"/>
      <c r="G640" s="26"/>
      <c r="H640" s="136"/>
      <c r="I640" s="136"/>
      <c r="J640" s="135"/>
      <c r="K640" s="136"/>
      <c r="L640" s="135"/>
      <c r="M640" s="136"/>
      <c r="N640" s="136"/>
      <c r="O640" s="137"/>
      <c r="P640" s="137"/>
      <c r="Q640" s="137"/>
      <c r="R640" s="137"/>
      <c r="S640" s="44"/>
      <c r="T640" s="4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</row>
    <row r="641" spans="1:30" ht="15.75" customHeight="1">
      <c r="A641" s="19"/>
      <c r="B641" s="26"/>
      <c r="C641" s="23"/>
      <c r="D641" s="135"/>
      <c r="E641" s="135"/>
      <c r="F641" s="26"/>
      <c r="G641" s="26"/>
      <c r="H641" s="136"/>
      <c r="I641" s="136"/>
      <c r="J641" s="135"/>
      <c r="K641" s="136"/>
      <c r="L641" s="135"/>
      <c r="M641" s="136"/>
      <c r="N641" s="136"/>
      <c r="O641" s="137"/>
      <c r="P641" s="137"/>
      <c r="Q641" s="137"/>
      <c r="R641" s="137"/>
      <c r="S641" s="44"/>
      <c r="T641" s="4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</row>
    <row r="642" spans="1:30" ht="15.75" customHeight="1">
      <c r="A642" s="19"/>
      <c r="B642" s="26"/>
      <c r="C642" s="23"/>
      <c r="D642" s="135"/>
      <c r="E642" s="135"/>
      <c r="F642" s="26"/>
      <c r="G642" s="26"/>
      <c r="H642" s="136"/>
      <c r="I642" s="136"/>
      <c r="J642" s="135"/>
      <c r="K642" s="136"/>
      <c r="L642" s="135"/>
      <c r="M642" s="136"/>
      <c r="N642" s="136"/>
      <c r="O642" s="137"/>
      <c r="P642" s="137"/>
      <c r="Q642" s="137"/>
      <c r="R642" s="137"/>
      <c r="S642" s="44"/>
      <c r="T642" s="4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</row>
    <row r="643" spans="1:30" ht="15.75" customHeight="1">
      <c r="A643" s="19"/>
      <c r="B643" s="26"/>
      <c r="C643" s="23"/>
      <c r="D643" s="135"/>
      <c r="E643" s="135"/>
      <c r="F643" s="26"/>
      <c r="G643" s="26"/>
      <c r="H643" s="136"/>
      <c r="I643" s="136"/>
      <c r="J643" s="135"/>
      <c r="K643" s="136"/>
      <c r="L643" s="135"/>
      <c r="M643" s="136"/>
      <c r="N643" s="136"/>
      <c r="O643" s="137"/>
      <c r="P643" s="137"/>
      <c r="Q643" s="137"/>
      <c r="R643" s="137"/>
      <c r="S643" s="44"/>
      <c r="T643" s="4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</row>
    <row r="644" spans="1:30" ht="15.75" customHeight="1">
      <c r="A644" s="19"/>
      <c r="B644" s="26"/>
      <c r="C644" s="23"/>
      <c r="D644" s="135"/>
      <c r="E644" s="135"/>
      <c r="F644" s="26"/>
      <c r="G644" s="26"/>
      <c r="H644" s="136"/>
      <c r="I644" s="136"/>
      <c r="J644" s="135"/>
      <c r="K644" s="136"/>
      <c r="L644" s="135"/>
      <c r="M644" s="136"/>
      <c r="N644" s="136"/>
      <c r="O644" s="137"/>
      <c r="P644" s="137"/>
      <c r="Q644" s="137"/>
      <c r="R644" s="137"/>
      <c r="S644" s="44"/>
      <c r="T644" s="4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</row>
    <row r="645" spans="1:30" ht="15.75" customHeight="1">
      <c r="A645" s="19"/>
      <c r="B645" s="26"/>
      <c r="C645" s="23"/>
      <c r="D645" s="135"/>
      <c r="E645" s="135"/>
      <c r="F645" s="26"/>
      <c r="G645" s="26"/>
      <c r="H645" s="136"/>
      <c r="I645" s="136"/>
      <c r="J645" s="135"/>
      <c r="K645" s="136"/>
      <c r="L645" s="135"/>
      <c r="M645" s="136"/>
      <c r="N645" s="136"/>
      <c r="O645" s="137"/>
      <c r="P645" s="137"/>
      <c r="Q645" s="137"/>
      <c r="R645" s="137"/>
      <c r="S645" s="44"/>
      <c r="T645" s="4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</row>
    <row r="646" spans="1:30" ht="15.75" customHeight="1">
      <c r="A646" s="19"/>
      <c r="B646" s="26"/>
      <c r="C646" s="23"/>
      <c r="D646" s="135"/>
      <c r="E646" s="135"/>
      <c r="F646" s="26"/>
      <c r="G646" s="26"/>
      <c r="H646" s="136"/>
      <c r="I646" s="136"/>
      <c r="J646" s="135"/>
      <c r="K646" s="136"/>
      <c r="L646" s="135"/>
      <c r="M646" s="136"/>
      <c r="N646" s="136"/>
      <c r="O646" s="137"/>
      <c r="P646" s="137"/>
      <c r="Q646" s="137"/>
      <c r="R646" s="137"/>
      <c r="S646" s="44"/>
      <c r="T646" s="4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</row>
    <row r="647" spans="1:30" ht="15.75" customHeight="1">
      <c r="A647" s="19"/>
      <c r="B647" s="26"/>
      <c r="C647" s="23"/>
      <c r="D647" s="135"/>
      <c r="E647" s="135"/>
      <c r="F647" s="26"/>
      <c r="G647" s="26"/>
      <c r="H647" s="136"/>
      <c r="I647" s="136"/>
      <c r="J647" s="135"/>
      <c r="K647" s="136"/>
      <c r="L647" s="135"/>
      <c r="M647" s="136"/>
      <c r="N647" s="136"/>
      <c r="O647" s="137"/>
      <c r="P647" s="137"/>
      <c r="Q647" s="137"/>
      <c r="R647" s="137"/>
      <c r="S647" s="44"/>
      <c r="T647" s="4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</row>
    <row r="648" spans="1:30" ht="15.75" customHeight="1">
      <c r="A648" s="19"/>
      <c r="B648" s="26"/>
      <c r="C648" s="23"/>
      <c r="D648" s="135"/>
      <c r="E648" s="135"/>
      <c r="F648" s="26"/>
      <c r="G648" s="26"/>
      <c r="H648" s="136"/>
      <c r="I648" s="136"/>
      <c r="J648" s="135"/>
      <c r="K648" s="136"/>
      <c r="L648" s="135"/>
      <c r="M648" s="136"/>
      <c r="N648" s="136"/>
      <c r="O648" s="137"/>
      <c r="P648" s="137"/>
      <c r="Q648" s="137"/>
      <c r="R648" s="137"/>
      <c r="S648" s="44"/>
      <c r="T648" s="4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</row>
    <row r="649" spans="1:30" ht="15.75" customHeight="1">
      <c r="A649" s="19"/>
      <c r="B649" s="26"/>
      <c r="C649" s="23"/>
      <c r="D649" s="135"/>
      <c r="E649" s="135"/>
      <c r="F649" s="26"/>
      <c r="G649" s="26"/>
      <c r="H649" s="136"/>
      <c r="I649" s="136"/>
      <c r="J649" s="135"/>
      <c r="K649" s="136"/>
      <c r="L649" s="135"/>
      <c r="M649" s="136"/>
      <c r="N649" s="136"/>
      <c r="O649" s="137"/>
      <c r="P649" s="137"/>
      <c r="Q649" s="137"/>
      <c r="R649" s="137"/>
      <c r="S649" s="44"/>
      <c r="T649" s="4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</row>
    <row r="650" spans="1:30" ht="15.75" customHeight="1">
      <c r="A650" s="19"/>
      <c r="B650" s="26"/>
      <c r="C650" s="23"/>
      <c r="D650" s="135"/>
      <c r="E650" s="135"/>
      <c r="F650" s="26"/>
      <c r="G650" s="26"/>
      <c r="H650" s="136"/>
      <c r="I650" s="136"/>
      <c r="J650" s="135"/>
      <c r="K650" s="136"/>
      <c r="L650" s="135"/>
      <c r="M650" s="136"/>
      <c r="N650" s="136"/>
      <c r="O650" s="137"/>
      <c r="P650" s="137"/>
      <c r="Q650" s="137"/>
      <c r="R650" s="137"/>
      <c r="S650" s="44"/>
      <c r="T650" s="4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</row>
    <row r="651" spans="1:30" ht="15.75" customHeight="1">
      <c r="A651" s="19"/>
      <c r="B651" s="26"/>
      <c r="C651" s="23"/>
      <c r="D651" s="135"/>
      <c r="E651" s="135"/>
      <c r="F651" s="26"/>
      <c r="G651" s="26"/>
      <c r="H651" s="136"/>
      <c r="I651" s="136"/>
      <c r="J651" s="135"/>
      <c r="K651" s="136"/>
      <c r="L651" s="135"/>
      <c r="M651" s="136"/>
      <c r="N651" s="136"/>
      <c r="O651" s="137"/>
      <c r="P651" s="137"/>
      <c r="Q651" s="137"/>
      <c r="R651" s="137"/>
      <c r="S651" s="44"/>
      <c r="T651" s="4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</row>
    <row r="652" spans="1:30" ht="15.75" customHeight="1">
      <c r="A652" s="19"/>
      <c r="B652" s="26"/>
      <c r="C652" s="23"/>
      <c r="D652" s="135"/>
      <c r="E652" s="135"/>
      <c r="F652" s="26"/>
      <c r="G652" s="26"/>
      <c r="H652" s="136"/>
      <c r="I652" s="136"/>
      <c r="J652" s="135"/>
      <c r="K652" s="136"/>
      <c r="L652" s="135"/>
      <c r="M652" s="136"/>
      <c r="N652" s="136"/>
      <c r="O652" s="137"/>
      <c r="P652" s="137"/>
      <c r="Q652" s="137"/>
      <c r="R652" s="137"/>
      <c r="S652" s="44"/>
      <c r="T652" s="4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</row>
    <row r="653" spans="1:30" ht="15.75" customHeight="1">
      <c r="A653" s="19"/>
      <c r="B653" s="26"/>
      <c r="C653" s="23"/>
      <c r="D653" s="135"/>
      <c r="E653" s="135"/>
      <c r="F653" s="26"/>
      <c r="G653" s="26"/>
      <c r="H653" s="136"/>
      <c r="I653" s="136"/>
      <c r="J653" s="135"/>
      <c r="K653" s="136"/>
      <c r="L653" s="135"/>
      <c r="M653" s="136"/>
      <c r="N653" s="136"/>
      <c r="O653" s="137"/>
      <c r="P653" s="137"/>
      <c r="Q653" s="137"/>
      <c r="R653" s="137"/>
      <c r="S653" s="44"/>
      <c r="T653" s="4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</row>
    <row r="654" spans="1:30" ht="15.75" customHeight="1">
      <c r="A654" s="19"/>
      <c r="B654" s="26"/>
      <c r="C654" s="23"/>
      <c r="D654" s="135"/>
      <c r="E654" s="135"/>
      <c r="F654" s="26"/>
      <c r="G654" s="26"/>
      <c r="H654" s="136"/>
      <c r="I654" s="136"/>
      <c r="J654" s="135"/>
      <c r="K654" s="136"/>
      <c r="L654" s="135"/>
      <c r="M654" s="136"/>
      <c r="N654" s="136"/>
      <c r="O654" s="137"/>
      <c r="P654" s="137"/>
      <c r="Q654" s="137"/>
      <c r="R654" s="137"/>
      <c r="S654" s="44"/>
      <c r="T654" s="4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</row>
    <row r="655" spans="1:30" ht="15.75" customHeight="1">
      <c r="A655" s="19"/>
      <c r="B655" s="26"/>
      <c r="C655" s="23"/>
      <c r="D655" s="135"/>
      <c r="E655" s="135"/>
      <c r="F655" s="26"/>
      <c r="G655" s="26"/>
      <c r="H655" s="136"/>
      <c r="I655" s="136"/>
      <c r="J655" s="135"/>
      <c r="K655" s="136"/>
      <c r="L655" s="135"/>
      <c r="M655" s="136"/>
      <c r="N655" s="136"/>
      <c r="O655" s="137"/>
      <c r="P655" s="137"/>
      <c r="Q655" s="137"/>
      <c r="R655" s="137"/>
      <c r="S655" s="44"/>
      <c r="T655" s="4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</row>
    <row r="656" spans="1:30" ht="15.75" customHeight="1">
      <c r="A656" s="19"/>
      <c r="B656" s="26"/>
      <c r="C656" s="23"/>
      <c r="D656" s="135"/>
      <c r="E656" s="135"/>
      <c r="F656" s="26"/>
      <c r="G656" s="26"/>
      <c r="H656" s="136"/>
      <c r="I656" s="136"/>
      <c r="J656" s="135"/>
      <c r="K656" s="136"/>
      <c r="L656" s="135"/>
      <c r="M656" s="136"/>
      <c r="N656" s="136"/>
      <c r="O656" s="137"/>
      <c r="P656" s="137"/>
      <c r="Q656" s="137"/>
      <c r="R656" s="137"/>
      <c r="S656" s="44"/>
      <c r="T656" s="4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</row>
    <row r="657" spans="1:30" ht="15.75" customHeight="1">
      <c r="A657" s="19"/>
      <c r="B657" s="26"/>
      <c r="C657" s="23"/>
      <c r="D657" s="135"/>
      <c r="E657" s="135"/>
      <c r="F657" s="26"/>
      <c r="G657" s="26"/>
      <c r="H657" s="136"/>
      <c r="I657" s="136"/>
      <c r="J657" s="135"/>
      <c r="K657" s="136"/>
      <c r="L657" s="135"/>
      <c r="M657" s="136"/>
      <c r="N657" s="136"/>
      <c r="O657" s="137"/>
      <c r="P657" s="137"/>
      <c r="Q657" s="137"/>
      <c r="R657" s="137"/>
      <c r="S657" s="44"/>
      <c r="T657" s="4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</row>
    <row r="658" spans="1:30" ht="15.75" customHeight="1">
      <c r="A658" s="19"/>
      <c r="B658" s="26"/>
      <c r="C658" s="23"/>
      <c r="D658" s="135"/>
      <c r="E658" s="135"/>
      <c r="F658" s="26"/>
      <c r="G658" s="26"/>
      <c r="H658" s="136"/>
      <c r="I658" s="136"/>
      <c r="J658" s="135"/>
      <c r="K658" s="136"/>
      <c r="L658" s="135"/>
      <c r="M658" s="136"/>
      <c r="N658" s="136"/>
      <c r="O658" s="137"/>
      <c r="P658" s="137"/>
      <c r="Q658" s="137"/>
      <c r="R658" s="137"/>
      <c r="S658" s="44"/>
      <c r="T658" s="4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</row>
    <row r="659" spans="1:30" ht="15.75" customHeight="1">
      <c r="A659" s="19"/>
      <c r="B659" s="26"/>
      <c r="C659" s="23"/>
      <c r="D659" s="135"/>
      <c r="E659" s="135"/>
      <c r="F659" s="26"/>
      <c r="G659" s="26"/>
      <c r="H659" s="136"/>
      <c r="I659" s="136"/>
      <c r="J659" s="135"/>
      <c r="K659" s="136"/>
      <c r="L659" s="135"/>
      <c r="M659" s="136"/>
      <c r="N659" s="136"/>
      <c r="O659" s="137"/>
      <c r="P659" s="137"/>
      <c r="Q659" s="137"/>
      <c r="R659" s="137"/>
      <c r="S659" s="44"/>
      <c r="T659" s="4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</row>
    <row r="660" spans="1:30" ht="15.75" customHeight="1">
      <c r="A660" s="19"/>
      <c r="B660" s="26"/>
      <c r="C660" s="23"/>
      <c r="D660" s="135"/>
      <c r="E660" s="135"/>
      <c r="F660" s="26"/>
      <c r="G660" s="26"/>
      <c r="H660" s="136"/>
      <c r="I660" s="136"/>
      <c r="J660" s="135"/>
      <c r="K660" s="136"/>
      <c r="L660" s="135"/>
      <c r="M660" s="136"/>
      <c r="N660" s="136"/>
      <c r="O660" s="137"/>
      <c r="P660" s="137"/>
      <c r="Q660" s="137"/>
      <c r="R660" s="137"/>
      <c r="S660" s="44"/>
      <c r="T660" s="4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</row>
    <row r="661" spans="1:30" ht="15.75" customHeight="1">
      <c r="A661" s="19"/>
      <c r="B661" s="26"/>
      <c r="C661" s="23"/>
      <c r="D661" s="135"/>
      <c r="E661" s="135"/>
      <c r="F661" s="26"/>
      <c r="G661" s="26"/>
      <c r="H661" s="136"/>
      <c r="I661" s="136"/>
      <c r="J661" s="135"/>
      <c r="K661" s="136"/>
      <c r="L661" s="135"/>
      <c r="M661" s="136"/>
      <c r="N661" s="136"/>
      <c r="O661" s="137"/>
      <c r="P661" s="137"/>
      <c r="Q661" s="137"/>
      <c r="R661" s="137"/>
      <c r="S661" s="44"/>
      <c r="T661" s="4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</row>
    <row r="662" spans="1:30" ht="15.75" customHeight="1">
      <c r="A662" s="19"/>
      <c r="B662" s="26"/>
      <c r="C662" s="23"/>
      <c r="D662" s="135"/>
      <c r="E662" s="135"/>
      <c r="F662" s="26"/>
      <c r="G662" s="26"/>
      <c r="H662" s="136"/>
      <c r="I662" s="136"/>
      <c r="J662" s="135"/>
      <c r="K662" s="136"/>
      <c r="L662" s="135"/>
      <c r="M662" s="136"/>
      <c r="N662" s="136"/>
      <c r="O662" s="137"/>
      <c r="P662" s="137"/>
      <c r="Q662" s="137"/>
      <c r="R662" s="137"/>
      <c r="S662" s="44"/>
      <c r="T662" s="4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</row>
    <row r="663" spans="1:30" ht="15.75" customHeight="1">
      <c r="A663" s="19"/>
      <c r="B663" s="26"/>
      <c r="C663" s="23"/>
      <c r="D663" s="135"/>
      <c r="E663" s="135"/>
      <c r="F663" s="26"/>
      <c r="G663" s="26"/>
      <c r="H663" s="136"/>
      <c r="I663" s="136"/>
      <c r="J663" s="135"/>
      <c r="K663" s="136"/>
      <c r="L663" s="135"/>
      <c r="M663" s="136"/>
      <c r="N663" s="136"/>
      <c r="O663" s="137"/>
      <c r="P663" s="137"/>
      <c r="Q663" s="137"/>
      <c r="R663" s="137"/>
      <c r="S663" s="44"/>
      <c r="T663" s="4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</row>
    <row r="664" spans="1:30" ht="15.75" customHeight="1">
      <c r="A664" s="19"/>
      <c r="B664" s="26"/>
      <c r="C664" s="23"/>
      <c r="D664" s="135"/>
      <c r="E664" s="135"/>
      <c r="F664" s="26"/>
      <c r="G664" s="26"/>
      <c r="H664" s="136"/>
      <c r="I664" s="136"/>
      <c r="J664" s="135"/>
      <c r="K664" s="136"/>
      <c r="L664" s="135"/>
      <c r="M664" s="136"/>
      <c r="N664" s="136"/>
      <c r="O664" s="137"/>
      <c r="P664" s="137"/>
      <c r="Q664" s="137"/>
      <c r="R664" s="137"/>
      <c r="S664" s="44"/>
      <c r="T664" s="4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</row>
    <row r="665" spans="1:30" ht="15.75" customHeight="1">
      <c r="A665" s="19"/>
      <c r="B665" s="26"/>
      <c r="C665" s="23"/>
      <c r="D665" s="135"/>
      <c r="E665" s="135"/>
      <c r="F665" s="26"/>
      <c r="G665" s="26"/>
      <c r="H665" s="136"/>
      <c r="I665" s="136"/>
      <c r="J665" s="135"/>
      <c r="K665" s="136"/>
      <c r="L665" s="135"/>
      <c r="M665" s="136"/>
      <c r="N665" s="136"/>
      <c r="O665" s="137"/>
      <c r="P665" s="137"/>
      <c r="Q665" s="137"/>
      <c r="R665" s="137"/>
      <c r="S665" s="44"/>
      <c r="T665" s="4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</row>
    <row r="666" spans="1:30" ht="15.75" customHeight="1">
      <c r="A666" s="19"/>
      <c r="B666" s="26"/>
      <c r="C666" s="23"/>
      <c r="D666" s="135"/>
      <c r="E666" s="135"/>
      <c r="F666" s="26"/>
      <c r="G666" s="26"/>
      <c r="H666" s="136"/>
      <c r="I666" s="136"/>
      <c r="J666" s="135"/>
      <c r="K666" s="136"/>
      <c r="L666" s="135"/>
      <c r="M666" s="136"/>
      <c r="N666" s="136"/>
      <c r="O666" s="137"/>
      <c r="P666" s="137"/>
      <c r="Q666" s="137"/>
      <c r="R666" s="137"/>
      <c r="S666" s="44"/>
      <c r="T666" s="4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</row>
    <row r="667" spans="1:30" ht="15.75" customHeight="1">
      <c r="A667" s="19"/>
      <c r="B667" s="26"/>
      <c r="C667" s="23"/>
      <c r="D667" s="135"/>
      <c r="E667" s="135"/>
      <c r="F667" s="26"/>
      <c r="G667" s="26"/>
      <c r="H667" s="136"/>
      <c r="I667" s="136"/>
      <c r="J667" s="135"/>
      <c r="K667" s="136"/>
      <c r="L667" s="135"/>
      <c r="M667" s="136"/>
      <c r="N667" s="136"/>
      <c r="O667" s="137"/>
      <c r="P667" s="137"/>
      <c r="Q667" s="137"/>
      <c r="R667" s="137"/>
      <c r="S667" s="44"/>
      <c r="T667" s="4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</row>
    <row r="668" spans="1:30" ht="15.75" customHeight="1">
      <c r="A668" s="19"/>
      <c r="B668" s="26"/>
      <c r="C668" s="23"/>
      <c r="D668" s="135"/>
      <c r="E668" s="135"/>
      <c r="F668" s="26"/>
      <c r="G668" s="26"/>
      <c r="H668" s="136"/>
      <c r="I668" s="136"/>
      <c r="J668" s="135"/>
      <c r="K668" s="136"/>
      <c r="L668" s="135"/>
      <c r="M668" s="136"/>
      <c r="N668" s="136"/>
      <c r="O668" s="137"/>
      <c r="P668" s="137"/>
      <c r="Q668" s="137"/>
      <c r="R668" s="137"/>
      <c r="S668" s="44"/>
      <c r="T668" s="4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</row>
    <row r="669" spans="1:30" ht="15.75" customHeight="1">
      <c r="A669" s="19"/>
      <c r="B669" s="26"/>
      <c r="C669" s="23"/>
      <c r="D669" s="135"/>
      <c r="E669" s="135"/>
      <c r="F669" s="26"/>
      <c r="G669" s="26"/>
      <c r="H669" s="136"/>
      <c r="I669" s="136"/>
      <c r="J669" s="135"/>
      <c r="K669" s="136"/>
      <c r="L669" s="135"/>
      <c r="M669" s="136"/>
      <c r="N669" s="136"/>
      <c r="O669" s="137"/>
      <c r="P669" s="137"/>
      <c r="Q669" s="137"/>
      <c r="R669" s="137"/>
      <c r="S669" s="44"/>
      <c r="T669" s="4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</row>
    <row r="670" spans="1:30" ht="15.75" customHeight="1">
      <c r="A670" s="19"/>
      <c r="B670" s="26"/>
      <c r="C670" s="23"/>
      <c r="D670" s="135"/>
      <c r="E670" s="135"/>
      <c r="F670" s="26"/>
      <c r="G670" s="26"/>
      <c r="H670" s="136"/>
      <c r="I670" s="136"/>
      <c r="J670" s="135"/>
      <c r="K670" s="136"/>
      <c r="L670" s="135"/>
      <c r="M670" s="136"/>
      <c r="N670" s="136"/>
      <c r="O670" s="137"/>
      <c r="P670" s="137"/>
      <c r="Q670" s="137"/>
      <c r="R670" s="137"/>
      <c r="S670" s="44"/>
      <c r="T670" s="4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</row>
    <row r="671" spans="1:30" ht="15.75" customHeight="1">
      <c r="A671" s="19"/>
      <c r="B671" s="26"/>
      <c r="C671" s="23"/>
      <c r="D671" s="135"/>
      <c r="E671" s="135"/>
      <c r="F671" s="26"/>
      <c r="G671" s="26"/>
      <c r="H671" s="136"/>
      <c r="I671" s="136"/>
      <c r="J671" s="135"/>
      <c r="K671" s="136"/>
      <c r="L671" s="135"/>
      <c r="M671" s="136"/>
      <c r="N671" s="136"/>
      <c r="O671" s="137"/>
      <c r="P671" s="137"/>
      <c r="Q671" s="137"/>
      <c r="R671" s="137"/>
      <c r="S671" s="44"/>
      <c r="T671" s="4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</row>
    <row r="672" spans="1:30" ht="15.75" customHeight="1">
      <c r="A672" s="19"/>
      <c r="B672" s="26"/>
      <c r="C672" s="23"/>
      <c r="D672" s="135"/>
      <c r="E672" s="135"/>
      <c r="F672" s="26"/>
      <c r="G672" s="26"/>
      <c r="H672" s="136"/>
      <c r="I672" s="136"/>
      <c r="J672" s="135"/>
      <c r="K672" s="136"/>
      <c r="L672" s="135"/>
      <c r="M672" s="136"/>
      <c r="N672" s="136"/>
      <c r="O672" s="137"/>
      <c r="P672" s="137"/>
      <c r="Q672" s="137"/>
      <c r="R672" s="137"/>
      <c r="S672" s="44"/>
      <c r="T672" s="4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</row>
    <row r="673" spans="1:30" ht="15.75" customHeight="1">
      <c r="A673" s="19"/>
      <c r="B673" s="26"/>
      <c r="C673" s="23"/>
      <c r="D673" s="135"/>
      <c r="E673" s="135"/>
      <c r="F673" s="26"/>
      <c r="G673" s="26"/>
      <c r="H673" s="136"/>
      <c r="I673" s="136"/>
      <c r="J673" s="135"/>
      <c r="K673" s="136"/>
      <c r="L673" s="135"/>
      <c r="M673" s="136"/>
      <c r="N673" s="136"/>
      <c r="O673" s="137"/>
      <c r="P673" s="137"/>
      <c r="Q673" s="137"/>
      <c r="R673" s="137"/>
      <c r="S673" s="44"/>
      <c r="T673" s="4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</row>
    <row r="674" spans="1:30" ht="15.75" customHeight="1">
      <c r="A674" s="19"/>
      <c r="B674" s="26"/>
      <c r="C674" s="23"/>
      <c r="D674" s="135"/>
      <c r="E674" s="135"/>
      <c r="F674" s="26"/>
      <c r="G674" s="26"/>
      <c r="H674" s="136"/>
      <c r="I674" s="136"/>
      <c r="J674" s="135"/>
      <c r="K674" s="136"/>
      <c r="L674" s="135"/>
      <c r="M674" s="136"/>
      <c r="N674" s="136"/>
      <c r="O674" s="137"/>
      <c r="P674" s="137"/>
      <c r="Q674" s="137"/>
      <c r="R674" s="137"/>
      <c r="S674" s="44"/>
      <c r="T674" s="4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</row>
    <row r="675" spans="1:30" ht="15.75" customHeight="1">
      <c r="A675" s="19"/>
      <c r="B675" s="26"/>
      <c r="C675" s="23"/>
      <c r="D675" s="135"/>
      <c r="E675" s="135"/>
      <c r="F675" s="26"/>
      <c r="G675" s="26"/>
      <c r="H675" s="136"/>
      <c r="I675" s="136"/>
      <c r="J675" s="135"/>
      <c r="K675" s="136"/>
      <c r="L675" s="135"/>
      <c r="M675" s="136"/>
      <c r="N675" s="136"/>
      <c r="O675" s="137"/>
      <c r="P675" s="137"/>
      <c r="Q675" s="137"/>
      <c r="R675" s="137"/>
      <c r="S675" s="44"/>
      <c r="T675" s="4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</row>
    <row r="676" spans="1:30" ht="15.75" customHeight="1">
      <c r="A676" s="19"/>
      <c r="B676" s="26"/>
      <c r="C676" s="23"/>
      <c r="D676" s="135"/>
      <c r="E676" s="135"/>
      <c r="F676" s="26"/>
      <c r="G676" s="26"/>
      <c r="H676" s="136"/>
      <c r="I676" s="136"/>
      <c r="J676" s="135"/>
      <c r="K676" s="136"/>
      <c r="L676" s="135"/>
      <c r="M676" s="136"/>
      <c r="N676" s="136"/>
      <c r="O676" s="137"/>
      <c r="P676" s="137"/>
      <c r="Q676" s="137"/>
      <c r="R676" s="137"/>
      <c r="S676" s="44"/>
      <c r="T676" s="4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</row>
    <row r="677" spans="1:30" ht="15.75" customHeight="1">
      <c r="A677" s="19"/>
      <c r="B677" s="26"/>
      <c r="C677" s="23"/>
      <c r="D677" s="135"/>
      <c r="E677" s="135"/>
      <c r="F677" s="26"/>
      <c r="G677" s="26"/>
      <c r="H677" s="136"/>
      <c r="I677" s="136"/>
      <c r="J677" s="135"/>
      <c r="K677" s="136"/>
      <c r="L677" s="135"/>
      <c r="M677" s="136"/>
      <c r="N677" s="136"/>
      <c r="O677" s="137"/>
      <c r="P677" s="137"/>
      <c r="Q677" s="137"/>
      <c r="R677" s="137"/>
      <c r="S677" s="44"/>
      <c r="T677" s="4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</row>
    <row r="678" spans="1:30" ht="15.75" customHeight="1">
      <c r="A678" s="19"/>
      <c r="B678" s="26"/>
      <c r="C678" s="23"/>
      <c r="D678" s="135"/>
      <c r="E678" s="135"/>
      <c r="F678" s="26"/>
      <c r="G678" s="26"/>
      <c r="H678" s="136"/>
      <c r="I678" s="136"/>
      <c r="J678" s="135"/>
      <c r="K678" s="136"/>
      <c r="L678" s="135"/>
      <c r="M678" s="136"/>
      <c r="N678" s="136"/>
      <c r="O678" s="137"/>
      <c r="P678" s="137"/>
      <c r="Q678" s="137"/>
      <c r="R678" s="137"/>
      <c r="S678" s="44"/>
      <c r="T678" s="4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</row>
    <row r="679" spans="1:30" ht="15.75" customHeight="1">
      <c r="A679" s="19"/>
      <c r="B679" s="26"/>
      <c r="C679" s="23"/>
      <c r="D679" s="135"/>
      <c r="E679" s="135"/>
      <c r="F679" s="26"/>
      <c r="G679" s="26"/>
      <c r="H679" s="136"/>
      <c r="I679" s="136"/>
      <c r="J679" s="135"/>
      <c r="K679" s="136"/>
      <c r="L679" s="135"/>
      <c r="M679" s="136"/>
      <c r="N679" s="136"/>
      <c r="O679" s="137"/>
      <c r="P679" s="137"/>
      <c r="Q679" s="137"/>
      <c r="R679" s="137"/>
      <c r="S679" s="44"/>
      <c r="T679" s="4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</row>
    <row r="680" spans="1:30" ht="15.75" customHeight="1">
      <c r="A680" s="19"/>
      <c r="B680" s="26"/>
      <c r="C680" s="23"/>
      <c r="D680" s="135"/>
      <c r="E680" s="135"/>
      <c r="F680" s="26"/>
      <c r="G680" s="26"/>
      <c r="H680" s="136"/>
      <c r="I680" s="136"/>
      <c r="J680" s="135"/>
      <c r="K680" s="136"/>
      <c r="L680" s="135"/>
      <c r="M680" s="136"/>
      <c r="N680" s="136"/>
      <c r="O680" s="137"/>
      <c r="P680" s="137"/>
      <c r="Q680" s="137"/>
      <c r="R680" s="137"/>
      <c r="S680" s="44"/>
      <c r="T680" s="4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</row>
    <row r="681" spans="1:30" ht="15.75" customHeight="1">
      <c r="A681" s="19"/>
      <c r="B681" s="26"/>
      <c r="C681" s="23"/>
      <c r="D681" s="135"/>
      <c r="E681" s="135"/>
      <c r="F681" s="26"/>
      <c r="G681" s="26"/>
      <c r="H681" s="136"/>
      <c r="I681" s="136"/>
      <c r="J681" s="135"/>
      <c r="K681" s="136"/>
      <c r="L681" s="135"/>
      <c r="M681" s="136"/>
      <c r="N681" s="136"/>
      <c r="O681" s="137"/>
      <c r="P681" s="137"/>
      <c r="Q681" s="137"/>
      <c r="R681" s="137"/>
      <c r="S681" s="44"/>
      <c r="T681" s="4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</row>
    <row r="682" spans="1:30" ht="15.75" customHeight="1">
      <c r="A682" s="19"/>
      <c r="B682" s="26"/>
      <c r="C682" s="23"/>
      <c r="D682" s="135"/>
      <c r="E682" s="135"/>
      <c r="F682" s="26"/>
      <c r="G682" s="26"/>
      <c r="H682" s="136"/>
      <c r="I682" s="136"/>
      <c r="J682" s="135"/>
      <c r="K682" s="136"/>
      <c r="L682" s="135"/>
      <c r="M682" s="136"/>
      <c r="N682" s="136"/>
      <c r="O682" s="137"/>
      <c r="P682" s="137"/>
      <c r="Q682" s="137"/>
      <c r="R682" s="137"/>
      <c r="S682" s="44"/>
      <c r="T682" s="4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</row>
    <row r="683" spans="1:30" ht="15.75" customHeight="1">
      <c r="A683" s="19"/>
      <c r="B683" s="26"/>
      <c r="C683" s="23"/>
      <c r="D683" s="135"/>
      <c r="E683" s="135"/>
      <c r="F683" s="26"/>
      <c r="G683" s="26"/>
      <c r="H683" s="136"/>
      <c r="I683" s="136"/>
      <c r="J683" s="135"/>
      <c r="K683" s="136"/>
      <c r="L683" s="135"/>
      <c r="M683" s="136"/>
      <c r="N683" s="136"/>
      <c r="O683" s="137"/>
      <c r="P683" s="137"/>
      <c r="Q683" s="137"/>
      <c r="R683" s="137"/>
      <c r="S683" s="44"/>
      <c r="T683" s="4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</row>
    <row r="684" spans="1:30" ht="15.75" customHeight="1">
      <c r="A684" s="19"/>
      <c r="B684" s="26"/>
      <c r="C684" s="23"/>
      <c r="D684" s="135"/>
      <c r="E684" s="135"/>
      <c r="F684" s="26"/>
      <c r="G684" s="26"/>
      <c r="H684" s="136"/>
      <c r="I684" s="136"/>
      <c r="J684" s="135"/>
      <c r="K684" s="136"/>
      <c r="L684" s="135"/>
      <c r="M684" s="136"/>
      <c r="N684" s="136"/>
      <c r="O684" s="137"/>
      <c r="P684" s="137"/>
      <c r="Q684" s="137"/>
      <c r="R684" s="137"/>
      <c r="S684" s="44"/>
      <c r="T684" s="4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</row>
    <row r="685" spans="1:30" ht="15.75" customHeight="1">
      <c r="A685" s="19"/>
      <c r="B685" s="26"/>
      <c r="C685" s="23"/>
      <c r="D685" s="135"/>
      <c r="E685" s="135"/>
      <c r="F685" s="26"/>
      <c r="G685" s="26"/>
      <c r="H685" s="136"/>
      <c r="I685" s="136"/>
      <c r="J685" s="135"/>
      <c r="K685" s="136"/>
      <c r="L685" s="135"/>
      <c r="M685" s="136"/>
      <c r="N685" s="136"/>
      <c r="O685" s="137"/>
      <c r="P685" s="137"/>
      <c r="Q685" s="137"/>
      <c r="R685" s="137"/>
      <c r="S685" s="44"/>
      <c r="T685" s="4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</row>
    <row r="686" spans="1:30" ht="15.75" customHeight="1">
      <c r="A686" s="19"/>
      <c r="B686" s="26"/>
      <c r="C686" s="23"/>
      <c r="D686" s="135"/>
      <c r="E686" s="135"/>
      <c r="F686" s="26"/>
      <c r="G686" s="26"/>
      <c r="H686" s="136"/>
      <c r="I686" s="136"/>
      <c r="J686" s="135"/>
      <c r="K686" s="136"/>
      <c r="L686" s="135"/>
      <c r="M686" s="136"/>
      <c r="N686" s="136"/>
      <c r="O686" s="137"/>
      <c r="P686" s="137"/>
      <c r="Q686" s="137"/>
      <c r="R686" s="137"/>
      <c r="S686" s="44"/>
      <c r="T686" s="4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</row>
    <row r="687" spans="1:30" ht="15.75" customHeight="1">
      <c r="A687" s="19"/>
      <c r="B687" s="26"/>
      <c r="C687" s="23"/>
      <c r="D687" s="135"/>
      <c r="E687" s="135"/>
      <c r="F687" s="26"/>
      <c r="G687" s="26"/>
      <c r="H687" s="136"/>
      <c r="I687" s="136"/>
      <c r="J687" s="135"/>
      <c r="K687" s="136"/>
      <c r="L687" s="135"/>
      <c r="M687" s="136"/>
      <c r="N687" s="136"/>
      <c r="O687" s="137"/>
      <c r="P687" s="137"/>
      <c r="Q687" s="137"/>
      <c r="R687" s="137"/>
      <c r="S687" s="44"/>
      <c r="T687" s="4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</row>
    <row r="688" spans="1:30" ht="15.75" customHeight="1">
      <c r="A688" s="19"/>
      <c r="B688" s="26"/>
      <c r="C688" s="23"/>
      <c r="D688" s="135"/>
      <c r="E688" s="135"/>
      <c r="F688" s="26"/>
      <c r="G688" s="26"/>
      <c r="H688" s="136"/>
      <c r="I688" s="136"/>
      <c r="J688" s="135"/>
      <c r="K688" s="136"/>
      <c r="L688" s="135"/>
      <c r="M688" s="136"/>
      <c r="N688" s="136"/>
      <c r="O688" s="137"/>
      <c r="P688" s="137"/>
      <c r="Q688" s="137"/>
      <c r="R688" s="137"/>
      <c r="S688" s="44"/>
      <c r="T688" s="4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</row>
    <row r="689" spans="1:30" ht="15.75" customHeight="1">
      <c r="A689" s="19"/>
      <c r="B689" s="26"/>
      <c r="C689" s="23"/>
      <c r="D689" s="135"/>
      <c r="E689" s="135"/>
      <c r="F689" s="26"/>
      <c r="G689" s="26"/>
      <c r="H689" s="136"/>
      <c r="I689" s="136"/>
      <c r="J689" s="135"/>
      <c r="K689" s="136"/>
      <c r="L689" s="135"/>
      <c r="M689" s="136"/>
      <c r="N689" s="136"/>
      <c r="O689" s="137"/>
      <c r="P689" s="137"/>
      <c r="Q689" s="137"/>
      <c r="R689" s="137"/>
      <c r="S689" s="44"/>
      <c r="T689" s="4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</row>
    <row r="690" spans="1:30" ht="15.75" customHeight="1">
      <c r="A690" s="19"/>
      <c r="B690" s="26"/>
      <c r="C690" s="23"/>
      <c r="D690" s="135"/>
      <c r="E690" s="135"/>
      <c r="F690" s="26"/>
      <c r="G690" s="26"/>
      <c r="H690" s="136"/>
      <c r="I690" s="136"/>
      <c r="J690" s="135"/>
      <c r="K690" s="136"/>
      <c r="L690" s="135"/>
      <c r="M690" s="136"/>
      <c r="N690" s="136"/>
      <c r="O690" s="137"/>
      <c r="P690" s="137"/>
      <c r="Q690" s="137"/>
      <c r="R690" s="137"/>
      <c r="S690" s="44"/>
      <c r="T690" s="4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</row>
    <row r="691" spans="1:30" ht="15.75" customHeight="1">
      <c r="A691" s="19"/>
      <c r="B691" s="26"/>
      <c r="C691" s="23"/>
      <c r="D691" s="135"/>
      <c r="E691" s="135"/>
      <c r="F691" s="26"/>
      <c r="G691" s="26"/>
      <c r="H691" s="136"/>
      <c r="I691" s="136"/>
      <c r="J691" s="135"/>
      <c r="K691" s="136"/>
      <c r="L691" s="135"/>
      <c r="M691" s="136"/>
      <c r="N691" s="136"/>
      <c r="O691" s="137"/>
      <c r="P691" s="137"/>
      <c r="Q691" s="137"/>
      <c r="R691" s="137"/>
      <c r="S691" s="44"/>
      <c r="T691" s="4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</row>
    <row r="692" spans="1:30" ht="15.75" customHeight="1">
      <c r="A692" s="19"/>
      <c r="B692" s="26"/>
      <c r="C692" s="23"/>
      <c r="D692" s="135"/>
      <c r="E692" s="135"/>
      <c r="F692" s="26"/>
      <c r="G692" s="26"/>
      <c r="H692" s="136"/>
      <c r="I692" s="136"/>
      <c r="J692" s="135"/>
      <c r="K692" s="136"/>
      <c r="L692" s="135"/>
      <c r="M692" s="136"/>
      <c r="N692" s="136"/>
      <c r="O692" s="137"/>
      <c r="P692" s="137"/>
      <c r="Q692" s="137"/>
      <c r="R692" s="137"/>
      <c r="S692" s="44"/>
      <c r="T692" s="4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</row>
    <row r="693" spans="1:30" ht="15.75" customHeight="1">
      <c r="A693" s="19"/>
      <c r="B693" s="26"/>
      <c r="C693" s="23"/>
      <c r="D693" s="135"/>
      <c r="E693" s="135"/>
      <c r="F693" s="26"/>
      <c r="G693" s="26"/>
      <c r="H693" s="136"/>
      <c r="I693" s="136"/>
      <c r="J693" s="135"/>
      <c r="K693" s="136"/>
      <c r="L693" s="135"/>
      <c r="M693" s="136"/>
      <c r="N693" s="136"/>
      <c r="O693" s="137"/>
      <c r="P693" s="137"/>
      <c r="Q693" s="137"/>
      <c r="R693" s="137"/>
      <c r="S693" s="44"/>
      <c r="T693" s="4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</row>
    <row r="694" spans="1:30" ht="15.75" customHeight="1">
      <c r="A694" s="19"/>
      <c r="B694" s="26"/>
      <c r="C694" s="23"/>
      <c r="D694" s="135"/>
      <c r="E694" s="135"/>
      <c r="F694" s="26"/>
      <c r="G694" s="26"/>
      <c r="H694" s="136"/>
      <c r="I694" s="136"/>
      <c r="J694" s="135"/>
      <c r="K694" s="136"/>
      <c r="L694" s="135"/>
      <c r="M694" s="136"/>
      <c r="N694" s="136"/>
      <c r="O694" s="137"/>
      <c r="P694" s="137"/>
      <c r="Q694" s="137"/>
      <c r="R694" s="137"/>
      <c r="S694" s="44"/>
      <c r="T694" s="4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</row>
    <row r="695" spans="1:30" ht="15.75" customHeight="1">
      <c r="A695" s="19"/>
      <c r="B695" s="26"/>
      <c r="C695" s="23"/>
      <c r="D695" s="135"/>
      <c r="E695" s="135"/>
      <c r="F695" s="26"/>
      <c r="G695" s="26"/>
      <c r="H695" s="136"/>
      <c r="I695" s="136"/>
      <c r="J695" s="135"/>
      <c r="K695" s="136"/>
      <c r="L695" s="135"/>
      <c r="M695" s="136"/>
      <c r="N695" s="136"/>
      <c r="O695" s="137"/>
      <c r="P695" s="137"/>
      <c r="Q695" s="137"/>
      <c r="R695" s="137"/>
      <c r="S695" s="44"/>
      <c r="T695" s="4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</row>
    <row r="696" spans="1:30" ht="15.75" customHeight="1">
      <c r="A696" s="19"/>
      <c r="B696" s="26"/>
      <c r="C696" s="23"/>
      <c r="D696" s="135"/>
      <c r="E696" s="135"/>
      <c r="F696" s="26"/>
      <c r="G696" s="26"/>
      <c r="H696" s="136"/>
      <c r="I696" s="136"/>
      <c r="J696" s="135"/>
      <c r="K696" s="136"/>
      <c r="L696" s="135"/>
      <c r="M696" s="136"/>
      <c r="N696" s="136"/>
      <c r="O696" s="137"/>
      <c r="P696" s="137"/>
      <c r="Q696" s="137"/>
      <c r="R696" s="137"/>
      <c r="S696" s="44"/>
      <c r="T696" s="4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</row>
    <row r="697" spans="1:30" ht="15.75" customHeight="1">
      <c r="A697" s="19"/>
      <c r="B697" s="26"/>
      <c r="C697" s="23"/>
      <c r="D697" s="135"/>
      <c r="E697" s="135"/>
      <c r="F697" s="26"/>
      <c r="G697" s="26"/>
      <c r="H697" s="136"/>
      <c r="I697" s="136"/>
      <c r="J697" s="135"/>
      <c r="K697" s="136"/>
      <c r="L697" s="135"/>
      <c r="M697" s="136"/>
      <c r="N697" s="136"/>
      <c r="O697" s="137"/>
      <c r="P697" s="137"/>
      <c r="Q697" s="137"/>
      <c r="R697" s="137"/>
      <c r="S697" s="44"/>
      <c r="T697" s="4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</row>
    <row r="698" spans="1:30" ht="15.75" customHeight="1">
      <c r="A698" s="19"/>
      <c r="B698" s="26"/>
      <c r="C698" s="23"/>
      <c r="D698" s="135"/>
      <c r="E698" s="135"/>
      <c r="F698" s="26"/>
      <c r="G698" s="26"/>
      <c r="H698" s="136"/>
      <c r="I698" s="136"/>
      <c r="J698" s="135"/>
      <c r="K698" s="136"/>
      <c r="L698" s="135"/>
      <c r="M698" s="136"/>
      <c r="N698" s="136"/>
      <c r="O698" s="137"/>
      <c r="P698" s="137"/>
      <c r="Q698" s="137"/>
      <c r="R698" s="137"/>
      <c r="S698" s="44"/>
      <c r="T698" s="4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</row>
    <row r="699" spans="1:30" ht="15.75" customHeight="1">
      <c r="A699" s="19"/>
      <c r="B699" s="26"/>
      <c r="C699" s="23"/>
      <c r="D699" s="135"/>
      <c r="E699" s="135"/>
      <c r="F699" s="26"/>
      <c r="G699" s="26"/>
      <c r="H699" s="136"/>
      <c r="I699" s="136"/>
      <c r="J699" s="135"/>
      <c r="K699" s="136"/>
      <c r="L699" s="135"/>
      <c r="M699" s="136"/>
      <c r="N699" s="136"/>
      <c r="O699" s="137"/>
      <c r="P699" s="137"/>
      <c r="Q699" s="137"/>
      <c r="R699" s="137"/>
      <c r="S699" s="44"/>
      <c r="T699" s="4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</row>
    <row r="700" spans="1:30" ht="15.75" customHeight="1">
      <c r="A700" s="19"/>
      <c r="B700" s="26"/>
      <c r="C700" s="23"/>
      <c r="D700" s="135"/>
      <c r="E700" s="135"/>
      <c r="F700" s="26"/>
      <c r="G700" s="26"/>
      <c r="H700" s="136"/>
      <c r="I700" s="136"/>
      <c r="J700" s="135"/>
      <c r="K700" s="136"/>
      <c r="L700" s="135"/>
      <c r="M700" s="136"/>
      <c r="N700" s="136"/>
      <c r="O700" s="137"/>
      <c r="P700" s="137"/>
      <c r="Q700" s="137"/>
      <c r="R700" s="137"/>
      <c r="S700" s="44"/>
      <c r="T700" s="4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</row>
    <row r="701" spans="1:30" ht="15.75" customHeight="1">
      <c r="A701" s="19"/>
      <c r="B701" s="26"/>
      <c r="C701" s="23"/>
      <c r="D701" s="135"/>
      <c r="E701" s="135"/>
      <c r="F701" s="26"/>
      <c r="G701" s="26"/>
      <c r="H701" s="136"/>
      <c r="I701" s="136"/>
      <c r="J701" s="135"/>
      <c r="K701" s="136"/>
      <c r="L701" s="135"/>
      <c r="M701" s="136"/>
      <c r="N701" s="136"/>
      <c r="O701" s="137"/>
      <c r="P701" s="137"/>
      <c r="Q701" s="137"/>
      <c r="R701" s="137"/>
      <c r="S701" s="44"/>
      <c r="T701" s="4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</row>
    <row r="702" spans="1:30" ht="15.75" customHeight="1">
      <c r="A702" s="19"/>
      <c r="B702" s="26"/>
      <c r="C702" s="23"/>
      <c r="D702" s="135"/>
      <c r="E702" s="135"/>
      <c r="F702" s="26"/>
      <c r="G702" s="26"/>
      <c r="H702" s="136"/>
      <c r="I702" s="136"/>
      <c r="J702" s="135"/>
      <c r="K702" s="136"/>
      <c r="L702" s="135"/>
      <c r="M702" s="136"/>
      <c r="N702" s="136"/>
      <c r="O702" s="137"/>
      <c r="P702" s="137"/>
      <c r="Q702" s="137"/>
      <c r="R702" s="137"/>
      <c r="S702" s="44"/>
      <c r="T702" s="4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</row>
    <row r="703" spans="1:30" ht="15.75" customHeight="1">
      <c r="A703" s="19"/>
      <c r="B703" s="26"/>
      <c r="C703" s="23"/>
      <c r="D703" s="135"/>
      <c r="E703" s="135"/>
      <c r="F703" s="26"/>
      <c r="G703" s="26"/>
      <c r="H703" s="136"/>
      <c r="I703" s="136"/>
      <c r="J703" s="135"/>
      <c r="K703" s="136"/>
      <c r="L703" s="135"/>
      <c r="M703" s="136"/>
      <c r="N703" s="136"/>
      <c r="O703" s="137"/>
      <c r="P703" s="137"/>
      <c r="Q703" s="137"/>
      <c r="R703" s="137"/>
      <c r="S703" s="44"/>
      <c r="T703" s="4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</row>
    <row r="704" spans="1:30" ht="15.75" customHeight="1">
      <c r="A704" s="19"/>
      <c r="B704" s="26"/>
      <c r="C704" s="23"/>
      <c r="D704" s="135"/>
      <c r="E704" s="135"/>
      <c r="F704" s="26"/>
      <c r="G704" s="26"/>
      <c r="H704" s="136"/>
      <c r="I704" s="136"/>
      <c r="J704" s="135"/>
      <c r="K704" s="136"/>
      <c r="L704" s="135"/>
      <c r="M704" s="136"/>
      <c r="N704" s="136"/>
      <c r="O704" s="137"/>
      <c r="P704" s="137"/>
      <c r="Q704" s="137"/>
      <c r="R704" s="137"/>
      <c r="S704" s="44"/>
      <c r="T704" s="4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</row>
    <row r="705" spans="1:30" ht="15.75" customHeight="1">
      <c r="A705" s="19"/>
      <c r="B705" s="26"/>
      <c r="C705" s="23"/>
      <c r="D705" s="135"/>
      <c r="E705" s="135"/>
      <c r="F705" s="26"/>
      <c r="G705" s="26"/>
      <c r="H705" s="136"/>
      <c r="I705" s="136"/>
      <c r="J705" s="135"/>
      <c r="K705" s="136"/>
      <c r="L705" s="135"/>
      <c r="M705" s="136"/>
      <c r="N705" s="136"/>
      <c r="O705" s="137"/>
      <c r="P705" s="137"/>
      <c r="Q705" s="137"/>
      <c r="R705" s="137"/>
      <c r="S705" s="44"/>
      <c r="T705" s="4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</row>
    <row r="706" spans="1:30" ht="15.75" customHeight="1">
      <c r="A706" s="19"/>
      <c r="B706" s="26"/>
      <c r="C706" s="23"/>
      <c r="D706" s="135"/>
      <c r="E706" s="135"/>
      <c r="F706" s="26"/>
      <c r="G706" s="26"/>
      <c r="H706" s="136"/>
      <c r="I706" s="136"/>
      <c r="J706" s="135"/>
      <c r="K706" s="136"/>
      <c r="L706" s="135"/>
      <c r="M706" s="136"/>
      <c r="N706" s="136"/>
      <c r="O706" s="137"/>
      <c r="P706" s="137"/>
      <c r="Q706" s="137"/>
      <c r="R706" s="137"/>
      <c r="S706" s="44"/>
      <c r="T706" s="4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</row>
    <row r="707" spans="1:30" ht="15.75" customHeight="1">
      <c r="A707" s="19"/>
      <c r="B707" s="26"/>
      <c r="C707" s="23"/>
      <c r="D707" s="135"/>
      <c r="E707" s="135"/>
      <c r="F707" s="26"/>
      <c r="G707" s="26"/>
      <c r="H707" s="136"/>
      <c r="I707" s="136"/>
      <c r="J707" s="135"/>
      <c r="K707" s="136"/>
      <c r="L707" s="135"/>
      <c r="M707" s="136"/>
      <c r="N707" s="136"/>
      <c r="O707" s="137"/>
      <c r="P707" s="137"/>
      <c r="Q707" s="137"/>
      <c r="R707" s="137"/>
      <c r="S707" s="44"/>
      <c r="T707" s="4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</row>
    <row r="708" spans="1:30" ht="15.75" customHeight="1">
      <c r="A708" s="19"/>
      <c r="B708" s="26"/>
      <c r="C708" s="23"/>
      <c r="D708" s="135"/>
      <c r="E708" s="135"/>
      <c r="F708" s="26"/>
      <c r="G708" s="26"/>
      <c r="H708" s="136"/>
      <c r="I708" s="136"/>
      <c r="J708" s="135"/>
      <c r="K708" s="136"/>
      <c r="L708" s="135"/>
      <c r="M708" s="136"/>
      <c r="N708" s="136"/>
      <c r="O708" s="137"/>
      <c r="P708" s="137"/>
      <c r="Q708" s="137"/>
      <c r="R708" s="137"/>
      <c r="S708" s="44"/>
      <c r="T708" s="4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</row>
    <row r="709" spans="1:30" ht="15.75" customHeight="1">
      <c r="A709" s="19"/>
      <c r="B709" s="26"/>
      <c r="C709" s="23"/>
      <c r="D709" s="135"/>
      <c r="E709" s="135"/>
      <c r="F709" s="26"/>
      <c r="G709" s="26"/>
      <c r="H709" s="136"/>
      <c r="I709" s="136"/>
      <c r="J709" s="135"/>
      <c r="K709" s="136"/>
      <c r="L709" s="135"/>
      <c r="M709" s="136"/>
      <c r="N709" s="136"/>
      <c r="O709" s="137"/>
      <c r="P709" s="137"/>
      <c r="Q709" s="137"/>
      <c r="R709" s="137"/>
      <c r="S709" s="44"/>
      <c r="T709" s="4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</row>
    <row r="710" spans="1:30" ht="15.75" customHeight="1">
      <c r="A710" s="19"/>
      <c r="B710" s="26"/>
      <c r="C710" s="23"/>
      <c r="D710" s="135"/>
      <c r="E710" s="135"/>
      <c r="F710" s="26"/>
      <c r="G710" s="26"/>
      <c r="H710" s="136"/>
      <c r="I710" s="136"/>
      <c r="J710" s="135"/>
      <c r="K710" s="136"/>
      <c r="L710" s="135"/>
      <c r="M710" s="136"/>
      <c r="N710" s="136"/>
      <c r="O710" s="137"/>
      <c r="P710" s="137"/>
      <c r="Q710" s="137"/>
      <c r="R710" s="137"/>
      <c r="S710" s="44"/>
      <c r="T710" s="4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</row>
    <row r="711" spans="1:30" ht="15.75" customHeight="1">
      <c r="A711" s="19"/>
      <c r="B711" s="26"/>
      <c r="C711" s="23"/>
      <c r="D711" s="135"/>
      <c r="E711" s="135"/>
      <c r="F711" s="26"/>
      <c r="G711" s="26"/>
      <c r="H711" s="136"/>
      <c r="I711" s="136"/>
      <c r="J711" s="135"/>
      <c r="K711" s="136"/>
      <c r="L711" s="135"/>
      <c r="M711" s="136"/>
      <c r="N711" s="136"/>
      <c r="O711" s="137"/>
      <c r="P711" s="137"/>
      <c r="Q711" s="137"/>
      <c r="R711" s="137"/>
      <c r="S711" s="44"/>
      <c r="T711" s="4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</row>
    <row r="712" spans="1:30" ht="15.75" customHeight="1">
      <c r="A712" s="19"/>
      <c r="B712" s="26"/>
      <c r="C712" s="23"/>
      <c r="D712" s="135"/>
      <c r="E712" s="135"/>
      <c r="F712" s="26"/>
      <c r="G712" s="26"/>
      <c r="H712" s="136"/>
      <c r="I712" s="136"/>
      <c r="J712" s="135"/>
      <c r="K712" s="136"/>
      <c r="L712" s="135"/>
      <c r="M712" s="136"/>
      <c r="N712" s="136"/>
      <c r="O712" s="137"/>
      <c r="P712" s="137"/>
      <c r="Q712" s="137"/>
      <c r="R712" s="137"/>
      <c r="S712" s="44"/>
      <c r="T712" s="4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</row>
    <row r="713" spans="1:30" ht="15.75" customHeight="1">
      <c r="A713" s="19"/>
      <c r="B713" s="26"/>
      <c r="C713" s="23"/>
      <c r="D713" s="135"/>
      <c r="E713" s="135"/>
      <c r="F713" s="26"/>
      <c r="G713" s="26"/>
      <c r="H713" s="136"/>
      <c r="I713" s="136"/>
      <c r="J713" s="135"/>
      <c r="K713" s="136"/>
      <c r="L713" s="135"/>
      <c r="M713" s="136"/>
      <c r="N713" s="136"/>
      <c r="O713" s="137"/>
      <c r="P713" s="137"/>
      <c r="Q713" s="137"/>
      <c r="R713" s="137"/>
      <c r="S713" s="44"/>
      <c r="T713" s="4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</row>
    <row r="714" spans="1:30" ht="15.75" customHeight="1">
      <c r="A714" s="19"/>
      <c r="B714" s="26"/>
      <c r="C714" s="23"/>
      <c r="D714" s="135"/>
      <c r="E714" s="135"/>
      <c r="F714" s="26"/>
      <c r="G714" s="26"/>
      <c r="H714" s="136"/>
      <c r="I714" s="136"/>
      <c r="J714" s="135"/>
      <c r="K714" s="136"/>
      <c r="L714" s="135"/>
      <c r="M714" s="136"/>
      <c r="N714" s="136"/>
      <c r="O714" s="137"/>
      <c r="P714" s="137"/>
      <c r="Q714" s="137"/>
      <c r="R714" s="137"/>
      <c r="S714" s="44"/>
      <c r="T714" s="4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</row>
    <row r="715" spans="1:30" ht="15.75" customHeight="1">
      <c r="A715" s="19"/>
      <c r="B715" s="26"/>
      <c r="C715" s="23"/>
      <c r="D715" s="135"/>
      <c r="E715" s="135"/>
      <c r="F715" s="26"/>
      <c r="G715" s="26"/>
      <c r="H715" s="136"/>
      <c r="I715" s="136"/>
      <c r="J715" s="135"/>
      <c r="K715" s="136"/>
      <c r="L715" s="135"/>
      <c r="M715" s="136"/>
      <c r="N715" s="136"/>
      <c r="O715" s="137"/>
      <c r="P715" s="137"/>
      <c r="Q715" s="137"/>
      <c r="R715" s="137"/>
      <c r="S715" s="44"/>
      <c r="T715" s="4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</row>
    <row r="716" spans="1:30" ht="15.75" customHeight="1">
      <c r="A716" s="19"/>
      <c r="B716" s="26"/>
      <c r="C716" s="23"/>
      <c r="D716" s="135"/>
      <c r="E716" s="135"/>
      <c r="F716" s="26"/>
      <c r="G716" s="26"/>
      <c r="H716" s="136"/>
      <c r="I716" s="136"/>
      <c r="J716" s="135"/>
      <c r="K716" s="136"/>
      <c r="L716" s="135"/>
      <c r="M716" s="136"/>
      <c r="N716" s="136"/>
      <c r="O716" s="137"/>
      <c r="P716" s="137"/>
      <c r="Q716" s="137"/>
      <c r="R716" s="137"/>
      <c r="S716" s="44"/>
      <c r="T716" s="4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</row>
    <row r="717" spans="1:30" ht="15.75" customHeight="1">
      <c r="A717" s="19"/>
      <c r="B717" s="26"/>
      <c r="C717" s="23"/>
      <c r="D717" s="135"/>
      <c r="E717" s="135"/>
      <c r="F717" s="26"/>
      <c r="G717" s="26"/>
      <c r="H717" s="136"/>
      <c r="I717" s="136"/>
      <c r="J717" s="135"/>
      <c r="K717" s="136"/>
      <c r="L717" s="135"/>
      <c r="M717" s="136"/>
      <c r="N717" s="136"/>
      <c r="O717" s="137"/>
      <c r="P717" s="137"/>
      <c r="Q717" s="137"/>
      <c r="R717" s="137"/>
      <c r="S717" s="44"/>
      <c r="T717" s="4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</row>
    <row r="718" spans="1:30" ht="15.75" customHeight="1">
      <c r="A718" s="19"/>
      <c r="B718" s="26"/>
      <c r="C718" s="23"/>
      <c r="D718" s="135"/>
      <c r="E718" s="135"/>
      <c r="F718" s="26"/>
      <c r="G718" s="26"/>
      <c r="H718" s="136"/>
      <c r="I718" s="136"/>
      <c r="J718" s="135"/>
      <c r="K718" s="136"/>
      <c r="L718" s="135"/>
      <c r="M718" s="136"/>
      <c r="N718" s="136"/>
      <c r="O718" s="137"/>
      <c r="P718" s="137"/>
      <c r="Q718" s="137"/>
      <c r="R718" s="137"/>
      <c r="S718" s="44"/>
      <c r="T718" s="4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</row>
    <row r="719" spans="1:30" ht="15.75" customHeight="1">
      <c r="A719" s="19"/>
      <c r="B719" s="26"/>
      <c r="C719" s="23"/>
      <c r="D719" s="135"/>
      <c r="E719" s="135"/>
      <c r="F719" s="26"/>
      <c r="G719" s="26"/>
      <c r="H719" s="136"/>
      <c r="I719" s="136"/>
      <c r="J719" s="135"/>
      <c r="K719" s="136"/>
      <c r="L719" s="135"/>
      <c r="M719" s="136"/>
      <c r="N719" s="136"/>
      <c r="O719" s="137"/>
      <c r="P719" s="137"/>
      <c r="Q719" s="137"/>
      <c r="R719" s="137"/>
      <c r="S719" s="44"/>
      <c r="T719" s="4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</row>
    <row r="720" spans="1:30" ht="15.75" customHeight="1">
      <c r="A720" s="19"/>
      <c r="B720" s="26"/>
      <c r="C720" s="23"/>
      <c r="D720" s="135"/>
      <c r="E720" s="135"/>
      <c r="F720" s="26"/>
      <c r="G720" s="26"/>
      <c r="H720" s="136"/>
      <c r="I720" s="136"/>
      <c r="J720" s="135"/>
      <c r="K720" s="136"/>
      <c r="L720" s="135"/>
      <c r="M720" s="136"/>
      <c r="N720" s="136"/>
      <c r="O720" s="137"/>
      <c r="P720" s="137"/>
      <c r="Q720" s="137"/>
      <c r="R720" s="137"/>
      <c r="S720" s="44"/>
      <c r="T720" s="4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</row>
    <row r="721" spans="1:30" ht="15.75" customHeight="1">
      <c r="A721" s="19"/>
      <c r="B721" s="26"/>
      <c r="C721" s="23"/>
      <c r="D721" s="135"/>
      <c r="E721" s="135"/>
      <c r="F721" s="26"/>
      <c r="G721" s="26"/>
      <c r="H721" s="136"/>
      <c r="I721" s="136"/>
      <c r="J721" s="135"/>
      <c r="K721" s="136"/>
      <c r="L721" s="135"/>
      <c r="M721" s="136"/>
      <c r="N721" s="136"/>
      <c r="O721" s="137"/>
      <c r="P721" s="137"/>
      <c r="Q721" s="137"/>
      <c r="R721" s="137"/>
      <c r="S721" s="44"/>
      <c r="T721" s="4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</row>
    <row r="722" spans="1:30" ht="15.75" customHeight="1">
      <c r="A722" s="19"/>
      <c r="B722" s="26"/>
      <c r="C722" s="23"/>
      <c r="D722" s="135"/>
      <c r="E722" s="135"/>
      <c r="F722" s="26"/>
      <c r="G722" s="26"/>
      <c r="H722" s="136"/>
      <c r="I722" s="136"/>
      <c r="J722" s="135"/>
      <c r="K722" s="136"/>
      <c r="L722" s="135"/>
      <c r="M722" s="136"/>
      <c r="N722" s="136"/>
      <c r="O722" s="137"/>
      <c r="P722" s="137"/>
      <c r="Q722" s="137"/>
      <c r="R722" s="137"/>
      <c r="S722" s="44"/>
      <c r="T722" s="4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</row>
    <row r="723" spans="1:30" ht="15.75" customHeight="1">
      <c r="A723" s="19"/>
      <c r="B723" s="26"/>
      <c r="C723" s="23"/>
      <c r="D723" s="135"/>
      <c r="E723" s="135"/>
      <c r="F723" s="26"/>
      <c r="G723" s="26"/>
      <c r="H723" s="136"/>
      <c r="I723" s="136"/>
      <c r="J723" s="135"/>
      <c r="K723" s="136"/>
      <c r="L723" s="135"/>
      <c r="M723" s="136"/>
      <c r="N723" s="136"/>
      <c r="O723" s="137"/>
      <c r="P723" s="137"/>
      <c r="Q723" s="137"/>
      <c r="R723" s="137"/>
      <c r="S723" s="44"/>
      <c r="T723" s="4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</row>
    <row r="724" spans="1:30" ht="15.75" customHeight="1">
      <c r="A724" s="19"/>
      <c r="B724" s="26"/>
      <c r="C724" s="23"/>
      <c r="D724" s="135"/>
      <c r="E724" s="135"/>
      <c r="F724" s="26"/>
      <c r="G724" s="26"/>
      <c r="H724" s="136"/>
      <c r="I724" s="136"/>
      <c r="J724" s="135"/>
      <c r="K724" s="136"/>
      <c r="L724" s="135"/>
      <c r="M724" s="136"/>
      <c r="N724" s="136"/>
      <c r="O724" s="137"/>
      <c r="P724" s="137"/>
      <c r="Q724" s="137"/>
      <c r="R724" s="137"/>
      <c r="S724" s="44"/>
      <c r="T724" s="4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</row>
    <row r="725" spans="1:30" ht="15.75" customHeight="1">
      <c r="A725" s="19"/>
      <c r="B725" s="26"/>
      <c r="C725" s="23"/>
      <c r="D725" s="135"/>
      <c r="E725" s="135"/>
      <c r="F725" s="26"/>
      <c r="G725" s="26"/>
      <c r="H725" s="136"/>
      <c r="I725" s="136"/>
      <c r="J725" s="135"/>
      <c r="K725" s="136"/>
      <c r="L725" s="135"/>
      <c r="M725" s="136"/>
      <c r="N725" s="136"/>
      <c r="O725" s="137"/>
      <c r="P725" s="137"/>
      <c r="Q725" s="137"/>
      <c r="R725" s="137"/>
      <c r="S725" s="44"/>
      <c r="T725" s="4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</row>
    <row r="726" spans="1:30" ht="15.75" customHeight="1">
      <c r="A726" s="19"/>
      <c r="B726" s="26"/>
      <c r="C726" s="23"/>
      <c r="D726" s="135"/>
      <c r="E726" s="135"/>
      <c r="F726" s="26"/>
      <c r="G726" s="26"/>
      <c r="H726" s="136"/>
      <c r="I726" s="136"/>
      <c r="J726" s="135"/>
      <c r="K726" s="136"/>
      <c r="L726" s="135"/>
      <c r="M726" s="136"/>
      <c r="N726" s="136"/>
      <c r="O726" s="137"/>
      <c r="P726" s="137"/>
      <c r="Q726" s="137"/>
      <c r="R726" s="137"/>
      <c r="S726" s="44"/>
      <c r="T726" s="4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</row>
    <row r="727" spans="1:30" ht="15.75" customHeight="1">
      <c r="A727" s="19"/>
      <c r="B727" s="26"/>
      <c r="C727" s="23"/>
      <c r="D727" s="135"/>
      <c r="E727" s="135"/>
      <c r="F727" s="26"/>
      <c r="G727" s="26"/>
      <c r="H727" s="136"/>
      <c r="I727" s="136"/>
      <c r="J727" s="135"/>
      <c r="K727" s="136"/>
      <c r="L727" s="135"/>
      <c r="M727" s="136"/>
      <c r="N727" s="136"/>
      <c r="O727" s="137"/>
      <c r="P727" s="137"/>
      <c r="Q727" s="137"/>
      <c r="R727" s="137"/>
      <c r="S727" s="44"/>
      <c r="T727" s="4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</row>
    <row r="728" spans="1:30" ht="15.75" customHeight="1">
      <c r="A728" s="19"/>
      <c r="B728" s="26"/>
      <c r="C728" s="23"/>
      <c r="D728" s="135"/>
      <c r="E728" s="135"/>
      <c r="F728" s="26"/>
      <c r="G728" s="26"/>
      <c r="H728" s="136"/>
      <c r="I728" s="136"/>
      <c r="J728" s="135"/>
      <c r="K728" s="136"/>
      <c r="L728" s="135"/>
      <c r="M728" s="136"/>
      <c r="N728" s="136"/>
      <c r="O728" s="137"/>
      <c r="P728" s="137"/>
      <c r="Q728" s="137"/>
      <c r="R728" s="137"/>
      <c r="S728" s="44"/>
      <c r="T728" s="4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</row>
    <row r="729" spans="1:30" ht="15.75" customHeight="1">
      <c r="A729" s="19"/>
      <c r="B729" s="26"/>
      <c r="C729" s="23"/>
      <c r="D729" s="135"/>
      <c r="E729" s="135"/>
      <c r="F729" s="26"/>
      <c r="G729" s="26"/>
      <c r="H729" s="136"/>
      <c r="I729" s="136"/>
      <c r="J729" s="135"/>
      <c r="K729" s="136"/>
      <c r="L729" s="135"/>
      <c r="M729" s="136"/>
      <c r="N729" s="136"/>
      <c r="O729" s="137"/>
      <c r="P729" s="137"/>
      <c r="Q729" s="137"/>
      <c r="R729" s="137"/>
      <c r="S729" s="44"/>
      <c r="T729" s="4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</row>
    <row r="730" spans="1:30" ht="15.75" customHeight="1">
      <c r="A730" s="19"/>
      <c r="B730" s="26"/>
      <c r="C730" s="23"/>
      <c r="D730" s="135"/>
      <c r="E730" s="135"/>
      <c r="F730" s="26"/>
      <c r="G730" s="26"/>
      <c r="H730" s="136"/>
      <c r="I730" s="136"/>
      <c r="J730" s="135"/>
      <c r="K730" s="136"/>
      <c r="L730" s="135"/>
      <c r="M730" s="136"/>
      <c r="N730" s="136"/>
      <c r="O730" s="137"/>
      <c r="P730" s="137"/>
      <c r="Q730" s="137"/>
      <c r="R730" s="137"/>
      <c r="S730" s="44"/>
      <c r="T730" s="4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</row>
    <row r="731" spans="1:30" ht="15.75" customHeight="1">
      <c r="A731" s="19"/>
      <c r="B731" s="26"/>
      <c r="C731" s="23"/>
      <c r="D731" s="135"/>
      <c r="E731" s="135"/>
      <c r="F731" s="26"/>
      <c r="G731" s="26"/>
      <c r="H731" s="136"/>
      <c r="I731" s="136"/>
      <c r="J731" s="135"/>
      <c r="K731" s="136"/>
      <c r="L731" s="135"/>
      <c r="M731" s="136"/>
      <c r="N731" s="136"/>
      <c r="O731" s="137"/>
      <c r="P731" s="137"/>
      <c r="Q731" s="137"/>
      <c r="R731" s="137"/>
      <c r="S731" s="44"/>
      <c r="T731" s="4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</row>
    <row r="732" spans="1:30" ht="15.75" customHeight="1">
      <c r="A732" s="19"/>
      <c r="B732" s="26"/>
      <c r="C732" s="23"/>
      <c r="D732" s="135"/>
      <c r="E732" s="135"/>
      <c r="F732" s="26"/>
      <c r="G732" s="26"/>
      <c r="H732" s="136"/>
      <c r="I732" s="136"/>
      <c r="J732" s="135"/>
      <c r="K732" s="136"/>
      <c r="L732" s="135"/>
      <c r="M732" s="136"/>
      <c r="N732" s="136"/>
      <c r="O732" s="137"/>
      <c r="P732" s="137"/>
      <c r="Q732" s="137"/>
      <c r="R732" s="137"/>
      <c r="S732" s="44"/>
      <c r="T732" s="4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</row>
    <row r="733" spans="1:30" ht="15.75" customHeight="1">
      <c r="A733" s="19"/>
      <c r="B733" s="26"/>
      <c r="C733" s="23"/>
      <c r="D733" s="135"/>
      <c r="E733" s="135"/>
      <c r="F733" s="26"/>
      <c r="G733" s="26"/>
      <c r="H733" s="136"/>
      <c r="I733" s="136"/>
      <c r="J733" s="135"/>
      <c r="K733" s="136"/>
      <c r="L733" s="135"/>
      <c r="M733" s="136"/>
      <c r="N733" s="136"/>
      <c r="O733" s="137"/>
      <c r="P733" s="137"/>
      <c r="Q733" s="137"/>
      <c r="R733" s="137"/>
      <c r="S733" s="44"/>
      <c r="T733" s="4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</row>
    <row r="734" spans="1:30" ht="15.75" customHeight="1">
      <c r="A734" s="19"/>
      <c r="B734" s="26"/>
      <c r="C734" s="23"/>
      <c r="D734" s="135"/>
      <c r="E734" s="135"/>
      <c r="F734" s="26"/>
      <c r="G734" s="26"/>
      <c r="H734" s="136"/>
      <c r="I734" s="136"/>
      <c r="J734" s="135"/>
      <c r="K734" s="136"/>
      <c r="L734" s="135"/>
      <c r="M734" s="136"/>
      <c r="N734" s="136"/>
      <c r="O734" s="137"/>
      <c r="P734" s="137"/>
      <c r="Q734" s="137"/>
      <c r="R734" s="137"/>
      <c r="S734" s="44"/>
      <c r="T734" s="4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</row>
    <row r="735" spans="1:30" ht="15.75" customHeight="1">
      <c r="A735" s="19"/>
      <c r="B735" s="26"/>
      <c r="C735" s="23"/>
      <c r="D735" s="135"/>
      <c r="E735" s="135"/>
      <c r="F735" s="26"/>
      <c r="G735" s="26"/>
      <c r="H735" s="136"/>
      <c r="I735" s="136"/>
      <c r="J735" s="135"/>
      <c r="K735" s="136"/>
      <c r="L735" s="135"/>
      <c r="M735" s="136"/>
      <c r="N735" s="136"/>
      <c r="O735" s="137"/>
      <c r="P735" s="137"/>
      <c r="Q735" s="137"/>
      <c r="R735" s="137"/>
      <c r="S735" s="44"/>
      <c r="T735" s="4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</row>
    <row r="736" spans="1:30" ht="15.75" customHeight="1">
      <c r="A736" s="19"/>
      <c r="B736" s="26"/>
      <c r="C736" s="23"/>
      <c r="D736" s="135"/>
      <c r="E736" s="135"/>
      <c r="F736" s="26"/>
      <c r="G736" s="26"/>
      <c r="H736" s="136"/>
      <c r="I736" s="136"/>
      <c r="J736" s="135"/>
      <c r="K736" s="136"/>
      <c r="L736" s="135"/>
      <c r="M736" s="136"/>
      <c r="N736" s="136"/>
      <c r="O736" s="137"/>
      <c r="P736" s="137"/>
      <c r="Q736" s="137"/>
      <c r="R736" s="137"/>
      <c r="S736" s="44"/>
      <c r="T736" s="4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</row>
    <row r="737" spans="1:30" ht="15.75" customHeight="1">
      <c r="A737" s="19"/>
      <c r="B737" s="26"/>
      <c r="C737" s="23"/>
      <c r="D737" s="135"/>
      <c r="E737" s="135"/>
      <c r="F737" s="26"/>
      <c r="G737" s="26"/>
      <c r="H737" s="136"/>
      <c r="I737" s="136"/>
      <c r="J737" s="135"/>
      <c r="K737" s="136"/>
      <c r="L737" s="135"/>
      <c r="M737" s="136"/>
      <c r="N737" s="136"/>
      <c r="O737" s="137"/>
      <c r="P737" s="137"/>
      <c r="Q737" s="137"/>
      <c r="R737" s="137"/>
      <c r="S737" s="44"/>
      <c r="T737" s="4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</row>
    <row r="738" spans="1:30" ht="15.75" customHeight="1">
      <c r="A738" s="19"/>
      <c r="B738" s="26"/>
      <c r="C738" s="23"/>
      <c r="D738" s="135"/>
      <c r="E738" s="135"/>
      <c r="F738" s="26"/>
      <c r="G738" s="26"/>
      <c r="H738" s="136"/>
      <c r="I738" s="136"/>
      <c r="J738" s="135"/>
      <c r="K738" s="136"/>
      <c r="L738" s="135"/>
      <c r="M738" s="136"/>
      <c r="N738" s="136"/>
      <c r="O738" s="137"/>
      <c r="P738" s="137"/>
      <c r="Q738" s="137"/>
      <c r="R738" s="137"/>
      <c r="S738" s="44"/>
      <c r="T738" s="4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</row>
    <row r="739" spans="1:30" ht="15.75" customHeight="1">
      <c r="A739" s="19"/>
      <c r="B739" s="26"/>
      <c r="C739" s="23"/>
      <c r="D739" s="135"/>
      <c r="E739" s="135"/>
      <c r="F739" s="26"/>
      <c r="G739" s="26"/>
      <c r="H739" s="136"/>
      <c r="I739" s="136"/>
      <c r="J739" s="135"/>
      <c r="K739" s="136"/>
      <c r="L739" s="135"/>
      <c r="M739" s="136"/>
      <c r="N739" s="136"/>
      <c r="O739" s="137"/>
      <c r="P739" s="137"/>
      <c r="Q739" s="137"/>
      <c r="R739" s="137"/>
      <c r="S739" s="44"/>
      <c r="T739" s="4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</row>
    <row r="740" spans="1:30" ht="15.75" customHeight="1">
      <c r="A740" s="19"/>
      <c r="B740" s="26"/>
      <c r="C740" s="23"/>
      <c r="D740" s="135"/>
      <c r="E740" s="135"/>
      <c r="F740" s="26"/>
      <c r="G740" s="26"/>
      <c r="H740" s="136"/>
      <c r="I740" s="136"/>
      <c r="J740" s="135"/>
      <c r="K740" s="136"/>
      <c r="L740" s="135"/>
      <c r="M740" s="136"/>
      <c r="N740" s="136"/>
      <c r="O740" s="137"/>
      <c r="P740" s="137"/>
      <c r="Q740" s="137"/>
      <c r="R740" s="137"/>
      <c r="S740" s="44"/>
      <c r="T740" s="4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</row>
    <row r="741" spans="1:30" ht="15.75" customHeight="1">
      <c r="A741" s="19"/>
      <c r="B741" s="26"/>
      <c r="C741" s="23"/>
      <c r="D741" s="135"/>
      <c r="E741" s="135"/>
      <c r="F741" s="26"/>
      <c r="G741" s="26"/>
      <c r="H741" s="136"/>
      <c r="I741" s="136"/>
      <c r="J741" s="135"/>
      <c r="K741" s="136"/>
      <c r="L741" s="135"/>
      <c r="M741" s="136"/>
      <c r="N741" s="136"/>
      <c r="O741" s="137"/>
      <c r="P741" s="137"/>
      <c r="Q741" s="137"/>
      <c r="R741" s="137"/>
      <c r="S741" s="44"/>
      <c r="T741" s="4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</row>
    <row r="742" spans="1:30" ht="15.75" customHeight="1">
      <c r="A742" s="19"/>
      <c r="B742" s="26"/>
      <c r="C742" s="23"/>
      <c r="D742" s="135"/>
      <c r="E742" s="135"/>
      <c r="F742" s="26"/>
      <c r="G742" s="26"/>
      <c r="H742" s="136"/>
      <c r="I742" s="136"/>
      <c r="J742" s="135"/>
      <c r="K742" s="136"/>
      <c r="L742" s="135"/>
      <c r="M742" s="136"/>
      <c r="N742" s="136"/>
      <c r="O742" s="137"/>
      <c r="P742" s="137"/>
      <c r="Q742" s="137"/>
      <c r="R742" s="137"/>
      <c r="S742" s="44"/>
      <c r="T742" s="4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</row>
    <row r="743" spans="1:30" ht="15.75" customHeight="1">
      <c r="A743" s="19"/>
      <c r="B743" s="26"/>
      <c r="C743" s="23"/>
      <c r="D743" s="135"/>
      <c r="E743" s="135"/>
      <c r="F743" s="26"/>
      <c r="G743" s="26"/>
      <c r="H743" s="136"/>
      <c r="I743" s="136"/>
      <c r="J743" s="135"/>
      <c r="K743" s="136"/>
      <c r="L743" s="135"/>
      <c r="M743" s="136"/>
      <c r="N743" s="136"/>
      <c r="O743" s="137"/>
      <c r="P743" s="137"/>
      <c r="Q743" s="137"/>
      <c r="R743" s="137"/>
      <c r="S743" s="44"/>
      <c r="T743" s="4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</row>
    <row r="744" spans="1:30" ht="15.75" customHeight="1">
      <c r="A744" s="19"/>
      <c r="B744" s="26"/>
      <c r="C744" s="23"/>
      <c r="D744" s="135"/>
      <c r="E744" s="135"/>
      <c r="F744" s="26"/>
      <c r="G744" s="26"/>
      <c r="H744" s="136"/>
      <c r="I744" s="136"/>
      <c r="J744" s="135"/>
      <c r="K744" s="136"/>
      <c r="L744" s="135"/>
      <c r="M744" s="136"/>
      <c r="N744" s="136"/>
      <c r="O744" s="137"/>
      <c r="P744" s="137"/>
      <c r="Q744" s="137"/>
      <c r="R744" s="137"/>
      <c r="S744" s="44"/>
      <c r="T744" s="4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</row>
    <row r="745" spans="1:30" ht="15.75" customHeight="1">
      <c r="A745" s="19"/>
      <c r="B745" s="26"/>
      <c r="C745" s="23"/>
      <c r="D745" s="135"/>
      <c r="E745" s="135"/>
      <c r="F745" s="26"/>
      <c r="G745" s="26"/>
      <c r="H745" s="136"/>
      <c r="I745" s="136"/>
      <c r="J745" s="135"/>
      <c r="K745" s="136"/>
      <c r="L745" s="135"/>
      <c r="M745" s="136"/>
      <c r="N745" s="136"/>
      <c r="O745" s="137"/>
      <c r="P745" s="137"/>
      <c r="Q745" s="137"/>
      <c r="R745" s="137"/>
      <c r="S745" s="44"/>
      <c r="T745" s="4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</row>
    <row r="746" spans="1:30" ht="15.75" customHeight="1">
      <c r="A746" s="19"/>
      <c r="B746" s="26"/>
      <c r="C746" s="23"/>
      <c r="D746" s="135"/>
      <c r="E746" s="135"/>
      <c r="F746" s="26"/>
      <c r="G746" s="26"/>
      <c r="H746" s="136"/>
      <c r="I746" s="136"/>
      <c r="J746" s="135"/>
      <c r="K746" s="136"/>
      <c r="L746" s="135"/>
      <c r="M746" s="136"/>
      <c r="N746" s="136"/>
      <c r="O746" s="137"/>
      <c r="P746" s="137"/>
      <c r="Q746" s="137"/>
      <c r="R746" s="137"/>
      <c r="S746" s="44"/>
      <c r="T746" s="4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</row>
    <row r="747" spans="1:30" ht="15.75" customHeight="1">
      <c r="A747" s="19"/>
      <c r="B747" s="26"/>
      <c r="C747" s="23"/>
      <c r="D747" s="135"/>
      <c r="E747" s="135"/>
      <c r="F747" s="26"/>
      <c r="G747" s="26"/>
      <c r="H747" s="136"/>
      <c r="I747" s="136"/>
      <c r="J747" s="135"/>
      <c r="K747" s="136"/>
      <c r="L747" s="135"/>
      <c r="M747" s="136"/>
      <c r="N747" s="136"/>
      <c r="O747" s="137"/>
      <c r="P747" s="137"/>
      <c r="Q747" s="137"/>
      <c r="R747" s="137"/>
      <c r="S747" s="44"/>
      <c r="T747" s="4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</row>
    <row r="748" spans="1:30" ht="15.75" customHeight="1">
      <c r="A748" s="19"/>
      <c r="B748" s="26"/>
      <c r="C748" s="23"/>
      <c r="D748" s="135"/>
      <c r="E748" s="135"/>
      <c r="F748" s="26"/>
      <c r="G748" s="26"/>
      <c r="H748" s="136"/>
      <c r="I748" s="136"/>
      <c r="J748" s="135"/>
      <c r="K748" s="136"/>
      <c r="L748" s="135"/>
      <c r="M748" s="136"/>
      <c r="N748" s="136"/>
      <c r="O748" s="137"/>
      <c r="P748" s="137"/>
      <c r="Q748" s="137"/>
      <c r="R748" s="137"/>
      <c r="S748" s="44"/>
      <c r="T748" s="4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</row>
    <row r="749" spans="1:30" ht="15.75" customHeight="1">
      <c r="A749" s="19"/>
      <c r="B749" s="26"/>
      <c r="C749" s="23"/>
      <c r="D749" s="135"/>
      <c r="E749" s="135"/>
      <c r="F749" s="26"/>
      <c r="G749" s="26"/>
      <c r="H749" s="136"/>
      <c r="I749" s="136"/>
      <c r="J749" s="135"/>
      <c r="K749" s="136"/>
      <c r="L749" s="135"/>
      <c r="M749" s="136"/>
      <c r="N749" s="136"/>
      <c r="O749" s="137"/>
      <c r="P749" s="137"/>
      <c r="Q749" s="137"/>
      <c r="R749" s="137"/>
      <c r="S749" s="44"/>
      <c r="T749" s="4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</row>
    <row r="750" spans="1:30" ht="15.75" customHeight="1">
      <c r="A750" s="19"/>
      <c r="B750" s="26"/>
      <c r="C750" s="23"/>
      <c r="D750" s="135"/>
      <c r="E750" s="135"/>
      <c r="F750" s="26"/>
      <c r="G750" s="26"/>
      <c r="H750" s="136"/>
      <c r="I750" s="136"/>
      <c r="J750" s="135"/>
      <c r="K750" s="136"/>
      <c r="L750" s="135"/>
      <c r="M750" s="136"/>
      <c r="N750" s="136"/>
      <c r="O750" s="137"/>
      <c r="P750" s="137"/>
      <c r="Q750" s="137"/>
      <c r="R750" s="137"/>
      <c r="S750" s="44"/>
      <c r="T750" s="4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</row>
    <row r="751" spans="1:30" ht="15.75" customHeight="1">
      <c r="A751" s="19"/>
      <c r="B751" s="26"/>
      <c r="C751" s="23"/>
      <c r="D751" s="135"/>
      <c r="E751" s="135"/>
      <c r="F751" s="26"/>
      <c r="G751" s="26"/>
      <c r="H751" s="136"/>
      <c r="I751" s="136"/>
      <c r="J751" s="135"/>
      <c r="K751" s="136"/>
      <c r="L751" s="135"/>
      <c r="M751" s="136"/>
      <c r="N751" s="136"/>
      <c r="O751" s="137"/>
      <c r="P751" s="137"/>
      <c r="Q751" s="137"/>
      <c r="R751" s="137"/>
      <c r="S751" s="44"/>
      <c r="T751" s="4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</row>
    <row r="752" spans="1:30" ht="15.75" customHeight="1">
      <c r="A752" s="19"/>
      <c r="B752" s="26"/>
      <c r="C752" s="23"/>
      <c r="D752" s="135"/>
      <c r="E752" s="135"/>
      <c r="F752" s="26"/>
      <c r="G752" s="26"/>
      <c r="H752" s="136"/>
      <c r="I752" s="136"/>
      <c r="J752" s="135"/>
      <c r="K752" s="136"/>
      <c r="L752" s="135"/>
      <c r="M752" s="136"/>
      <c r="N752" s="136"/>
      <c r="O752" s="137"/>
      <c r="P752" s="137"/>
      <c r="Q752" s="137"/>
      <c r="R752" s="137"/>
      <c r="S752" s="44"/>
      <c r="T752" s="4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</row>
    <row r="753" spans="1:30" ht="15.75" customHeight="1">
      <c r="A753" s="19"/>
      <c r="B753" s="26"/>
      <c r="C753" s="23"/>
      <c r="D753" s="135"/>
      <c r="E753" s="135"/>
      <c r="F753" s="26"/>
      <c r="G753" s="26"/>
      <c r="H753" s="136"/>
      <c r="I753" s="136"/>
      <c r="J753" s="135"/>
      <c r="K753" s="136"/>
      <c r="L753" s="135"/>
      <c r="M753" s="136"/>
      <c r="N753" s="136"/>
      <c r="O753" s="137"/>
      <c r="P753" s="137"/>
      <c r="Q753" s="137"/>
      <c r="R753" s="137"/>
      <c r="S753" s="44"/>
      <c r="T753" s="4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</row>
    <row r="754" spans="1:30" ht="15.75" customHeight="1">
      <c r="A754" s="19"/>
      <c r="B754" s="26"/>
      <c r="C754" s="23"/>
      <c r="D754" s="135"/>
      <c r="E754" s="135"/>
      <c r="F754" s="26"/>
      <c r="G754" s="26"/>
      <c r="H754" s="136"/>
      <c r="I754" s="136"/>
      <c r="J754" s="135"/>
      <c r="K754" s="136"/>
      <c r="L754" s="135"/>
      <c r="M754" s="136"/>
      <c r="N754" s="136"/>
      <c r="O754" s="137"/>
      <c r="P754" s="137"/>
      <c r="Q754" s="137"/>
      <c r="R754" s="137"/>
      <c r="S754" s="44"/>
      <c r="T754" s="4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</row>
    <row r="755" spans="1:30" ht="15.75" customHeight="1">
      <c r="A755" s="19"/>
      <c r="B755" s="26"/>
      <c r="C755" s="23"/>
      <c r="D755" s="135"/>
      <c r="E755" s="135"/>
      <c r="F755" s="26"/>
      <c r="G755" s="26"/>
      <c r="H755" s="136"/>
      <c r="I755" s="136"/>
      <c r="J755" s="135"/>
      <c r="K755" s="136"/>
      <c r="L755" s="135"/>
      <c r="M755" s="136"/>
      <c r="N755" s="136"/>
      <c r="O755" s="137"/>
      <c r="P755" s="137"/>
      <c r="Q755" s="137"/>
      <c r="R755" s="137"/>
      <c r="S755" s="44"/>
      <c r="T755" s="4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</row>
    <row r="756" spans="1:30" ht="15.75" customHeight="1">
      <c r="A756" s="19"/>
      <c r="B756" s="26"/>
      <c r="C756" s="23"/>
      <c r="D756" s="135"/>
      <c r="E756" s="135"/>
      <c r="F756" s="26"/>
      <c r="G756" s="26"/>
      <c r="H756" s="136"/>
      <c r="I756" s="136"/>
      <c r="J756" s="135"/>
      <c r="K756" s="136"/>
      <c r="L756" s="135"/>
      <c r="M756" s="136"/>
      <c r="N756" s="136"/>
      <c r="O756" s="137"/>
      <c r="P756" s="137"/>
      <c r="Q756" s="137"/>
      <c r="R756" s="137"/>
      <c r="S756" s="44"/>
      <c r="T756" s="4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</row>
    <row r="757" spans="1:30" ht="15.75" customHeight="1">
      <c r="A757" s="19"/>
      <c r="B757" s="26"/>
      <c r="C757" s="23"/>
      <c r="D757" s="135"/>
      <c r="E757" s="135"/>
      <c r="F757" s="26"/>
      <c r="G757" s="26"/>
      <c r="H757" s="136"/>
      <c r="I757" s="136"/>
      <c r="J757" s="135"/>
      <c r="K757" s="136"/>
      <c r="L757" s="135"/>
      <c r="M757" s="136"/>
      <c r="N757" s="136"/>
      <c r="O757" s="137"/>
      <c r="P757" s="137"/>
      <c r="Q757" s="137"/>
      <c r="R757" s="137"/>
      <c r="S757" s="44"/>
      <c r="T757" s="4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</row>
    <row r="758" spans="1:30" ht="15.75" customHeight="1">
      <c r="A758" s="19"/>
      <c r="B758" s="26"/>
      <c r="C758" s="23"/>
      <c r="D758" s="135"/>
      <c r="E758" s="135"/>
      <c r="F758" s="26"/>
      <c r="G758" s="26"/>
      <c r="H758" s="136"/>
      <c r="I758" s="136"/>
      <c r="J758" s="135"/>
      <c r="K758" s="136"/>
      <c r="L758" s="135"/>
      <c r="M758" s="136"/>
      <c r="N758" s="136"/>
      <c r="O758" s="137"/>
      <c r="P758" s="137"/>
      <c r="Q758" s="137"/>
      <c r="R758" s="137"/>
      <c r="S758" s="44"/>
      <c r="T758" s="4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</row>
    <row r="759" spans="1:30" ht="15.75" customHeight="1">
      <c r="A759" s="19"/>
      <c r="B759" s="26"/>
      <c r="C759" s="23"/>
      <c r="D759" s="135"/>
      <c r="E759" s="135"/>
      <c r="F759" s="26"/>
      <c r="G759" s="26"/>
      <c r="H759" s="136"/>
      <c r="I759" s="136"/>
      <c r="J759" s="135"/>
      <c r="K759" s="136"/>
      <c r="L759" s="135"/>
      <c r="M759" s="136"/>
      <c r="N759" s="136"/>
      <c r="O759" s="137"/>
      <c r="P759" s="137"/>
      <c r="Q759" s="137"/>
      <c r="R759" s="137"/>
      <c r="S759" s="44"/>
      <c r="T759" s="4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</row>
    <row r="760" spans="1:30" ht="15.75" customHeight="1">
      <c r="A760" s="19"/>
      <c r="B760" s="26"/>
      <c r="C760" s="23"/>
      <c r="D760" s="135"/>
      <c r="E760" s="135"/>
      <c r="F760" s="26"/>
      <c r="G760" s="26"/>
      <c r="H760" s="136"/>
      <c r="I760" s="136"/>
      <c r="J760" s="135"/>
      <c r="K760" s="136"/>
      <c r="L760" s="135"/>
      <c r="M760" s="136"/>
      <c r="N760" s="136"/>
      <c r="O760" s="137"/>
      <c r="P760" s="137"/>
      <c r="Q760" s="137"/>
      <c r="R760" s="137"/>
      <c r="S760" s="44"/>
      <c r="T760" s="4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</row>
    <row r="761" spans="1:30" ht="15.75" customHeight="1">
      <c r="A761" s="19"/>
      <c r="B761" s="26"/>
      <c r="C761" s="23"/>
      <c r="D761" s="135"/>
      <c r="E761" s="135"/>
      <c r="F761" s="26"/>
      <c r="G761" s="26"/>
      <c r="H761" s="136"/>
      <c r="I761" s="136"/>
      <c r="J761" s="135"/>
      <c r="K761" s="136"/>
      <c r="L761" s="135"/>
      <c r="M761" s="136"/>
      <c r="N761" s="136"/>
      <c r="O761" s="137"/>
      <c r="P761" s="137"/>
      <c r="Q761" s="137"/>
      <c r="R761" s="137"/>
      <c r="S761" s="44"/>
      <c r="T761" s="4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</row>
    <row r="762" spans="1:30" ht="15.75" customHeight="1">
      <c r="A762" s="19"/>
      <c r="B762" s="26"/>
      <c r="C762" s="23"/>
      <c r="D762" s="135"/>
      <c r="E762" s="135"/>
      <c r="F762" s="26"/>
      <c r="G762" s="26"/>
      <c r="H762" s="136"/>
      <c r="I762" s="136"/>
      <c r="J762" s="135"/>
      <c r="K762" s="136"/>
      <c r="L762" s="135"/>
      <c r="M762" s="136"/>
      <c r="N762" s="136"/>
      <c r="O762" s="137"/>
      <c r="P762" s="137"/>
      <c r="Q762" s="137"/>
      <c r="R762" s="137"/>
      <c r="S762" s="44"/>
      <c r="T762" s="4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</row>
    <row r="763" spans="1:30" ht="15.75" customHeight="1">
      <c r="A763" s="19"/>
      <c r="B763" s="26"/>
      <c r="C763" s="23"/>
      <c r="D763" s="135"/>
      <c r="E763" s="135"/>
      <c r="F763" s="26"/>
      <c r="G763" s="26"/>
      <c r="H763" s="136"/>
      <c r="I763" s="136"/>
      <c r="J763" s="135"/>
      <c r="K763" s="136"/>
      <c r="L763" s="135"/>
      <c r="M763" s="136"/>
      <c r="N763" s="136"/>
      <c r="O763" s="137"/>
      <c r="P763" s="137"/>
      <c r="Q763" s="137"/>
      <c r="R763" s="137"/>
      <c r="S763" s="44"/>
      <c r="T763" s="4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</row>
    <row r="764" spans="1:30" ht="15.75" customHeight="1">
      <c r="A764" s="19"/>
      <c r="B764" s="26"/>
      <c r="C764" s="23"/>
      <c r="D764" s="135"/>
      <c r="E764" s="135"/>
      <c r="F764" s="26"/>
      <c r="G764" s="26"/>
      <c r="H764" s="136"/>
      <c r="I764" s="136"/>
      <c r="J764" s="135"/>
      <c r="K764" s="136"/>
      <c r="L764" s="135"/>
      <c r="M764" s="136"/>
      <c r="N764" s="136"/>
      <c r="O764" s="137"/>
      <c r="P764" s="137"/>
      <c r="Q764" s="137"/>
      <c r="R764" s="137"/>
      <c r="S764" s="44"/>
      <c r="T764" s="4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</row>
    <row r="765" spans="1:30" ht="15.75" customHeight="1">
      <c r="A765" s="19"/>
      <c r="B765" s="26"/>
      <c r="C765" s="23"/>
      <c r="D765" s="135"/>
      <c r="E765" s="135"/>
      <c r="F765" s="26"/>
      <c r="G765" s="26"/>
      <c r="H765" s="136"/>
      <c r="I765" s="136"/>
      <c r="J765" s="135"/>
      <c r="K765" s="136"/>
      <c r="L765" s="135"/>
      <c r="M765" s="136"/>
      <c r="N765" s="136"/>
      <c r="O765" s="137"/>
      <c r="P765" s="137"/>
      <c r="Q765" s="137"/>
      <c r="R765" s="137"/>
      <c r="S765" s="44"/>
      <c r="T765" s="4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</row>
    <row r="766" spans="1:30" ht="15.75" customHeight="1">
      <c r="A766" s="19"/>
      <c r="B766" s="26"/>
      <c r="C766" s="23"/>
      <c r="D766" s="135"/>
      <c r="E766" s="135"/>
      <c r="F766" s="26"/>
      <c r="G766" s="26"/>
      <c r="H766" s="136"/>
      <c r="I766" s="136"/>
      <c r="J766" s="135"/>
      <c r="K766" s="136"/>
      <c r="L766" s="135"/>
      <c r="M766" s="136"/>
      <c r="N766" s="136"/>
      <c r="O766" s="137"/>
      <c r="P766" s="137"/>
      <c r="Q766" s="137"/>
      <c r="R766" s="137"/>
      <c r="S766" s="44"/>
      <c r="T766" s="4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</row>
    <row r="767" spans="1:30" ht="15.75" customHeight="1">
      <c r="A767" s="19"/>
      <c r="B767" s="26"/>
      <c r="C767" s="23"/>
      <c r="D767" s="135"/>
      <c r="E767" s="135"/>
      <c r="F767" s="26"/>
      <c r="G767" s="26"/>
      <c r="H767" s="136"/>
      <c r="I767" s="136"/>
      <c r="J767" s="135"/>
      <c r="K767" s="136"/>
      <c r="L767" s="135"/>
      <c r="M767" s="136"/>
      <c r="N767" s="136"/>
      <c r="O767" s="137"/>
      <c r="P767" s="137"/>
      <c r="Q767" s="137"/>
      <c r="R767" s="137"/>
      <c r="S767" s="44"/>
      <c r="T767" s="4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</row>
    <row r="768" spans="1:30" ht="15.75" customHeight="1">
      <c r="A768" s="19"/>
      <c r="B768" s="26"/>
      <c r="C768" s="23"/>
      <c r="D768" s="135"/>
      <c r="E768" s="135"/>
      <c r="F768" s="26"/>
      <c r="G768" s="26"/>
      <c r="H768" s="136"/>
      <c r="I768" s="136"/>
      <c r="J768" s="135"/>
      <c r="K768" s="136"/>
      <c r="L768" s="135"/>
      <c r="M768" s="136"/>
      <c r="N768" s="136"/>
      <c r="O768" s="137"/>
      <c r="P768" s="137"/>
      <c r="Q768" s="137"/>
      <c r="R768" s="137"/>
      <c r="S768" s="44"/>
      <c r="T768" s="4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</row>
    <row r="769" spans="1:30" ht="15.75" customHeight="1">
      <c r="A769" s="19"/>
      <c r="B769" s="26"/>
      <c r="C769" s="23"/>
      <c r="D769" s="135"/>
      <c r="E769" s="135"/>
      <c r="F769" s="26"/>
      <c r="G769" s="26"/>
      <c r="H769" s="136"/>
      <c r="I769" s="136"/>
      <c r="J769" s="135"/>
      <c r="K769" s="136"/>
      <c r="L769" s="135"/>
      <c r="M769" s="136"/>
      <c r="N769" s="136"/>
      <c r="O769" s="137"/>
      <c r="P769" s="137"/>
      <c r="Q769" s="137"/>
      <c r="R769" s="137"/>
      <c r="S769" s="44"/>
      <c r="T769" s="4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</row>
    <row r="770" spans="1:30" ht="15.75" customHeight="1">
      <c r="A770" s="19"/>
      <c r="B770" s="26"/>
      <c r="C770" s="23"/>
      <c r="D770" s="135"/>
      <c r="E770" s="135"/>
      <c r="F770" s="26"/>
      <c r="G770" s="26"/>
      <c r="H770" s="136"/>
      <c r="I770" s="136"/>
      <c r="J770" s="135"/>
      <c r="K770" s="136"/>
      <c r="L770" s="135"/>
      <c r="M770" s="136"/>
      <c r="N770" s="136"/>
      <c r="O770" s="137"/>
      <c r="P770" s="137"/>
      <c r="Q770" s="137"/>
      <c r="R770" s="137"/>
      <c r="S770" s="44"/>
      <c r="T770" s="4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</row>
    <row r="771" spans="1:30" ht="15.75" customHeight="1">
      <c r="A771" s="19"/>
      <c r="B771" s="26"/>
      <c r="C771" s="23"/>
      <c r="D771" s="135"/>
      <c r="E771" s="135"/>
      <c r="F771" s="26"/>
      <c r="G771" s="26"/>
      <c r="H771" s="136"/>
      <c r="I771" s="136"/>
      <c r="J771" s="135"/>
      <c r="K771" s="136"/>
      <c r="L771" s="135"/>
      <c r="M771" s="136"/>
      <c r="N771" s="136"/>
      <c r="O771" s="137"/>
      <c r="P771" s="137"/>
      <c r="Q771" s="137"/>
      <c r="R771" s="137"/>
      <c r="S771" s="44"/>
      <c r="T771" s="4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</row>
    <row r="772" spans="1:30" ht="15.75" customHeight="1">
      <c r="A772" s="19"/>
      <c r="B772" s="26"/>
      <c r="C772" s="23"/>
      <c r="D772" s="135"/>
      <c r="E772" s="135"/>
      <c r="F772" s="26"/>
      <c r="G772" s="26"/>
      <c r="H772" s="136"/>
      <c r="I772" s="136"/>
      <c r="J772" s="135"/>
      <c r="K772" s="136"/>
      <c r="L772" s="135"/>
      <c r="M772" s="136"/>
      <c r="N772" s="136"/>
      <c r="O772" s="137"/>
      <c r="P772" s="137"/>
      <c r="Q772" s="137"/>
      <c r="R772" s="137"/>
      <c r="S772" s="44"/>
      <c r="T772" s="4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</row>
    <row r="773" spans="1:30" ht="15.75" customHeight="1">
      <c r="A773" s="19"/>
      <c r="B773" s="26"/>
      <c r="C773" s="23"/>
      <c r="D773" s="135"/>
      <c r="E773" s="135"/>
      <c r="F773" s="26"/>
      <c r="G773" s="26"/>
      <c r="H773" s="136"/>
      <c r="I773" s="136"/>
      <c r="J773" s="135"/>
      <c r="K773" s="136"/>
      <c r="L773" s="135"/>
      <c r="M773" s="136"/>
      <c r="N773" s="136"/>
      <c r="O773" s="137"/>
      <c r="P773" s="137"/>
      <c r="Q773" s="137"/>
      <c r="R773" s="137"/>
      <c r="S773" s="44"/>
      <c r="T773" s="4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</row>
    <row r="774" spans="1:30" ht="15.75" customHeight="1">
      <c r="A774" s="19"/>
      <c r="B774" s="26"/>
      <c r="C774" s="23"/>
      <c r="D774" s="135"/>
      <c r="E774" s="135"/>
      <c r="F774" s="26"/>
      <c r="G774" s="26"/>
      <c r="H774" s="136"/>
      <c r="I774" s="136"/>
      <c r="J774" s="135"/>
      <c r="K774" s="136"/>
      <c r="L774" s="135"/>
      <c r="M774" s="136"/>
      <c r="N774" s="136"/>
      <c r="O774" s="137"/>
      <c r="P774" s="137"/>
      <c r="Q774" s="137"/>
      <c r="R774" s="137"/>
      <c r="S774" s="44"/>
      <c r="T774" s="4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</row>
    <row r="775" spans="1:30" ht="15.75" customHeight="1">
      <c r="A775" s="19"/>
      <c r="B775" s="26"/>
      <c r="C775" s="23"/>
      <c r="D775" s="135"/>
      <c r="E775" s="135"/>
      <c r="F775" s="26"/>
      <c r="G775" s="26"/>
      <c r="H775" s="136"/>
      <c r="I775" s="136"/>
      <c r="J775" s="135"/>
      <c r="K775" s="136"/>
      <c r="L775" s="135"/>
      <c r="M775" s="136"/>
      <c r="N775" s="136"/>
      <c r="O775" s="137"/>
      <c r="P775" s="137"/>
      <c r="Q775" s="137"/>
      <c r="R775" s="137"/>
      <c r="S775" s="44"/>
      <c r="T775" s="4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</row>
    <row r="776" spans="1:30" ht="15.75" customHeight="1">
      <c r="A776" s="19"/>
      <c r="B776" s="26"/>
      <c r="C776" s="23"/>
      <c r="D776" s="135"/>
      <c r="E776" s="135"/>
      <c r="F776" s="26"/>
      <c r="G776" s="26"/>
      <c r="H776" s="136"/>
      <c r="I776" s="136"/>
      <c r="J776" s="135"/>
      <c r="K776" s="136"/>
      <c r="L776" s="135"/>
      <c r="M776" s="136"/>
      <c r="N776" s="136"/>
      <c r="O776" s="137"/>
      <c r="P776" s="137"/>
      <c r="Q776" s="137"/>
      <c r="R776" s="137"/>
      <c r="S776" s="44"/>
      <c r="T776" s="4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</row>
    <row r="777" spans="1:30" ht="15.75" customHeight="1">
      <c r="A777" s="19"/>
      <c r="B777" s="26"/>
      <c r="C777" s="23"/>
      <c r="D777" s="135"/>
      <c r="E777" s="135"/>
      <c r="F777" s="26"/>
      <c r="G777" s="26"/>
      <c r="H777" s="136"/>
      <c r="I777" s="136"/>
      <c r="J777" s="135"/>
      <c r="K777" s="136"/>
      <c r="L777" s="135"/>
      <c r="M777" s="136"/>
      <c r="N777" s="136"/>
      <c r="O777" s="137"/>
      <c r="P777" s="137"/>
      <c r="Q777" s="137"/>
      <c r="R777" s="137"/>
      <c r="S777" s="44"/>
      <c r="T777" s="4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</row>
    <row r="778" spans="1:30" ht="15.75" customHeight="1">
      <c r="A778" s="19"/>
      <c r="B778" s="26"/>
      <c r="C778" s="23"/>
      <c r="D778" s="135"/>
      <c r="E778" s="135"/>
      <c r="F778" s="26"/>
      <c r="G778" s="26"/>
      <c r="H778" s="136"/>
      <c r="I778" s="136"/>
      <c r="J778" s="135"/>
      <c r="K778" s="136"/>
      <c r="L778" s="135"/>
      <c r="M778" s="136"/>
      <c r="N778" s="136"/>
      <c r="O778" s="137"/>
      <c r="P778" s="137"/>
      <c r="Q778" s="137"/>
      <c r="R778" s="137"/>
      <c r="S778" s="44"/>
      <c r="T778" s="4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</row>
    <row r="779" spans="1:30" ht="15.75" customHeight="1">
      <c r="A779" s="19"/>
      <c r="B779" s="26"/>
      <c r="C779" s="23"/>
      <c r="D779" s="135"/>
      <c r="E779" s="135"/>
      <c r="F779" s="26"/>
      <c r="G779" s="26"/>
      <c r="H779" s="136"/>
      <c r="I779" s="136"/>
      <c r="J779" s="135"/>
      <c r="K779" s="136"/>
      <c r="L779" s="135"/>
      <c r="M779" s="136"/>
      <c r="N779" s="136"/>
      <c r="O779" s="137"/>
      <c r="P779" s="137"/>
      <c r="Q779" s="137"/>
      <c r="R779" s="137"/>
      <c r="S779" s="44"/>
      <c r="T779" s="4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</row>
    <row r="780" spans="1:30" ht="15.75" customHeight="1">
      <c r="A780" s="19"/>
      <c r="B780" s="26"/>
      <c r="C780" s="23"/>
      <c r="D780" s="135"/>
      <c r="E780" s="135"/>
      <c r="F780" s="26"/>
      <c r="G780" s="26"/>
      <c r="H780" s="136"/>
      <c r="I780" s="136"/>
      <c r="J780" s="135"/>
      <c r="K780" s="136"/>
      <c r="L780" s="135"/>
      <c r="M780" s="136"/>
      <c r="N780" s="136"/>
      <c r="O780" s="137"/>
      <c r="P780" s="137"/>
      <c r="Q780" s="137"/>
      <c r="R780" s="137"/>
      <c r="S780" s="44"/>
      <c r="T780" s="4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</row>
    <row r="781" spans="1:30" ht="15.75" customHeight="1">
      <c r="A781" s="19"/>
      <c r="B781" s="26"/>
      <c r="C781" s="23"/>
      <c r="D781" s="135"/>
      <c r="E781" s="135"/>
      <c r="F781" s="26"/>
      <c r="G781" s="26"/>
      <c r="H781" s="136"/>
      <c r="I781" s="136"/>
      <c r="J781" s="135"/>
      <c r="K781" s="136"/>
      <c r="L781" s="135"/>
      <c r="M781" s="136"/>
      <c r="N781" s="136"/>
      <c r="O781" s="137"/>
      <c r="P781" s="137"/>
      <c r="Q781" s="137"/>
      <c r="R781" s="137"/>
      <c r="S781" s="44"/>
      <c r="T781" s="4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</row>
    <row r="782" spans="1:30" ht="15.75" customHeight="1">
      <c r="A782" s="19"/>
      <c r="B782" s="26"/>
      <c r="C782" s="23"/>
      <c r="D782" s="135"/>
      <c r="E782" s="135"/>
      <c r="F782" s="26"/>
      <c r="G782" s="26"/>
      <c r="H782" s="136"/>
      <c r="I782" s="136"/>
      <c r="J782" s="135"/>
      <c r="K782" s="136"/>
      <c r="L782" s="135"/>
      <c r="M782" s="136"/>
      <c r="N782" s="136"/>
      <c r="O782" s="137"/>
      <c r="P782" s="137"/>
      <c r="Q782" s="137"/>
      <c r="R782" s="137"/>
      <c r="S782" s="44"/>
      <c r="T782" s="4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</row>
    <row r="783" spans="1:30" ht="15.75" customHeight="1">
      <c r="A783" s="19"/>
      <c r="B783" s="26"/>
      <c r="C783" s="23"/>
      <c r="D783" s="135"/>
      <c r="E783" s="135"/>
      <c r="F783" s="26"/>
      <c r="G783" s="26"/>
      <c r="H783" s="136"/>
      <c r="I783" s="136"/>
      <c r="J783" s="135"/>
      <c r="K783" s="136"/>
      <c r="L783" s="135"/>
      <c r="M783" s="136"/>
      <c r="N783" s="136"/>
      <c r="O783" s="137"/>
      <c r="P783" s="137"/>
      <c r="Q783" s="137"/>
      <c r="R783" s="137"/>
      <c r="S783" s="44"/>
      <c r="T783" s="4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</row>
    <row r="784" spans="1:30" ht="15.75" customHeight="1">
      <c r="A784" s="19"/>
      <c r="B784" s="26"/>
      <c r="C784" s="23"/>
      <c r="D784" s="135"/>
      <c r="E784" s="135"/>
      <c r="F784" s="26"/>
      <c r="G784" s="26"/>
      <c r="H784" s="136"/>
      <c r="I784" s="136"/>
      <c r="J784" s="135"/>
      <c r="K784" s="136"/>
      <c r="L784" s="135"/>
      <c r="M784" s="136"/>
      <c r="N784" s="136"/>
      <c r="O784" s="137"/>
      <c r="P784" s="137"/>
      <c r="Q784" s="137"/>
      <c r="R784" s="137"/>
      <c r="S784" s="44"/>
      <c r="T784" s="4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</row>
    <row r="785" spans="1:30" ht="15.75" customHeight="1">
      <c r="A785" s="19"/>
      <c r="B785" s="26"/>
      <c r="C785" s="23"/>
      <c r="D785" s="135"/>
      <c r="E785" s="135"/>
      <c r="F785" s="26"/>
      <c r="G785" s="26"/>
      <c r="H785" s="136"/>
      <c r="I785" s="136"/>
      <c r="J785" s="135"/>
      <c r="K785" s="136"/>
      <c r="L785" s="135"/>
      <c r="M785" s="136"/>
      <c r="N785" s="136"/>
      <c r="O785" s="137"/>
      <c r="P785" s="137"/>
      <c r="Q785" s="137"/>
      <c r="R785" s="137"/>
      <c r="S785" s="44"/>
      <c r="T785" s="4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</row>
    <row r="786" spans="1:30" ht="15.75" customHeight="1">
      <c r="A786" s="19"/>
      <c r="B786" s="26"/>
      <c r="C786" s="23"/>
      <c r="D786" s="135"/>
      <c r="E786" s="135"/>
      <c r="F786" s="26"/>
      <c r="G786" s="26"/>
      <c r="H786" s="136"/>
      <c r="I786" s="136"/>
      <c r="J786" s="135"/>
      <c r="K786" s="136"/>
      <c r="L786" s="135"/>
      <c r="M786" s="136"/>
      <c r="N786" s="136"/>
      <c r="O786" s="137"/>
      <c r="P786" s="137"/>
      <c r="Q786" s="137"/>
      <c r="R786" s="137"/>
      <c r="S786" s="44"/>
      <c r="T786" s="4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</row>
    <row r="787" spans="1:30" ht="15.75" customHeight="1">
      <c r="A787" s="19"/>
      <c r="B787" s="26"/>
      <c r="C787" s="23"/>
      <c r="D787" s="135"/>
      <c r="E787" s="135"/>
      <c r="F787" s="26"/>
      <c r="G787" s="26"/>
      <c r="H787" s="136"/>
      <c r="I787" s="136"/>
      <c r="J787" s="135"/>
      <c r="K787" s="136"/>
      <c r="L787" s="135"/>
      <c r="M787" s="136"/>
      <c r="N787" s="136"/>
      <c r="O787" s="137"/>
      <c r="P787" s="137"/>
      <c r="Q787" s="137"/>
      <c r="R787" s="137"/>
      <c r="S787" s="44"/>
      <c r="T787" s="4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</row>
    <row r="788" spans="1:30" ht="15.75" customHeight="1">
      <c r="A788" s="19"/>
      <c r="B788" s="26"/>
      <c r="C788" s="23"/>
      <c r="D788" s="135"/>
      <c r="E788" s="135"/>
      <c r="F788" s="26"/>
      <c r="G788" s="26"/>
      <c r="H788" s="136"/>
      <c r="I788" s="136"/>
      <c r="J788" s="135"/>
      <c r="K788" s="136"/>
      <c r="L788" s="135"/>
      <c r="M788" s="136"/>
      <c r="N788" s="136"/>
      <c r="O788" s="137"/>
      <c r="P788" s="137"/>
      <c r="Q788" s="137"/>
      <c r="R788" s="137"/>
      <c r="S788" s="44"/>
      <c r="T788" s="4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</row>
    <row r="789" spans="1:30" ht="15.75" customHeight="1">
      <c r="A789" s="19"/>
      <c r="B789" s="26"/>
      <c r="C789" s="23"/>
      <c r="D789" s="135"/>
      <c r="E789" s="135"/>
      <c r="F789" s="26"/>
      <c r="G789" s="26"/>
      <c r="H789" s="136"/>
      <c r="I789" s="136"/>
      <c r="J789" s="135"/>
      <c r="K789" s="136"/>
      <c r="L789" s="135"/>
      <c r="M789" s="136"/>
      <c r="N789" s="136"/>
      <c r="O789" s="137"/>
      <c r="P789" s="137"/>
      <c r="Q789" s="137"/>
      <c r="R789" s="137"/>
      <c r="S789" s="44"/>
      <c r="T789" s="4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</row>
    <row r="790" spans="1:30" ht="15.75" customHeight="1">
      <c r="A790" s="19"/>
      <c r="B790" s="26"/>
      <c r="C790" s="23"/>
      <c r="D790" s="135"/>
      <c r="E790" s="135"/>
      <c r="F790" s="26"/>
      <c r="G790" s="26"/>
      <c r="H790" s="136"/>
      <c r="I790" s="136"/>
      <c r="J790" s="135"/>
      <c r="K790" s="136"/>
      <c r="L790" s="135"/>
      <c r="M790" s="136"/>
      <c r="N790" s="136"/>
      <c r="O790" s="137"/>
      <c r="P790" s="137"/>
      <c r="Q790" s="137"/>
      <c r="R790" s="137"/>
      <c r="S790" s="44"/>
      <c r="T790" s="4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</row>
    <row r="791" spans="1:30" ht="15.75" customHeight="1">
      <c r="A791" s="19"/>
      <c r="B791" s="26"/>
      <c r="C791" s="23"/>
      <c r="D791" s="135"/>
      <c r="E791" s="135"/>
      <c r="F791" s="26"/>
      <c r="G791" s="26"/>
      <c r="H791" s="136"/>
      <c r="I791" s="136"/>
      <c r="J791" s="135"/>
      <c r="K791" s="136"/>
      <c r="L791" s="135"/>
      <c r="M791" s="136"/>
      <c r="N791" s="136"/>
      <c r="O791" s="137"/>
      <c r="P791" s="137"/>
      <c r="Q791" s="137"/>
      <c r="R791" s="137"/>
      <c r="S791" s="44"/>
      <c r="T791" s="4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</row>
    <row r="792" spans="1:30" ht="15.75" customHeight="1">
      <c r="A792" s="19"/>
      <c r="B792" s="26"/>
      <c r="C792" s="23"/>
      <c r="D792" s="135"/>
      <c r="E792" s="135"/>
      <c r="F792" s="26"/>
      <c r="G792" s="26"/>
      <c r="H792" s="136"/>
      <c r="I792" s="136"/>
      <c r="J792" s="135"/>
      <c r="K792" s="136"/>
      <c r="L792" s="135"/>
      <c r="M792" s="136"/>
      <c r="N792" s="136"/>
      <c r="O792" s="137"/>
      <c r="P792" s="137"/>
      <c r="Q792" s="137"/>
      <c r="R792" s="137"/>
      <c r="S792" s="44"/>
      <c r="T792" s="4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</row>
    <row r="793" spans="1:30" ht="15.75" customHeight="1">
      <c r="A793" s="19"/>
      <c r="B793" s="26"/>
      <c r="C793" s="23"/>
      <c r="D793" s="135"/>
      <c r="E793" s="135"/>
      <c r="F793" s="26"/>
      <c r="G793" s="26"/>
      <c r="H793" s="136"/>
      <c r="I793" s="136"/>
      <c r="J793" s="135"/>
      <c r="K793" s="136"/>
      <c r="L793" s="135"/>
      <c r="M793" s="136"/>
      <c r="N793" s="136"/>
      <c r="O793" s="137"/>
      <c r="P793" s="137"/>
      <c r="Q793" s="137"/>
      <c r="R793" s="137"/>
      <c r="S793" s="44"/>
      <c r="T793" s="4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</row>
    <row r="794" spans="1:30" ht="15.75" customHeight="1">
      <c r="A794" s="19"/>
      <c r="B794" s="26"/>
      <c r="C794" s="23"/>
      <c r="D794" s="135"/>
      <c r="E794" s="135"/>
      <c r="F794" s="26"/>
      <c r="G794" s="26"/>
      <c r="H794" s="136"/>
      <c r="I794" s="136"/>
      <c r="J794" s="135"/>
      <c r="K794" s="136"/>
      <c r="L794" s="135"/>
      <c r="M794" s="136"/>
      <c r="N794" s="136"/>
      <c r="O794" s="137"/>
      <c r="P794" s="137"/>
      <c r="Q794" s="137"/>
      <c r="R794" s="137"/>
      <c r="S794" s="44"/>
      <c r="T794" s="4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</row>
    <row r="795" spans="1:30" ht="15.75" customHeight="1">
      <c r="A795" s="19"/>
      <c r="B795" s="26"/>
      <c r="C795" s="23"/>
      <c r="D795" s="135"/>
      <c r="E795" s="135"/>
      <c r="F795" s="26"/>
      <c r="G795" s="26"/>
      <c r="H795" s="136"/>
      <c r="I795" s="136"/>
      <c r="J795" s="135"/>
      <c r="K795" s="136"/>
      <c r="L795" s="135"/>
      <c r="M795" s="136"/>
      <c r="N795" s="136"/>
      <c r="O795" s="137"/>
      <c r="P795" s="137"/>
      <c r="Q795" s="137"/>
      <c r="R795" s="137"/>
      <c r="S795" s="44"/>
      <c r="T795" s="4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</row>
    <row r="796" spans="1:30" ht="15.75" customHeight="1">
      <c r="A796" s="19"/>
      <c r="B796" s="26"/>
      <c r="C796" s="23"/>
      <c r="D796" s="135"/>
      <c r="E796" s="135"/>
      <c r="F796" s="26"/>
      <c r="G796" s="26"/>
      <c r="H796" s="136"/>
      <c r="I796" s="136"/>
      <c r="J796" s="135"/>
      <c r="K796" s="136"/>
      <c r="L796" s="135"/>
      <c r="M796" s="136"/>
      <c r="N796" s="136"/>
      <c r="O796" s="137"/>
      <c r="P796" s="137"/>
      <c r="Q796" s="137"/>
      <c r="R796" s="137"/>
      <c r="S796" s="44"/>
      <c r="T796" s="4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</row>
    <row r="797" spans="1:30" ht="15.75" customHeight="1">
      <c r="A797" s="19"/>
      <c r="B797" s="26"/>
      <c r="C797" s="23"/>
      <c r="D797" s="135"/>
      <c r="E797" s="135"/>
      <c r="F797" s="26"/>
      <c r="G797" s="26"/>
      <c r="H797" s="136"/>
      <c r="I797" s="136"/>
      <c r="J797" s="135"/>
      <c r="K797" s="136"/>
      <c r="L797" s="135"/>
      <c r="M797" s="136"/>
      <c r="N797" s="136"/>
      <c r="O797" s="137"/>
      <c r="P797" s="137"/>
      <c r="Q797" s="137"/>
      <c r="R797" s="137"/>
      <c r="S797" s="44"/>
      <c r="T797" s="4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</row>
    <row r="798" spans="1:30" ht="15.75" customHeight="1">
      <c r="A798" s="19"/>
      <c r="B798" s="26"/>
      <c r="C798" s="23"/>
      <c r="D798" s="135"/>
      <c r="E798" s="135"/>
      <c r="F798" s="26"/>
      <c r="G798" s="26"/>
      <c r="H798" s="136"/>
      <c r="I798" s="136"/>
      <c r="J798" s="135"/>
      <c r="K798" s="136"/>
      <c r="L798" s="135"/>
      <c r="M798" s="136"/>
      <c r="N798" s="136"/>
      <c r="O798" s="137"/>
      <c r="P798" s="137"/>
      <c r="Q798" s="137"/>
      <c r="R798" s="137"/>
      <c r="S798" s="44"/>
      <c r="T798" s="4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</row>
    <row r="799" spans="1:30" ht="15.75" customHeight="1">
      <c r="A799" s="19"/>
      <c r="B799" s="26"/>
      <c r="C799" s="23"/>
      <c r="D799" s="135"/>
      <c r="E799" s="135"/>
      <c r="F799" s="26"/>
      <c r="G799" s="26"/>
      <c r="H799" s="136"/>
      <c r="I799" s="136"/>
      <c r="J799" s="135"/>
      <c r="K799" s="136"/>
      <c r="L799" s="135"/>
      <c r="M799" s="136"/>
      <c r="N799" s="136"/>
      <c r="O799" s="137"/>
      <c r="P799" s="137"/>
      <c r="Q799" s="137"/>
      <c r="R799" s="137"/>
      <c r="S799" s="44"/>
      <c r="T799" s="4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</row>
    <row r="800" spans="1:30" ht="15.75" customHeight="1">
      <c r="A800" s="19"/>
      <c r="B800" s="26"/>
      <c r="C800" s="23"/>
      <c r="D800" s="135"/>
      <c r="E800" s="135"/>
      <c r="F800" s="26"/>
      <c r="G800" s="26"/>
      <c r="H800" s="136"/>
      <c r="I800" s="136"/>
      <c r="J800" s="135"/>
      <c r="K800" s="136"/>
      <c r="L800" s="135"/>
      <c r="M800" s="136"/>
      <c r="N800" s="136"/>
      <c r="O800" s="137"/>
      <c r="P800" s="137"/>
      <c r="Q800" s="137"/>
      <c r="R800" s="137"/>
      <c r="S800" s="44"/>
      <c r="T800" s="4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</row>
    <row r="801" spans="1:30" ht="15.75" customHeight="1">
      <c r="A801" s="19"/>
      <c r="B801" s="26"/>
      <c r="C801" s="23"/>
      <c r="D801" s="135"/>
      <c r="E801" s="135"/>
      <c r="F801" s="26"/>
      <c r="G801" s="26"/>
      <c r="H801" s="136"/>
      <c r="I801" s="136"/>
      <c r="J801" s="135"/>
      <c r="K801" s="136"/>
      <c r="L801" s="135"/>
      <c r="M801" s="136"/>
      <c r="N801" s="136"/>
      <c r="O801" s="137"/>
      <c r="P801" s="137"/>
      <c r="Q801" s="137"/>
      <c r="R801" s="137"/>
      <c r="S801" s="44"/>
      <c r="T801" s="4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</row>
    <row r="802" spans="1:30" ht="15.75" customHeight="1">
      <c r="A802" s="19"/>
      <c r="B802" s="26"/>
      <c r="C802" s="23"/>
      <c r="D802" s="135"/>
      <c r="E802" s="135"/>
      <c r="F802" s="26"/>
      <c r="G802" s="26"/>
      <c r="H802" s="136"/>
      <c r="I802" s="136"/>
      <c r="J802" s="135"/>
      <c r="K802" s="136"/>
      <c r="L802" s="135"/>
      <c r="M802" s="136"/>
      <c r="N802" s="136"/>
      <c r="O802" s="137"/>
      <c r="P802" s="137"/>
      <c r="Q802" s="137"/>
      <c r="R802" s="137"/>
      <c r="S802" s="44"/>
      <c r="T802" s="4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</row>
    <row r="803" spans="1:30" ht="15.75" customHeight="1">
      <c r="A803" s="19"/>
      <c r="B803" s="26"/>
      <c r="C803" s="23"/>
      <c r="D803" s="135"/>
      <c r="E803" s="135"/>
      <c r="F803" s="26"/>
      <c r="G803" s="26"/>
      <c r="H803" s="136"/>
      <c r="I803" s="136"/>
      <c r="J803" s="135"/>
      <c r="K803" s="136"/>
      <c r="L803" s="135"/>
      <c r="M803" s="136"/>
      <c r="N803" s="136"/>
      <c r="O803" s="137"/>
      <c r="P803" s="137"/>
      <c r="Q803" s="137"/>
      <c r="R803" s="137"/>
      <c r="S803" s="44"/>
      <c r="T803" s="4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</row>
    <row r="804" spans="1:30" ht="15.75" customHeight="1">
      <c r="A804" s="19"/>
      <c r="B804" s="26"/>
      <c r="C804" s="23"/>
      <c r="D804" s="135"/>
      <c r="E804" s="135"/>
      <c r="F804" s="26"/>
      <c r="G804" s="26"/>
      <c r="H804" s="136"/>
      <c r="I804" s="136"/>
      <c r="J804" s="135"/>
      <c r="K804" s="136"/>
      <c r="L804" s="135"/>
      <c r="M804" s="136"/>
      <c r="N804" s="136"/>
      <c r="O804" s="137"/>
      <c r="P804" s="137"/>
      <c r="Q804" s="137"/>
      <c r="R804" s="137"/>
      <c r="S804" s="44"/>
      <c r="T804" s="4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</row>
    <row r="805" spans="1:30" ht="15.75" customHeight="1">
      <c r="A805" s="19"/>
      <c r="B805" s="26"/>
      <c r="C805" s="23"/>
      <c r="D805" s="135"/>
      <c r="E805" s="135"/>
      <c r="F805" s="26"/>
      <c r="G805" s="26"/>
      <c r="H805" s="136"/>
      <c r="I805" s="136"/>
      <c r="J805" s="135"/>
      <c r="K805" s="136"/>
      <c r="L805" s="135"/>
      <c r="M805" s="136"/>
      <c r="N805" s="136"/>
      <c r="O805" s="137"/>
      <c r="P805" s="137"/>
      <c r="Q805" s="137"/>
      <c r="R805" s="137"/>
      <c r="S805" s="44"/>
      <c r="T805" s="4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</row>
    <row r="806" spans="1:30" ht="15.75" customHeight="1">
      <c r="A806" s="19"/>
      <c r="B806" s="26"/>
      <c r="C806" s="23"/>
      <c r="D806" s="135"/>
      <c r="E806" s="135"/>
      <c r="F806" s="26"/>
      <c r="G806" s="26"/>
      <c r="H806" s="136"/>
      <c r="I806" s="136"/>
      <c r="J806" s="135"/>
      <c r="K806" s="136"/>
      <c r="L806" s="135"/>
      <c r="M806" s="136"/>
      <c r="N806" s="136"/>
      <c r="O806" s="137"/>
      <c r="P806" s="137"/>
      <c r="Q806" s="137"/>
      <c r="R806" s="137"/>
      <c r="S806" s="44"/>
      <c r="T806" s="4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</row>
    <row r="807" spans="1:30" ht="15.75" customHeight="1">
      <c r="A807" s="19"/>
      <c r="B807" s="26"/>
      <c r="C807" s="23"/>
      <c r="D807" s="135"/>
      <c r="E807" s="135"/>
      <c r="F807" s="26"/>
      <c r="G807" s="26"/>
      <c r="H807" s="136"/>
      <c r="I807" s="136"/>
      <c r="J807" s="135"/>
      <c r="K807" s="136"/>
      <c r="L807" s="135"/>
      <c r="M807" s="136"/>
      <c r="N807" s="136"/>
      <c r="O807" s="137"/>
      <c r="P807" s="137"/>
      <c r="Q807" s="137"/>
      <c r="R807" s="137"/>
      <c r="S807" s="44"/>
      <c r="T807" s="4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</row>
    <row r="808" spans="1:30" ht="15.75" customHeight="1">
      <c r="A808" s="19"/>
      <c r="B808" s="26"/>
      <c r="C808" s="23"/>
      <c r="D808" s="135"/>
      <c r="E808" s="135"/>
      <c r="F808" s="26"/>
      <c r="G808" s="26"/>
      <c r="H808" s="136"/>
      <c r="I808" s="136"/>
      <c r="J808" s="135"/>
      <c r="K808" s="136"/>
      <c r="L808" s="135"/>
      <c r="M808" s="136"/>
      <c r="N808" s="136"/>
      <c r="O808" s="137"/>
      <c r="P808" s="137"/>
      <c r="Q808" s="137"/>
      <c r="R808" s="137"/>
      <c r="S808" s="44"/>
      <c r="T808" s="4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</row>
    <row r="809" spans="1:30" ht="15.75" customHeight="1">
      <c r="A809" s="19"/>
      <c r="B809" s="26"/>
      <c r="C809" s="23"/>
      <c r="D809" s="135"/>
      <c r="E809" s="135"/>
      <c r="F809" s="26"/>
      <c r="G809" s="26"/>
      <c r="H809" s="136"/>
      <c r="I809" s="136"/>
      <c r="J809" s="135"/>
      <c r="K809" s="136"/>
      <c r="L809" s="135"/>
      <c r="M809" s="136"/>
      <c r="N809" s="136"/>
      <c r="O809" s="137"/>
      <c r="P809" s="137"/>
      <c r="Q809" s="137"/>
      <c r="R809" s="137"/>
      <c r="S809" s="44"/>
      <c r="T809" s="4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</row>
    <row r="810" spans="1:30" ht="15.75" customHeight="1">
      <c r="A810" s="19"/>
      <c r="B810" s="26"/>
      <c r="C810" s="23"/>
      <c r="D810" s="135"/>
      <c r="E810" s="135"/>
      <c r="F810" s="26"/>
      <c r="G810" s="26"/>
      <c r="H810" s="136"/>
      <c r="I810" s="136"/>
      <c r="J810" s="135"/>
      <c r="K810" s="136"/>
      <c r="L810" s="135"/>
      <c r="M810" s="136"/>
      <c r="N810" s="136"/>
      <c r="O810" s="137"/>
      <c r="P810" s="137"/>
      <c r="Q810" s="137"/>
      <c r="R810" s="137"/>
      <c r="S810" s="44"/>
      <c r="T810" s="4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</row>
    <row r="811" spans="1:30" ht="15.75" customHeight="1">
      <c r="A811" s="19"/>
      <c r="B811" s="26"/>
      <c r="C811" s="23"/>
      <c r="D811" s="135"/>
      <c r="E811" s="135"/>
      <c r="F811" s="26"/>
      <c r="G811" s="26"/>
      <c r="H811" s="136"/>
      <c r="I811" s="136"/>
      <c r="J811" s="135"/>
      <c r="K811" s="136"/>
      <c r="L811" s="135"/>
      <c r="M811" s="136"/>
      <c r="N811" s="136"/>
      <c r="O811" s="137"/>
      <c r="P811" s="137"/>
      <c r="Q811" s="137"/>
      <c r="R811" s="137"/>
      <c r="S811" s="44"/>
      <c r="T811" s="4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</row>
    <row r="812" spans="1:30" ht="15.75" customHeight="1">
      <c r="A812" s="19"/>
      <c r="B812" s="26"/>
      <c r="C812" s="23"/>
      <c r="D812" s="135"/>
      <c r="E812" s="135"/>
      <c r="F812" s="26"/>
      <c r="G812" s="26"/>
      <c r="H812" s="136"/>
      <c r="I812" s="136"/>
      <c r="J812" s="135"/>
      <c r="K812" s="136"/>
      <c r="L812" s="135"/>
      <c r="M812" s="136"/>
      <c r="N812" s="136"/>
      <c r="O812" s="137"/>
      <c r="P812" s="137"/>
      <c r="Q812" s="137"/>
      <c r="R812" s="137"/>
      <c r="S812" s="44"/>
      <c r="T812" s="4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</row>
    <row r="813" spans="1:30" ht="15.75" customHeight="1">
      <c r="A813" s="19"/>
      <c r="B813" s="26"/>
      <c r="C813" s="23"/>
      <c r="D813" s="135"/>
      <c r="E813" s="135"/>
      <c r="F813" s="26"/>
      <c r="G813" s="26"/>
      <c r="H813" s="136"/>
      <c r="I813" s="136"/>
      <c r="J813" s="135"/>
      <c r="K813" s="136"/>
      <c r="L813" s="135"/>
      <c r="M813" s="136"/>
      <c r="N813" s="136"/>
      <c r="O813" s="137"/>
      <c r="P813" s="137"/>
      <c r="Q813" s="137"/>
      <c r="R813" s="137"/>
      <c r="S813" s="44"/>
      <c r="T813" s="4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</row>
    <row r="814" spans="1:30" ht="15.75" customHeight="1">
      <c r="A814" s="19"/>
      <c r="B814" s="26"/>
      <c r="C814" s="23"/>
      <c r="D814" s="135"/>
      <c r="E814" s="135"/>
      <c r="F814" s="26"/>
      <c r="G814" s="26"/>
      <c r="H814" s="136"/>
      <c r="I814" s="136"/>
      <c r="J814" s="135"/>
      <c r="K814" s="136"/>
      <c r="L814" s="135"/>
      <c r="M814" s="136"/>
      <c r="N814" s="136"/>
      <c r="O814" s="137"/>
      <c r="P814" s="137"/>
      <c r="Q814" s="137"/>
      <c r="R814" s="137"/>
      <c r="S814" s="44"/>
      <c r="T814" s="4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</row>
    <row r="815" spans="1:30" ht="15.75" customHeight="1">
      <c r="A815" s="19"/>
      <c r="B815" s="26"/>
      <c r="C815" s="23"/>
      <c r="D815" s="135"/>
      <c r="E815" s="135"/>
      <c r="F815" s="26"/>
      <c r="G815" s="26"/>
      <c r="H815" s="136"/>
      <c r="I815" s="136"/>
      <c r="J815" s="135"/>
      <c r="K815" s="136"/>
      <c r="L815" s="135"/>
      <c r="M815" s="136"/>
      <c r="N815" s="136"/>
      <c r="O815" s="137"/>
      <c r="P815" s="137"/>
      <c r="Q815" s="137"/>
      <c r="R815" s="137"/>
      <c r="S815" s="44"/>
      <c r="T815" s="4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</row>
    <row r="816" spans="1:30" ht="15.75" customHeight="1">
      <c r="A816" s="19"/>
      <c r="B816" s="26"/>
      <c r="C816" s="23"/>
      <c r="D816" s="135"/>
      <c r="E816" s="135"/>
      <c r="F816" s="26"/>
      <c r="G816" s="26"/>
      <c r="H816" s="136"/>
      <c r="I816" s="136"/>
      <c r="J816" s="135"/>
      <c r="K816" s="136"/>
      <c r="L816" s="135"/>
      <c r="M816" s="136"/>
      <c r="N816" s="136"/>
      <c r="O816" s="137"/>
      <c r="P816" s="137"/>
      <c r="Q816" s="137"/>
      <c r="R816" s="137"/>
      <c r="S816" s="44"/>
      <c r="T816" s="4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</row>
    <row r="817" spans="1:30" ht="15.75" customHeight="1">
      <c r="A817" s="19"/>
      <c r="B817" s="26"/>
      <c r="C817" s="23"/>
      <c r="D817" s="135"/>
      <c r="E817" s="135"/>
      <c r="F817" s="26"/>
      <c r="G817" s="26"/>
      <c r="H817" s="136"/>
      <c r="I817" s="136"/>
      <c r="J817" s="135"/>
      <c r="K817" s="136"/>
      <c r="L817" s="135"/>
      <c r="M817" s="136"/>
      <c r="N817" s="136"/>
      <c r="O817" s="137"/>
      <c r="P817" s="137"/>
      <c r="Q817" s="137"/>
      <c r="R817" s="137"/>
      <c r="S817" s="44"/>
      <c r="T817" s="4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</row>
    <row r="818" spans="1:30" ht="15.75" customHeight="1">
      <c r="A818" s="19"/>
      <c r="B818" s="26"/>
      <c r="C818" s="23"/>
      <c r="D818" s="135"/>
      <c r="E818" s="135"/>
      <c r="F818" s="26"/>
      <c r="G818" s="26"/>
      <c r="H818" s="136"/>
      <c r="I818" s="136"/>
      <c r="J818" s="135"/>
      <c r="K818" s="136"/>
      <c r="L818" s="135"/>
      <c r="M818" s="136"/>
      <c r="N818" s="136"/>
      <c r="O818" s="137"/>
      <c r="P818" s="137"/>
      <c r="Q818" s="137"/>
      <c r="R818" s="137"/>
      <c r="S818" s="44"/>
      <c r="T818" s="4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</row>
    <row r="819" spans="1:30" ht="15.75" customHeight="1">
      <c r="A819" s="19"/>
      <c r="B819" s="26"/>
      <c r="C819" s="23"/>
      <c r="D819" s="135"/>
      <c r="E819" s="135"/>
      <c r="F819" s="26"/>
      <c r="G819" s="26"/>
      <c r="H819" s="136"/>
      <c r="I819" s="136"/>
      <c r="J819" s="135"/>
      <c r="K819" s="136"/>
      <c r="L819" s="135"/>
      <c r="M819" s="136"/>
      <c r="N819" s="136"/>
      <c r="O819" s="137"/>
      <c r="P819" s="137"/>
      <c r="Q819" s="137"/>
      <c r="R819" s="137"/>
      <c r="S819" s="44"/>
      <c r="T819" s="4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</row>
    <row r="820" spans="1:30" ht="15.75" customHeight="1">
      <c r="A820" s="19"/>
      <c r="B820" s="26"/>
      <c r="C820" s="23"/>
      <c r="D820" s="135"/>
      <c r="E820" s="135"/>
      <c r="F820" s="26"/>
      <c r="G820" s="26"/>
      <c r="H820" s="136"/>
      <c r="I820" s="136"/>
      <c r="J820" s="135"/>
      <c r="K820" s="136"/>
      <c r="L820" s="135"/>
      <c r="M820" s="136"/>
      <c r="N820" s="136"/>
      <c r="O820" s="137"/>
      <c r="P820" s="137"/>
      <c r="Q820" s="137"/>
      <c r="R820" s="137"/>
      <c r="S820" s="44"/>
      <c r="T820" s="4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</row>
    <row r="821" spans="1:30" ht="15.75" customHeight="1">
      <c r="A821" s="19"/>
      <c r="B821" s="26"/>
      <c r="C821" s="23"/>
      <c r="D821" s="135"/>
      <c r="E821" s="135"/>
      <c r="F821" s="26"/>
      <c r="G821" s="26"/>
      <c r="H821" s="136"/>
      <c r="I821" s="136"/>
      <c r="J821" s="135"/>
      <c r="K821" s="136"/>
      <c r="L821" s="135"/>
      <c r="M821" s="136"/>
      <c r="N821" s="136"/>
      <c r="O821" s="137"/>
      <c r="P821" s="137"/>
      <c r="Q821" s="137"/>
      <c r="R821" s="137"/>
      <c r="S821" s="44"/>
      <c r="T821" s="4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</row>
    <row r="822" spans="1:30" ht="15.75" customHeight="1">
      <c r="A822" s="19"/>
      <c r="B822" s="26"/>
      <c r="C822" s="23"/>
      <c r="D822" s="135"/>
      <c r="E822" s="135"/>
      <c r="F822" s="26"/>
      <c r="G822" s="26"/>
      <c r="H822" s="136"/>
      <c r="I822" s="136"/>
      <c r="J822" s="135"/>
      <c r="K822" s="136"/>
      <c r="L822" s="135"/>
      <c r="M822" s="136"/>
      <c r="N822" s="136"/>
      <c r="O822" s="137"/>
      <c r="P822" s="137"/>
      <c r="Q822" s="137"/>
      <c r="R822" s="137"/>
      <c r="S822" s="44"/>
      <c r="T822" s="4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</row>
    <row r="823" spans="1:30" ht="15.75" customHeight="1">
      <c r="A823" s="19"/>
      <c r="B823" s="26"/>
      <c r="C823" s="23"/>
      <c r="D823" s="135"/>
      <c r="E823" s="135"/>
      <c r="F823" s="26"/>
      <c r="G823" s="26"/>
      <c r="H823" s="136"/>
      <c r="I823" s="136"/>
      <c r="J823" s="135"/>
      <c r="K823" s="136"/>
      <c r="L823" s="135"/>
      <c r="M823" s="136"/>
      <c r="N823" s="136"/>
      <c r="O823" s="137"/>
      <c r="P823" s="137"/>
      <c r="Q823" s="137"/>
      <c r="R823" s="137"/>
      <c r="S823" s="44"/>
      <c r="T823" s="4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</row>
    <row r="824" spans="1:30" ht="15.75" customHeight="1">
      <c r="A824" s="19"/>
      <c r="B824" s="26"/>
      <c r="C824" s="23"/>
      <c r="D824" s="135"/>
      <c r="E824" s="135"/>
      <c r="F824" s="26"/>
      <c r="G824" s="26"/>
      <c r="H824" s="136"/>
      <c r="I824" s="136"/>
      <c r="J824" s="135"/>
      <c r="K824" s="136"/>
      <c r="L824" s="135"/>
      <c r="M824" s="136"/>
      <c r="N824" s="136"/>
      <c r="O824" s="137"/>
      <c r="P824" s="137"/>
      <c r="Q824" s="137"/>
      <c r="R824" s="137"/>
      <c r="S824" s="44"/>
      <c r="T824" s="4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</row>
    <row r="825" spans="1:30" ht="15.75" customHeight="1">
      <c r="A825" s="19"/>
      <c r="B825" s="26"/>
      <c r="C825" s="23"/>
      <c r="D825" s="135"/>
      <c r="E825" s="135"/>
      <c r="F825" s="26"/>
      <c r="G825" s="26"/>
      <c r="H825" s="136"/>
      <c r="I825" s="136"/>
      <c r="J825" s="135"/>
      <c r="K825" s="136"/>
      <c r="L825" s="135"/>
      <c r="M825" s="136"/>
      <c r="N825" s="136"/>
      <c r="O825" s="137"/>
      <c r="P825" s="137"/>
      <c r="Q825" s="137"/>
      <c r="R825" s="137"/>
      <c r="S825" s="44"/>
      <c r="T825" s="4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</row>
    <row r="826" spans="1:30" ht="15.75" customHeight="1">
      <c r="A826" s="19"/>
      <c r="B826" s="26"/>
      <c r="C826" s="23"/>
      <c r="D826" s="135"/>
      <c r="E826" s="135"/>
      <c r="F826" s="26"/>
      <c r="G826" s="26"/>
      <c r="H826" s="136"/>
      <c r="I826" s="136"/>
      <c r="J826" s="135"/>
      <c r="K826" s="136"/>
      <c r="L826" s="135"/>
      <c r="M826" s="136"/>
      <c r="N826" s="136"/>
      <c r="O826" s="137"/>
      <c r="P826" s="137"/>
      <c r="Q826" s="137"/>
      <c r="R826" s="137"/>
      <c r="S826" s="44"/>
      <c r="T826" s="4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</row>
    <row r="827" spans="1:30" ht="15.75" customHeight="1">
      <c r="A827" s="19"/>
      <c r="B827" s="26"/>
      <c r="C827" s="23"/>
      <c r="D827" s="135"/>
      <c r="E827" s="135"/>
      <c r="F827" s="26"/>
      <c r="G827" s="26"/>
      <c r="H827" s="136"/>
      <c r="I827" s="136"/>
      <c r="J827" s="135"/>
      <c r="K827" s="136"/>
      <c r="L827" s="135"/>
      <c r="M827" s="136"/>
      <c r="N827" s="136"/>
      <c r="O827" s="137"/>
      <c r="P827" s="137"/>
      <c r="Q827" s="137"/>
      <c r="R827" s="137"/>
      <c r="S827" s="44"/>
      <c r="T827" s="4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</row>
    <row r="828" spans="1:30" ht="15.75" customHeight="1">
      <c r="A828" s="19"/>
      <c r="B828" s="26"/>
      <c r="C828" s="23"/>
      <c r="D828" s="135"/>
      <c r="E828" s="135"/>
      <c r="F828" s="26"/>
      <c r="G828" s="26"/>
      <c r="H828" s="136"/>
      <c r="I828" s="136"/>
      <c r="J828" s="135"/>
      <c r="K828" s="136"/>
      <c r="L828" s="135"/>
      <c r="M828" s="136"/>
      <c r="N828" s="136"/>
      <c r="O828" s="137"/>
      <c r="P828" s="137"/>
      <c r="Q828" s="137"/>
      <c r="R828" s="137"/>
      <c r="S828" s="44"/>
      <c r="T828" s="4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</row>
    <row r="829" spans="1:30" ht="15.75" customHeight="1">
      <c r="A829" s="19"/>
      <c r="B829" s="26"/>
      <c r="C829" s="23"/>
      <c r="D829" s="135"/>
      <c r="E829" s="135"/>
      <c r="F829" s="26"/>
      <c r="G829" s="26"/>
      <c r="H829" s="136"/>
      <c r="I829" s="136"/>
      <c r="J829" s="135"/>
      <c r="K829" s="136"/>
      <c r="L829" s="135"/>
      <c r="M829" s="136"/>
      <c r="N829" s="136"/>
      <c r="O829" s="137"/>
      <c r="P829" s="137"/>
      <c r="Q829" s="137"/>
      <c r="R829" s="137"/>
      <c r="S829" s="44"/>
      <c r="T829" s="4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</row>
    <row r="830" spans="1:30" ht="15.75" customHeight="1">
      <c r="A830" s="19"/>
      <c r="B830" s="26"/>
      <c r="C830" s="23"/>
      <c r="D830" s="135"/>
      <c r="E830" s="135"/>
      <c r="F830" s="26"/>
      <c r="G830" s="26"/>
      <c r="H830" s="136"/>
      <c r="I830" s="136"/>
      <c r="J830" s="135"/>
      <c r="K830" s="136"/>
      <c r="L830" s="135"/>
      <c r="M830" s="136"/>
      <c r="N830" s="136"/>
      <c r="O830" s="137"/>
      <c r="P830" s="137"/>
      <c r="Q830" s="137"/>
      <c r="R830" s="137"/>
      <c r="S830" s="44"/>
      <c r="T830" s="4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</row>
    <row r="831" spans="1:30" ht="15.75" customHeight="1">
      <c r="A831" s="19"/>
      <c r="B831" s="26"/>
      <c r="C831" s="23"/>
      <c r="D831" s="135"/>
      <c r="E831" s="135"/>
      <c r="F831" s="26"/>
      <c r="G831" s="26"/>
      <c r="H831" s="136"/>
      <c r="I831" s="136"/>
      <c r="J831" s="135"/>
      <c r="K831" s="136"/>
      <c r="L831" s="135"/>
      <c r="M831" s="136"/>
      <c r="N831" s="136"/>
      <c r="O831" s="137"/>
      <c r="P831" s="137"/>
      <c r="Q831" s="137"/>
      <c r="R831" s="137"/>
      <c r="S831" s="44"/>
      <c r="T831" s="4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</row>
    <row r="832" spans="1:30" ht="15.75" customHeight="1">
      <c r="A832" s="19"/>
      <c r="B832" s="26"/>
      <c r="C832" s="23"/>
      <c r="D832" s="135"/>
      <c r="E832" s="135"/>
      <c r="F832" s="26"/>
      <c r="G832" s="26"/>
      <c r="H832" s="136"/>
      <c r="I832" s="136"/>
      <c r="J832" s="135"/>
      <c r="K832" s="136"/>
      <c r="L832" s="135"/>
      <c r="M832" s="136"/>
      <c r="N832" s="136"/>
      <c r="O832" s="137"/>
      <c r="P832" s="137"/>
      <c r="Q832" s="137"/>
      <c r="R832" s="137"/>
      <c r="S832" s="44"/>
      <c r="T832" s="4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</row>
    <row r="833" spans="1:30" ht="15.75" customHeight="1">
      <c r="A833" s="19"/>
      <c r="B833" s="26"/>
      <c r="C833" s="23"/>
      <c r="D833" s="135"/>
      <c r="E833" s="135"/>
      <c r="F833" s="26"/>
      <c r="G833" s="26"/>
      <c r="H833" s="136"/>
      <c r="I833" s="136"/>
      <c r="J833" s="135"/>
      <c r="K833" s="136"/>
      <c r="L833" s="135"/>
      <c r="M833" s="136"/>
      <c r="N833" s="136"/>
      <c r="O833" s="137"/>
      <c r="P833" s="137"/>
      <c r="Q833" s="137"/>
      <c r="R833" s="137"/>
      <c r="S833" s="44"/>
      <c r="T833" s="4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</row>
    <row r="834" spans="1:30" ht="15.75" customHeight="1">
      <c r="A834" s="19"/>
      <c r="B834" s="26"/>
      <c r="C834" s="23"/>
      <c r="D834" s="135"/>
      <c r="E834" s="135"/>
      <c r="F834" s="26"/>
      <c r="G834" s="26"/>
      <c r="H834" s="136"/>
      <c r="I834" s="136"/>
      <c r="J834" s="135"/>
      <c r="K834" s="136"/>
      <c r="L834" s="135"/>
      <c r="M834" s="136"/>
      <c r="N834" s="136"/>
      <c r="O834" s="137"/>
      <c r="P834" s="137"/>
      <c r="Q834" s="137"/>
      <c r="R834" s="137"/>
      <c r="S834" s="44"/>
      <c r="T834" s="4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</row>
    <row r="835" spans="1:30" ht="15.75" customHeight="1">
      <c r="A835" s="19"/>
      <c r="B835" s="26"/>
      <c r="C835" s="23"/>
      <c r="D835" s="135"/>
      <c r="E835" s="135"/>
      <c r="F835" s="26"/>
      <c r="G835" s="26"/>
      <c r="H835" s="136"/>
      <c r="I835" s="136"/>
      <c r="J835" s="135"/>
      <c r="K835" s="136"/>
      <c r="L835" s="135"/>
      <c r="M835" s="136"/>
      <c r="N835" s="136"/>
      <c r="O835" s="137"/>
      <c r="P835" s="137"/>
      <c r="Q835" s="137"/>
      <c r="R835" s="137"/>
      <c r="S835" s="44"/>
      <c r="T835" s="4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</row>
    <row r="836" spans="1:30" ht="15.75" customHeight="1">
      <c r="A836" s="19"/>
      <c r="B836" s="26"/>
      <c r="C836" s="23"/>
      <c r="D836" s="135"/>
      <c r="E836" s="135"/>
      <c r="F836" s="26"/>
      <c r="G836" s="26"/>
      <c r="H836" s="136"/>
      <c r="I836" s="136"/>
      <c r="J836" s="135"/>
      <c r="K836" s="136"/>
      <c r="L836" s="135"/>
      <c r="M836" s="136"/>
      <c r="N836" s="136"/>
      <c r="O836" s="137"/>
      <c r="P836" s="137"/>
      <c r="Q836" s="137"/>
      <c r="R836" s="137"/>
      <c r="S836" s="44"/>
      <c r="T836" s="4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</row>
    <row r="837" spans="1:30" ht="15.75" customHeight="1">
      <c r="A837" s="19"/>
      <c r="B837" s="26"/>
      <c r="C837" s="23"/>
      <c r="D837" s="135"/>
      <c r="E837" s="135"/>
      <c r="F837" s="26"/>
      <c r="G837" s="26"/>
      <c r="H837" s="136"/>
      <c r="I837" s="136"/>
      <c r="J837" s="135"/>
      <c r="K837" s="136"/>
      <c r="L837" s="135"/>
      <c r="M837" s="136"/>
      <c r="N837" s="136"/>
      <c r="O837" s="137"/>
      <c r="P837" s="137"/>
      <c r="Q837" s="137"/>
      <c r="R837" s="137"/>
      <c r="S837" s="44"/>
      <c r="T837" s="4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</row>
    <row r="838" spans="1:30" ht="15.75" customHeight="1">
      <c r="A838" s="19"/>
      <c r="B838" s="26"/>
      <c r="C838" s="23"/>
      <c r="D838" s="135"/>
      <c r="E838" s="135"/>
      <c r="F838" s="26"/>
      <c r="G838" s="26"/>
      <c r="H838" s="136"/>
      <c r="I838" s="136"/>
      <c r="J838" s="135"/>
      <c r="K838" s="136"/>
      <c r="L838" s="135"/>
      <c r="M838" s="136"/>
      <c r="N838" s="136"/>
      <c r="O838" s="137"/>
      <c r="P838" s="137"/>
      <c r="Q838" s="137"/>
      <c r="R838" s="137"/>
      <c r="S838" s="44"/>
      <c r="T838" s="4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</row>
    <row r="839" spans="1:30" ht="15.75" customHeight="1">
      <c r="A839" s="19"/>
      <c r="B839" s="26"/>
      <c r="C839" s="23"/>
      <c r="D839" s="135"/>
      <c r="E839" s="135"/>
      <c r="F839" s="26"/>
      <c r="G839" s="26"/>
      <c r="H839" s="136"/>
      <c r="I839" s="136"/>
      <c r="J839" s="135"/>
      <c r="K839" s="136"/>
      <c r="L839" s="135"/>
      <c r="M839" s="136"/>
      <c r="N839" s="136"/>
      <c r="O839" s="137"/>
      <c r="P839" s="137"/>
      <c r="Q839" s="137"/>
      <c r="R839" s="137"/>
      <c r="S839" s="44"/>
      <c r="T839" s="4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</row>
    <row r="840" spans="1:30" ht="15.75" customHeight="1">
      <c r="A840" s="19"/>
      <c r="B840" s="26"/>
      <c r="C840" s="23"/>
      <c r="D840" s="135"/>
      <c r="E840" s="135"/>
      <c r="F840" s="26"/>
      <c r="G840" s="26"/>
      <c r="H840" s="136"/>
      <c r="I840" s="136"/>
      <c r="J840" s="135"/>
      <c r="K840" s="136"/>
      <c r="L840" s="135"/>
      <c r="M840" s="136"/>
      <c r="N840" s="136"/>
      <c r="O840" s="137"/>
      <c r="P840" s="137"/>
      <c r="Q840" s="137"/>
      <c r="R840" s="137"/>
      <c r="S840" s="44"/>
      <c r="T840" s="4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</row>
    <row r="841" spans="1:30" ht="15.75" customHeight="1">
      <c r="A841" s="19"/>
      <c r="B841" s="26"/>
      <c r="C841" s="23"/>
      <c r="D841" s="135"/>
      <c r="E841" s="135"/>
      <c r="F841" s="26"/>
      <c r="G841" s="26"/>
      <c r="H841" s="136"/>
      <c r="I841" s="136"/>
      <c r="J841" s="135"/>
      <c r="K841" s="136"/>
      <c r="L841" s="135"/>
      <c r="M841" s="136"/>
      <c r="N841" s="136"/>
      <c r="O841" s="137"/>
      <c r="P841" s="137"/>
      <c r="Q841" s="137"/>
      <c r="R841" s="137"/>
      <c r="S841" s="44"/>
      <c r="T841" s="4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</row>
    <row r="842" spans="1:30" ht="15.75" customHeight="1">
      <c r="A842" s="19"/>
      <c r="B842" s="26"/>
      <c r="C842" s="23"/>
      <c r="D842" s="135"/>
      <c r="E842" s="135"/>
      <c r="F842" s="26"/>
      <c r="G842" s="26"/>
      <c r="H842" s="136"/>
      <c r="I842" s="136"/>
      <c r="J842" s="135"/>
      <c r="K842" s="136"/>
      <c r="L842" s="135"/>
      <c r="M842" s="136"/>
      <c r="N842" s="136"/>
      <c r="O842" s="137"/>
      <c r="P842" s="137"/>
      <c r="Q842" s="137"/>
      <c r="R842" s="137"/>
      <c r="S842" s="44"/>
      <c r="T842" s="4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</row>
    <row r="843" spans="1:30" ht="15.75" customHeight="1">
      <c r="A843" s="19"/>
      <c r="B843" s="26"/>
      <c r="C843" s="23"/>
      <c r="D843" s="135"/>
      <c r="E843" s="135"/>
      <c r="F843" s="26"/>
      <c r="G843" s="26"/>
      <c r="H843" s="136"/>
      <c r="I843" s="136"/>
      <c r="J843" s="135"/>
      <c r="K843" s="136"/>
      <c r="L843" s="135"/>
      <c r="M843" s="136"/>
      <c r="N843" s="136"/>
      <c r="O843" s="137"/>
      <c r="P843" s="137"/>
      <c r="Q843" s="137"/>
      <c r="R843" s="137"/>
      <c r="S843" s="44"/>
      <c r="T843" s="4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</row>
    <row r="844" spans="1:30" ht="15.75" customHeight="1">
      <c r="A844" s="19"/>
      <c r="B844" s="26"/>
      <c r="C844" s="23"/>
      <c r="D844" s="135"/>
      <c r="E844" s="135"/>
      <c r="F844" s="26"/>
      <c r="G844" s="26"/>
      <c r="H844" s="136"/>
      <c r="I844" s="136"/>
      <c r="J844" s="135"/>
      <c r="K844" s="136"/>
      <c r="L844" s="135"/>
      <c r="M844" s="136"/>
      <c r="N844" s="136"/>
      <c r="O844" s="137"/>
      <c r="P844" s="137"/>
      <c r="Q844" s="137"/>
      <c r="R844" s="137"/>
      <c r="S844" s="44"/>
      <c r="T844" s="4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</row>
    <row r="845" spans="1:30" ht="15.75" customHeight="1">
      <c r="A845" s="19"/>
      <c r="B845" s="26"/>
      <c r="C845" s="23"/>
      <c r="D845" s="135"/>
      <c r="E845" s="135"/>
      <c r="F845" s="26"/>
      <c r="G845" s="26"/>
      <c r="H845" s="136"/>
      <c r="I845" s="136"/>
      <c r="J845" s="135"/>
      <c r="K845" s="136"/>
      <c r="L845" s="135"/>
      <c r="M845" s="136"/>
      <c r="N845" s="136"/>
      <c r="O845" s="137"/>
      <c r="P845" s="137"/>
      <c r="Q845" s="137"/>
      <c r="R845" s="137"/>
      <c r="S845" s="44"/>
      <c r="T845" s="4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</row>
    <row r="846" spans="1:30" ht="15.75" customHeight="1">
      <c r="A846" s="19"/>
      <c r="B846" s="26"/>
      <c r="C846" s="23"/>
      <c r="D846" s="135"/>
      <c r="E846" s="135"/>
      <c r="F846" s="26"/>
      <c r="G846" s="26"/>
      <c r="H846" s="136"/>
      <c r="I846" s="136"/>
      <c r="J846" s="135"/>
      <c r="K846" s="136"/>
      <c r="L846" s="135"/>
      <c r="M846" s="136"/>
      <c r="N846" s="136"/>
      <c r="O846" s="137"/>
      <c r="P846" s="137"/>
      <c r="Q846" s="137"/>
      <c r="R846" s="137"/>
      <c r="S846" s="44"/>
      <c r="T846" s="4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</row>
    <row r="847" spans="1:30" ht="15.75" customHeight="1">
      <c r="A847" s="19"/>
      <c r="B847" s="26"/>
      <c r="C847" s="23"/>
      <c r="D847" s="135"/>
      <c r="E847" s="135"/>
      <c r="F847" s="26"/>
      <c r="G847" s="26"/>
      <c r="H847" s="136"/>
      <c r="I847" s="136"/>
      <c r="J847" s="135"/>
      <c r="K847" s="136"/>
      <c r="L847" s="135"/>
      <c r="M847" s="136"/>
      <c r="N847" s="136"/>
      <c r="O847" s="137"/>
      <c r="P847" s="137"/>
      <c r="Q847" s="137"/>
      <c r="R847" s="137"/>
      <c r="S847" s="44"/>
      <c r="T847" s="4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</row>
    <row r="848" spans="1:30" ht="15.75" customHeight="1">
      <c r="A848" s="19"/>
      <c r="B848" s="26"/>
      <c r="C848" s="23"/>
      <c r="D848" s="135"/>
      <c r="E848" s="135"/>
      <c r="F848" s="26"/>
      <c r="G848" s="26"/>
      <c r="H848" s="136"/>
      <c r="I848" s="136"/>
      <c r="J848" s="135"/>
      <c r="K848" s="136"/>
      <c r="L848" s="135"/>
      <c r="M848" s="136"/>
      <c r="N848" s="136"/>
      <c r="O848" s="137"/>
      <c r="P848" s="137"/>
      <c r="Q848" s="137"/>
      <c r="R848" s="137"/>
      <c r="S848" s="44"/>
      <c r="T848" s="4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</row>
    <row r="849" spans="1:30" ht="15.75" customHeight="1">
      <c r="A849" s="19"/>
      <c r="B849" s="26"/>
      <c r="C849" s="23"/>
      <c r="D849" s="135"/>
      <c r="E849" s="135"/>
      <c r="F849" s="26"/>
      <c r="G849" s="26"/>
      <c r="H849" s="136"/>
      <c r="I849" s="136"/>
      <c r="J849" s="135"/>
      <c r="K849" s="136"/>
      <c r="L849" s="135"/>
      <c r="M849" s="136"/>
      <c r="N849" s="136"/>
      <c r="O849" s="137"/>
      <c r="P849" s="137"/>
      <c r="Q849" s="137"/>
      <c r="R849" s="137"/>
      <c r="S849" s="44"/>
      <c r="T849" s="4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</row>
    <row r="850" spans="1:30" ht="15.75" customHeight="1">
      <c r="A850" s="19"/>
      <c r="B850" s="26"/>
      <c r="C850" s="23"/>
      <c r="D850" s="135"/>
      <c r="E850" s="135"/>
      <c r="F850" s="26"/>
      <c r="G850" s="26"/>
      <c r="H850" s="136"/>
      <c r="I850" s="136"/>
      <c r="J850" s="135"/>
      <c r="K850" s="136"/>
      <c r="L850" s="135"/>
      <c r="M850" s="136"/>
      <c r="N850" s="136"/>
      <c r="O850" s="137"/>
      <c r="P850" s="137"/>
      <c r="Q850" s="137"/>
      <c r="R850" s="137"/>
      <c r="S850" s="44"/>
      <c r="T850" s="4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</row>
    <row r="851" spans="1:30" ht="15.75" customHeight="1">
      <c r="A851" s="19"/>
      <c r="B851" s="26"/>
      <c r="C851" s="23"/>
      <c r="D851" s="135"/>
      <c r="E851" s="135"/>
      <c r="F851" s="26"/>
      <c r="G851" s="26"/>
      <c r="H851" s="136"/>
      <c r="I851" s="136"/>
      <c r="J851" s="135"/>
      <c r="K851" s="136"/>
      <c r="L851" s="135"/>
      <c r="M851" s="136"/>
      <c r="N851" s="136"/>
      <c r="O851" s="137"/>
      <c r="P851" s="137"/>
      <c r="Q851" s="137"/>
      <c r="R851" s="137"/>
      <c r="S851" s="44"/>
      <c r="T851" s="4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</row>
    <row r="852" spans="1:30" ht="15.75" customHeight="1">
      <c r="A852" s="19"/>
      <c r="B852" s="26"/>
      <c r="C852" s="23"/>
      <c r="D852" s="135"/>
      <c r="E852" s="135"/>
      <c r="F852" s="26"/>
      <c r="G852" s="26"/>
      <c r="H852" s="136"/>
      <c r="I852" s="136"/>
      <c r="J852" s="135"/>
      <c r="K852" s="136"/>
      <c r="L852" s="135"/>
      <c r="M852" s="136"/>
      <c r="N852" s="136"/>
      <c r="O852" s="137"/>
      <c r="P852" s="137"/>
      <c r="Q852" s="137"/>
      <c r="R852" s="137"/>
      <c r="S852" s="44"/>
      <c r="T852" s="4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</row>
    <row r="853" spans="1:30" ht="15.75" customHeight="1">
      <c r="A853" s="19"/>
      <c r="B853" s="26"/>
      <c r="C853" s="23"/>
      <c r="D853" s="135"/>
      <c r="E853" s="135"/>
      <c r="F853" s="26"/>
      <c r="G853" s="26"/>
      <c r="H853" s="136"/>
      <c r="I853" s="136"/>
      <c r="J853" s="135"/>
      <c r="K853" s="136"/>
      <c r="L853" s="135"/>
      <c r="M853" s="136"/>
      <c r="N853" s="136"/>
      <c r="O853" s="137"/>
      <c r="P853" s="137"/>
      <c r="Q853" s="137"/>
      <c r="R853" s="137"/>
      <c r="S853" s="44"/>
      <c r="T853" s="4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</row>
    <row r="854" spans="1:30" ht="15.75" customHeight="1">
      <c r="A854" s="19"/>
      <c r="B854" s="26"/>
      <c r="C854" s="23"/>
      <c r="D854" s="135"/>
      <c r="E854" s="135"/>
      <c r="F854" s="26"/>
      <c r="G854" s="26"/>
      <c r="H854" s="136"/>
      <c r="I854" s="136"/>
      <c r="J854" s="135"/>
      <c r="K854" s="136"/>
      <c r="L854" s="135"/>
      <c r="M854" s="136"/>
      <c r="N854" s="136"/>
      <c r="O854" s="137"/>
      <c r="P854" s="137"/>
      <c r="Q854" s="137"/>
      <c r="R854" s="137"/>
      <c r="S854" s="44"/>
      <c r="T854" s="4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</row>
    <row r="855" spans="1:30" ht="15.75" customHeight="1">
      <c r="A855" s="19"/>
      <c r="B855" s="26"/>
      <c r="C855" s="23"/>
      <c r="D855" s="135"/>
      <c r="E855" s="135"/>
      <c r="F855" s="26"/>
      <c r="G855" s="26"/>
      <c r="H855" s="136"/>
      <c r="I855" s="136"/>
      <c r="J855" s="135"/>
      <c r="K855" s="136"/>
      <c r="L855" s="135"/>
      <c r="M855" s="136"/>
      <c r="N855" s="136"/>
      <c r="O855" s="137"/>
      <c r="P855" s="137"/>
      <c r="Q855" s="137"/>
      <c r="R855" s="137"/>
      <c r="S855" s="44"/>
      <c r="T855" s="4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</row>
    <row r="856" spans="1:30" ht="15.75" customHeight="1">
      <c r="A856" s="19"/>
      <c r="B856" s="26"/>
      <c r="C856" s="23"/>
      <c r="D856" s="135"/>
      <c r="E856" s="135"/>
      <c r="F856" s="26"/>
      <c r="G856" s="26"/>
      <c r="H856" s="136"/>
      <c r="I856" s="136"/>
      <c r="J856" s="135"/>
      <c r="K856" s="136"/>
      <c r="L856" s="135"/>
      <c r="M856" s="136"/>
      <c r="N856" s="136"/>
      <c r="O856" s="137"/>
      <c r="P856" s="137"/>
      <c r="Q856" s="137"/>
      <c r="R856" s="137"/>
      <c r="S856" s="44"/>
      <c r="T856" s="4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</row>
    <row r="857" spans="1:30" ht="15.75" customHeight="1">
      <c r="A857" s="19"/>
      <c r="B857" s="26"/>
      <c r="C857" s="23"/>
      <c r="D857" s="135"/>
      <c r="E857" s="135"/>
      <c r="F857" s="26"/>
      <c r="G857" s="26"/>
      <c r="H857" s="136"/>
      <c r="I857" s="136"/>
      <c r="J857" s="135"/>
      <c r="K857" s="136"/>
      <c r="L857" s="135"/>
      <c r="M857" s="136"/>
      <c r="N857" s="136"/>
      <c r="O857" s="137"/>
      <c r="P857" s="137"/>
      <c r="Q857" s="137"/>
      <c r="R857" s="137"/>
      <c r="S857" s="44"/>
      <c r="T857" s="4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</row>
    <row r="858" spans="1:30" ht="15.75" customHeight="1">
      <c r="A858" s="19"/>
      <c r="B858" s="26"/>
      <c r="C858" s="23"/>
      <c r="D858" s="135"/>
      <c r="E858" s="135"/>
      <c r="F858" s="26"/>
      <c r="G858" s="26"/>
      <c r="H858" s="136"/>
      <c r="I858" s="136"/>
      <c r="J858" s="135"/>
      <c r="K858" s="136"/>
      <c r="L858" s="135"/>
      <c r="M858" s="136"/>
      <c r="N858" s="136"/>
      <c r="O858" s="137"/>
      <c r="P858" s="137"/>
      <c r="Q858" s="137"/>
      <c r="R858" s="137"/>
      <c r="S858" s="44"/>
      <c r="T858" s="4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</row>
    <row r="859" spans="1:30" ht="15.75" customHeight="1">
      <c r="A859" s="19"/>
      <c r="B859" s="26"/>
      <c r="C859" s="23"/>
      <c r="D859" s="135"/>
      <c r="E859" s="135"/>
      <c r="F859" s="26"/>
      <c r="G859" s="26"/>
      <c r="H859" s="136"/>
      <c r="I859" s="136"/>
      <c r="J859" s="135"/>
      <c r="K859" s="136"/>
      <c r="L859" s="135"/>
      <c r="M859" s="136"/>
      <c r="N859" s="136"/>
      <c r="O859" s="137"/>
      <c r="P859" s="137"/>
      <c r="Q859" s="137"/>
      <c r="R859" s="137"/>
      <c r="S859" s="44"/>
      <c r="T859" s="4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</row>
    <row r="860" spans="1:30" ht="15.75" customHeight="1">
      <c r="A860" s="19"/>
      <c r="B860" s="26"/>
      <c r="C860" s="23"/>
      <c r="D860" s="135"/>
      <c r="E860" s="135"/>
      <c r="F860" s="26"/>
      <c r="G860" s="26"/>
      <c r="H860" s="136"/>
      <c r="I860" s="136"/>
      <c r="J860" s="135"/>
      <c r="K860" s="136"/>
      <c r="L860" s="135"/>
      <c r="M860" s="136"/>
      <c r="N860" s="136"/>
      <c r="O860" s="137"/>
      <c r="P860" s="137"/>
      <c r="Q860" s="137"/>
      <c r="R860" s="137"/>
      <c r="S860" s="44"/>
      <c r="T860" s="4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</row>
    <row r="861" spans="1:30" ht="15.75" customHeight="1">
      <c r="A861" s="19"/>
      <c r="B861" s="26"/>
      <c r="C861" s="23"/>
      <c r="D861" s="135"/>
      <c r="E861" s="135"/>
      <c r="F861" s="26"/>
      <c r="G861" s="26"/>
      <c r="H861" s="136"/>
      <c r="I861" s="136"/>
      <c r="J861" s="135"/>
      <c r="K861" s="136"/>
      <c r="L861" s="135"/>
      <c r="M861" s="136"/>
      <c r="N861" s="136"/>
      <c r="O861" s="137"/>
      <c r="P861" s="137"/>
      <c r="Q861" s="137"/>
      <c r="R861" s="137"/>
      <c r="S861" s="44"/>
      <c r="T861" s="4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</row>
    <row r="862" spans="1:30" ht="15.75" customHeight="1">
      <c r="A862" s="19"/>
      <c r="B862" s="26"/>
      <c r="C862" s="23"/>
      <c r="D862" s="135"/>
      <c r="E862" s="135"/>
      <c r="F862" s="26"/>
      <c r="G862" s="26"/>
      <c r="H862" s="136"/>
      <c r="I862" s="136"/>
      <c r="J862" s="135"/>
      <c r="K862" s="136"/>
      <c r="L862" s="135"/>
      <c r="M862" s="136"/>
      <c r="N862" s="136"/>
      <c r="O862" s="137"/>
      <c r="P862" s="137"/>
      <c r="Q862" s="137"/>
      <c r="R862" s="137"/>
      <c r="S862" s="44"/>
      <c r="T862" s="4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</row>
    <row r="863" spans="1:30" ht="15.75" customHeight="1">
      <c r="A863" s="19"/>
      <c r="B863" s="26"/>
      <c r="C863" s="23"/>
      <c r="D863" s="135"/>
      <c r="E863" s="135"/>
      <c r="F863" s="26"/>
      <c r="G863" s="26"/>
      <c r="H863" s="136"/>
      <c r="I863" s="136"/>
      <c r="J863" s="135"/>
      <c r="K863" s="136"/>
      <c r="L863" s="135"/>
      <c r="M863" s="136"/>
      <c r="N863" s="136"/>
      <c r="O863" s="137"/>
      <c r="P863" s="137"/>
      <c r="Q863" s="137"/>
      <c r="R863" s="137"/>
      <c r="S863" s="44"/>
      <c r="T863" s="4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</row>
    <row r="864" spans="1:30" ht="15.75" customHeight="1">
      <c r="A864" s="19"/>
      <c r="B864" s="26"/>
      <c r="C864" s="23"/>
      <c r="D864" s="135"/>
      <c r="E864" s="135"/>
      <c r="F864" s="26"/>
      <c r="G864" s="26"/>
      <c r="H864" s="136"/>
      <c r="I864" s="136"/>
      <c r="J864" s="135"/>
      <c r="K864" s="136"/>
      <c r="L864" s="135"/>
      <c r="M864" s="136"/>
      <c r="N864" s="136"/>
      <c r="O864" s="137"/>
      <c r="P864" s="137"/>
      <c r="Q864" s="137"/>
      <c r="R864" s="137"/>
      <c r="S864" s="44"/>
      <c r="T864" s="4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</row>
    <row r="865" spans="1:30" ht="15.75" customHeight="1">
      <c r="A865" s="19"/>
      <c r="B865" s="26"/>
      <c r="C865" s="23"/>
      <c r="D865" s="135"/>
      <c r="E865" s="135"/>
      <c r="F865" s="26"/>
      <c r="G865" s="26"/>
      <c r="H865" s="136"/>
      <c r="I865" s="136"/>
      <c r="J865" s="135"/>
      <c r="K865" s="136"/>
      <c r="L865" s="135"/>
      <c r="M865" s="136"/>
      <c r="N865" s="136"/>
      <c r="O865" s="137"/>
      <c r="P865" s="137"/>
      <c r="Q865" s="137"/>
      <c r="R865" s="137"/>
      <c r="S865" s="44"/>
      <c r="T865" s="4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</row>
    <row r="866" spans="1:30" ht="15.75" customHeight="1">
      <c r="A866" s="19"/>
      <c r="B866" s="26"/>
      <c r="C866" s="23"/>
      <c r="D866" s="135"/>
      <c r="E866" s="135"/>
      <c r="F866" s="26"/>
      <c r="G866" s="26"/>
      <c r="H866" s="136"/>
      <c r="I866" s="136"/>
      <c r="J866" s="135"/>
      <c r="K866" s="136"/>
      <c r="L866" s="135"/>
      <c r="M866" s="136"/>
      <c r="N866" s="136"/>
      <c r="O866" s="137"/>
      <c r="P866" s="137"/>
      <c r="Q866" s="137"/>
      <c r="R866" s="137"/>
      <c r="S866" s="44"/>
      <c r="T866" s="4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</row>
    <row r="867" spans="1:30" ht="15.75" customHeight="1">
      <c r="A867" s="19"/>
      <c r="B867" s="26"/>
      <c r="C867" s="23"/>
      <c r="D867" s="135"/>
      <c r="E867" s="135"/>
      <c r="F867" s="26"/>
      <c r="G867" s="26"/>
      <c r="H867" s="136"/>
      <c r="I867" s="136"/>
      <c r="J867" s="135"/>
      <c r="K867" s="136"/>
      <c r="L867" s="135"/>
      <c r="M867" s="136"/>
      <c r="N867" s="136"/>
      <c r="O867" s="137"/>
      <c r="P867" s="137"/>
      <c r="Q867" s="137"/>
      <c r="R867" s="137"/>
      <c r="S867" s="44"/>
      <c r="T867" s="4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</row>
    <row r="868" spans="1:30" ht="15.75" customHeight="1">
      <c r="A868" s="19"/>
      <c r="B868" s="26"/>
      <c r="C868" s="23"/>
      <c r="D868" s="135"/>
      <c r="E868" s="135"/>
      <c r="F868" s="26"/>
      <c r="G868" s="26"/>
      <c r="H868" s="136"/>
      <c r="I868" s="136"/>
      <c r="J868" s="135"/>
      <c r="K868" s="136"/>
      <c r="L868" s="135"/>
      <c r="M868" s="136"/>
      <c r="N868" s="136"/>
      <c r="O868" s="137"/>
      <c r="P868" s="137"/>
      <c r="Q868" s="137"/>
      <c r="R868" s="137"/>
      <c r="S868" s="44"/>
      <c r="T868" s="4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</row>
    <row r="869" spans="1:30" ht="15.75" customHeight="1">
      <c r="A869" s="19"/>
      <c r="B869" s="26"/>
      <c r="C869" s="23"/>
      <c r="D869" s="135"/>
      <c r="E869" s="135"/>
      <c r="F869" s="26"/>
      <c r="G869" s="26"/>
      <c r="H869" s="136"/>
      <c r="I869" s="136"/>
      <c r="J869" s="135"/>
      <c r="K869" s="136"/>
      <c r="L869" s="135"/>
      <c r="M869" s="136"/>
      <c r="N869" s="136"/>
      <c r="O869" s="137"/>
      <c r="P869" s="137"/>
      <c r="Q869" s="137"/>
      <c r="R869" s="137"/>
      <c r="S869" s="44"/>
      <c r="T869" s="4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</row>
    <row r="870" spans="1:30" ht="15.75" customHeight="1">
      <c r="A870" s="19"/>
      <c r="B870" s="26"/>
      <c r="C870" s="23"/>
      <c r="D870" s="135"/>
      <c r="E870" s="135"/>
      <c r="F870" s="26"/>
      <c r="G870" s="26"/>
      <c r="H870" s="136"/>
      <c r="I870" s="136"/>
      <c r="J870" s="135"/>
      <c r="K870" s="136"/>
      <c r="L870" s="135"/>
      <c r="M870" s="136"/>
      <c r="N870" s="136"/>
      <c r="O870" s="137"/>
      <c r="P870" s="137"/>
      <c r="Q870" s="137"/>
      <c r="R870" s="137"/>
      <c r="S870" s="44"/>
      <c r="T870" s="4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</row>
    <row r="871" spans="1:30" ht="15.75" customHeight="1">
      <c r="A871" s="19"/>
      <c r="B871" s="26"/>
      <c r="C871" s="23"/>
      <c r="D871" s="135"/>
      <c r="E871" s="135"/>
      <c r="F871" s="26"/>
      <c r="G871" s="26"/>
      <c r="H871" s="136"/>
      <c r="I871" s="136"/>
      <c r="J871" s="135"/>
      <c r="K871" s="136"/>
      <c r="L871" s="135"/>
      <c r="M871" s="136"/>
      <c r="N871" s="136"/>
      <c r="O871" s="137"/>
      <c r="P871" s="137"/>
      <c r="Q871" s="137"/>
      <c r="R871" s="137"/>
      <c r="S871" s="44"/>
      <c r="T871" s="4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</row>
    <row r="872" spans="1:30" ht="15.75" customHeight="1">
      <c r="A872" s="19"/>
      <c r="B872" s="26"/>
      <c r="C872" s="23"/>
      <c r="D872" s="135"/>
      <c r="E872" s="135"/>
      <c r="F872" s="26"/>
      <c r="G872" s="26"/>
      <c r="H872" s="136"/>
      <c r="I872" s="136"/>
      <c r="J872" s="135"/>
      <c r="K872" s="136"/>
      <c r="L872" s="135"/>
      <c r="M872" s="136"/>
      <c r="N872" s="136"/>
      <c r="O872" s="137"/>
      <c r="P872" s="137"/>
      <c r="Q872" s="137"/>
      <c r="R872" s="137"/>
      <c r="S872" s="44"/>
      <c r="T872" s="4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</row>
    <row r="873" spans="1:30" ht="15.75" customHeight="1">
      <c r="A873" s="19"/>
      <c r="B873" s="26"/>
      <c r="C873" s="23"/>
      <c r="D873" s="135"/>
      <c r="E873" s="135"/>
      <c r="F873" s="26"/>
      <c r="G873" s="26"/>
      <c r="H873" s="136"/>
      <c r="I873" s="136"/>
      <c r="J873" s="135"/>
      <c r="K873" s="136"/>
      <c r="L873" s="135"/>
      <c r="M873" s="136"/>
      <c r="N873" s="136"/>
      <c r="O873" s="137"/>
      <c r="P873" s="137"/>
      <c r="Q873" s="137"/>
      <c r="R873" s="137"/>
      <c r="S873" s="44"/>
      <c r="T873" s="4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</row>
    <row r="874" spans="1:30" ht="15.75" customHeight="1">
      <c r="A874" s="19"/>
      <c r="B874" s="26"/>
      <c r="C874" s="23"/>
      <c r="D874" s="135"/>
      <c r="E874" s="135"/>
      <c r="F874" s="26"/>
      <c r="G874" s="26"/>
      <c r="H874" s="136"/>
      <c r="I874" s="136"/>
      <c r="J874" s="135"/>
      <c r="K874" s="136"/>
      <c r="L874" s="135"/>
      <c r="M874" s="136"/>
      <c r="N874" s="136"/>
      <c r="O874" s="137"/>
      <c r="P874" s="137"/>
      <c r="Q874" s="137"/>
      <c r="R874" s="137"/>
      <c r="S874" s="44"/>
      <c r="T874" s="4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</row>
    <row r="875" spans="1:30" ht="15.75" customHeight="1">
      <c r="A875" s="19"/>
      <c r="B875" s="26"/>
      <c r="C875" s="23"/>
      <c r="D875" s="135"/>
      <c r="E875" s="135"/>
      <c r="F875" s="26"/>
      <c r="G875" s="26"/>
      <c r="H875" s="136"/>
      <c r="I875" s="136"/>
      <c r="J875" s="135"/>
      <c r="K875" s="136"/>
      <c r="L875" s="135"/>
      <c r="M875" s="136"/>
      <c r="N875" s="136"/>
      <c r="O875" s="137"/>
      <c r="P875" s="137"/>
      <c r="Q875" s="137"/>
      <c r="R875" s="137"/>
      <c r="S875" s="44"/>
      <c r="T875" s="4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</row>
    <row r="876" spans="1:30" ht="15.75" customHeight="1">
      <c r="A876" s="19"/>
      <c r="B876" s="26"/>
      <c r="C876" s="23"/>
      <c r="D876" s="135"/>
      <c r="E876" s="135"/>
      <c r="F876" s="26"/>
      <c r="G876" s="26"/>
      <c r="H876" s="136"/>
      <c r="I876" s="136"/>
      <c r="J876" s="135"/>
      <c r="K876" s="136"/>
      <c r="L876" s="135"/>
      <c r="M876" s="136"/>
      <c r="N876" s="136"/>
      <c r="O876" s="137"/>
      <c r="P876" s="137"/>
      <c r="Q876" s="137"/>
      <c r="R876" s="137"/>
      <c r="S876" s="44"/>
      <c r="T876" s="4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</row>
    <row r="877" spans="1:30" ht="15.75" customHeight="1">
      <c r="A877" s="19"/>
      <c r="B877" s="26"/>
      <c r="C877" s="23"/>
      <c r="D877" s="135"/>
      <c r="E877" s="135"/>
      <c r="F877" s="26"/>
      <c r="G877" s="26"/>
      <c r="H877" s="136"/>
      <c r="I877" s="136"/>
      <c r="J877" s="135"/>
      <c r="K877" s="136"/>
      <c r="L877" s="135"/>
      <c r="M877" s="136"/>
      <c r="N877" s="136"/>
      <c r="O877" s="137"/>
      <c r="P877" s="137"/>
      <c r="Q877" s="137"/>
      <c r="R877" s="137"/>
      <c r="S877" s="44"/>
      <c r="T877" s="4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</row>
    <row r="878" spans="1:30" ht="15.75" customHeight="1">
      <c r="A878" s="19"/>
      <c r="B878" s="26"/>
      <c r="C878" s="23"/>
      <c r="D878" s="135"/>
      <c r="E878" s="135"/>
      <c r="F878" s="26"/>
      <c r="G878" s="26"/>
      <c r="H878" s="136"/>
      <c r="I878" s="136"/>
      <c r="J878" s="135"/>
      <c r="K878" s="136"/>
      <c r="L878" s="135"/>
      <c r="M878" s="136"/>
      <c r="N878" s="136"/>
      <c r="O878" s="137"/>
      <c r="P878" s="137"/>
      <c r="Q878" s="137"/>
      <c r="R878" s="137"/>
      <c r="S878" s="44"/>
      <c r="T878" s="4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</row>
    <row r="879" spans="1:30" ht="15.75" customHeight="1">
      <c r="A879" s="19"/>
      <c r="B879" s="26"/>
      <c r="C879" s="23"/>
      <c r="D879" s="135"/>
      <c r="E879" s="135"/>
      <c r="F879" s="26"/>
      <c r="G879" s="26"/>
      <c r="H879" s="136"/>
      <c r="I879" s="136"/>
      <c r="J879" s="135"/>
      <c r="K879" s="136"/>
      <c r="L879" s="135"/>
      <c r="M879" s="136"/>
      <c r="N879" s="136"/>
      <c r="O879" s="137"/>
      <c r="P879" s="137"/>
      <c r="Q879" s="137"/>
      <c r="R879" s="137"/>
      <c r="S879" s="44"/>
      <c r="T879" s="4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</row>
    <row r="880" spans="1:30" ht="15.75" customHeight="1">
      <c r="A880" s="19"/>
      <c r="B880" s="26"/>
      <c r="C880" s="23"/>
      <c r="D880" s="135"/>
      <c r="E880" s="135"/>
      <c r="F880" s="26"/>
      <c r="G880" s="26"/>
      <c r="H880" s="136"/>
      <c r="I880" s="136"/>
      <c r="J880" s="135"/>
      <c r="K880" s="136"/>
      <c r="L880" s="135"/>
      <c r="M880" s="136"/>
      <c r="N880" s="136"/>
      <c r="O880" s="137"/>
      <c r="P880" s="137"/>
      <c r="Q880" s="137"/>
      <c r="R880" s="137"/>
      <c r="S880" s="44"/>
      <c r="T880" s="4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</row>
    <row r="881" spans="1:30" ht="15.75" customHeight="1">
      <c r="A881" s="19"/>
      <c r="B881" s="26"/>
      <c r="C881" s="23"/>
      <c r="D881" s="135"/>
      <c r="E881" s="135"/>
      <c r="F881" s="26"/>
      <c r="G881" s="26"/>
      <c r="H881" s="136"/>
      <c r="I881" s="136"/>
      <c r="J881" s="135"/>
      <c r="K881" s="136"/>
      <c r="L881" s="135"/>
      <c r="M881" s="136"/>
      <c r="N881" s="136"/>
      <c r="O881" s="137"/>
      <c r="P881" s="137"/>
      <c r="Q881" s="137"/>
      <c r="R881" s="137"/>
      <c r="S881" s="44"/>
      <c r="T881" s="4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</row>
    <row r="882" spans="1:30" ht="15.75" customHeight="1">
      <c r="A882" s="19"/>
      <c r="B882" s="26"/>
      <c r="C882" s="23"/>
      <c r="D882" s="135"/>
      <c r="E882" s="135"/>
      <c r="F882" s="26"/>
      <c r="G882" s="26"/>
      <c r="H882" s="136"/>
      <c r="I882" s="136"/>
      <c r="J882" s="135"/>
      <c r="K882" s="136"/>
      <c r="L882" s="135"/>
      <c r="M882" s="136"/>
      <c r="N882" s="136"/>
      <c r="O882" s="137"/>
      <c r="P882" s="137"/>
      <c r="Q882" s="137"/>
      <c r="R882" s="137"/>
      <c r="S882" s="44"/>
      <c r="T882" s="4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</row>
    <row r="883" spans="1:30" ht="15.75" customHeight="1">
      <c r="A883" s="19"/>
      <c r="B883" s="26"/>
      <c r="C883" s="23"/>
      <c r="D883" s="135"/>
      <c r="E883" s="135"/>
      <c r="F883" s="26"/>
      <c r="G883" s="26"/>
      <c r="H883" s="136"/>
      <c r="I883" s="136"/>
      <c r="J883" s="135"/>
      <c r="K883" s="136"/>
      <c r="L883" s="135"/>
      <c r="M883" s="136"/>
      <c r="N883" s="136"/>
      <c r="O883" s="137"/>
      <c r="P883" s="137"/>
      <c r="Q883" s="137"/>
      <c r="R883" s="137"/>
      <c r="S883" s="44"/>
      <c r="T883" s="4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</row>
    <row r="884" spans="1:30" ht="15.75" customHeight="1">
      <c r="A884" s="19"/>
      <c r="B884" s="26"/>
      <c r="C884" s="23"/>
      <c r="D884" s="135"/>
      <c r="E884" s="135"/>
      <c r="F884" s="26"/>
      <c r="G884" s="26"/>
      <c r="H884" s="136"/>
      <c r="I884" s="136"/>
      <c r="J884" s="135"/>
      <c r="K884" s="136"/>
      <c r="L884" s="135"/>
      <c r="M884" s="136"/>
      <c r="N884" s="136"/>
      <c r="O884" s="137"/>
      <c r="P884" s="137"/>
      <c r="Q884" s="137"/>
      <c r="R884" s="137"/>
      <c r="S884" s="44"/>
      <c r="T884" s="4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</row>
    <row r="885" spans="1:30" ht="15.75" customHeight="1">
      <c r="A885" s="19"/>
      <c r="B885" s="26"/>
      <c r="C885" s="23"/>
      <c r="D885" s="135"/>
      <c r="E885" s="135"/>
      <c r="F885" s="26"/>
      <c r="G885" s="26"/>
      <c r="H885" s="136"/>
      <c r="I885" s="136"/>
      <c r="J885" s="135"/>
      <c r="K885" s="136"/>
      <c r="L885" s="135"/>
      <c r="M885" s="136"/>
      <c r="N885" s="136"/>
      <c r="O885" s="137"/>
      <c r="P885" s="137"/>
      <c r="Q885" s="137"/>
      <c r="R885" s="137"/>
      <c r="S885" s="44"/>
      <c r="T885" s="4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</row>
    <row r="886" spans="1:30" ht="15.75" customHeight="1">
      <c r="A886" s="19"/>
      <c r="B886" s="26"/>
      <c r="C886" s="23"/>
      <c r="D886" s="135"/>
      <c r="E886" s="135"/>
      <c r="F886" s="26"/>
      <c r="G886" s="26"/>
      <c r="H886" s="136"/>
      <c r="I886" s="136"/>
      <c r="J886" s="135"/>
      <c r="K886" s="136"/>
      <c r="L886" s="135"/>
      <c r="M886" s="136"/>
      <c r="N886" s="136"/>
      <c r="O886" s="137"/>
      <c r="P886" s="137"/>
      <c r="Q886" s="137"/>
      <c r="R886" s="137"/>
      <c r="S886" s="44"/>
      <c r="T886" s="4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</row>
    <row r="887" spans="1:30" ht="15.75" customHeight="1">
      <c r="A887" s="19"/>
      <c r="B887" s="26"/>
      <c r="C887" s="23"/>
      <c r="D887" s="135"/>
      <c r="E887" s="135"/>
      <c r="F887" s="26"/>
      <c r="G887" s="26"/>
      <c r="H887" s="136"/>
      <c r="I887" s="136"/>
      <c r="J887" s="135"/>
      <c r="K887" s="136"/>
      <c r="L887" s="135"/>
      <c r="M887" s="136"/>
      <c r="N887" s="136"/>
      <c r="O887" s="137"/>
      <c r="P887" s="137"/>
      <c r="Q887" s="137"/>
      <c r="R887" s="137"/>
      <c r="S887" s="44"/>
      <c r="T887" s="4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</row>
    <row r="888" spans="1:30" ht="15.75" customHeight="1">
      <c r="A888" s="19"/>
      <c r="B888" s="26"/>
      <c r="C888" s="23"/>
      <c r="D888" s="135"/>
      <c r="E888" s="135"/>
      <c r="F888" s="26"/>
      <c r="G888" s="26"/>
      <c r="H888" s="136"/>
      <c r="I888" s="136"/>
      <c r="J888" s="135"/>
      <c r="K888" s="136"/>
      <c r="L888" s="135"/>
      <c r="M888" s="136"/>
      <c r="N888" s="136"/>
      <c r="O888" s="137"/>
      <c r="P888" s="137"/>
      <c r="Q888" s="137"/>
      <c r="R888" s="137"/>
      <c r="S888" s="44"/>
      <c r="T888" s="4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</row>
    <row r="889" spans="1:30" ht="15.75" customHeight="1">
      <c r="A889" s="19"/>
      <c r="B889" s="26"/>
      <c r="C889" s="23"/>
      <c r="D889" s="135"/>
      <c r="E889" s="135"/>
      <c r="F889" s="26"/>
      <c r="G889" s="26"/>
      <c r="H889" s="136"/>
      <c r="I889" s="136"/>
      <c r="J889" s="135"/>
      <c r="K889" s="136"/>
      <c r="L889" s="135"/>
      <c r="M889" s="136"/>
      <c r="N889" s="136"/>
      <c r="O889" s="137"/>
      <c r="P889" s="137"/>
      <c r="Q889" s="137"/>
      <c r="R889" s="137"/>
      <c r="S889" s="44"/>
      <c r="T889" s="4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</row>
    <row r="890" spans="1:30" ht="15.75" customHeight="1">
      <c r="A890" s="19"/>
      <c r="B890" s="26"/>
      <c r="C890" s="23"/>
      <c r="D890" s="135"/>
      <c r="E890" s="135"/>
      <c r="F890" s="26"/>
      <c r="G890" s="26"/>
      <c r="H890" s="136"/>
      <c r="I890" s="136"/>
      <c r="J890" s="135"/>
      <c r="K890" s="136"/>
      <c r="L890" s="135"/>
      <c r="M890" s="136"/>
      <c r="N890" s="136"/>
      <c r="O890" s="137"/>
      <c r="P890" s="137"/>
      <c r="Q890" s="137"/>
      <c r="R890" s="137"/>
      <c r="S890" s="44"/>
      <c r="T890" s="4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</row>
    <row r="891" spans="1:30" ht="15.75" customHeight="1">
      <c r="A891" s="19"/>
      <c r="B891" s="26"/>
      <c r="C891" s="23"/>
      <c r="D891" s="135"/>
      <c r="E891" s="135"/>
      <c r="F891" s="26"/>
      <c r="G891" s="26"/>
      <c r="H891" s="136"/>
      <c r="I891" s="136"/>
      <c r="J891" s="135"/>
      <c r="K891" s="136"/>
      <c r="L891" s="135"/>
      <c r="M891" s="136"/>
      <c r="N891" s="136"/>
      <c r="O891" s="137"/>
      <c r="P891" s="137"/>
      <c r="Q891" s="137"/>
      <c r="R891" s="137"/>
      <c r="S891" s="44"/>
      <c r="T891" s="4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</row>
    <row r="892" spans="1:30" ht="15.75" customHeight="1">
      <c r="A892" s="19"/>
      <c r="B892" s="26"/>
      <c r="C892" s="23"/>
      <c r="D892" s="135"/>
      <c r="E892" s="135"/>
      <c r="F892" s="26"/>
      <c r="G892" s="26"/>
      <c r="H892" s="136"/>
      <c r="I892" s="136"/>
      <c r="J892" s="135"/>
      <c r="K892" s="136"/>
      <c r="L892" s="135"/>
      <c r="M892" s="136"/>
      <c r="N892" s="136"/>
      <c r="O892" s="137"/>
      <c r="P892" s="137"/>
      <c r="Q892" s="137"/>
      <c r="R892" s="137"/>
      <c r="S892" s="44"/>
      <c r="T892" s="4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</row>
    <row r="893" spans="1:30" ht="15.75" customHeight="1">
      <c r="A893" s="19"/>
      <c r="B893" s="26"/>
      <c r="C893" s="23"/>
      <c r="D893" s="135"/>
      <c r="E893" s="135"/>
      <c r="F893" s="26"/>
      <c r="G893" s="26"/>
      <c r="H893" s="136"/>
      <c r="I893" s="136"/>
      <c r="J893" s="135"/>
      <c r="K893" s="136"/>
      <c r="L893" s="135"/>
      <c r="M893" s="136"/>
      <c r="N893" s="136"/>
      <c r="O893" s="137"/>
      <c r="P893" s="137"/>
      <c r="Q893" s="137"/>
      <c r="R893" s="137"/>
      <c r="S893" s="44"/>
      <c r="T893" s="4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</row>
    <row r="894" spans="1:30" ht="15.75" customHeight="1">
      <c r="A894" s="19"/>
      <c r="B894" s="26"/>
      <c r="C894" s="23"/>
      <c r="D894" s="135"/>
      <c r="E894" s="135"/>
      <c r="F894" s="26"/>
      <c r="G894" s="26"/>
      <c r="H894" s="136"/>
      <c r="I894" s="136"/>
      <c r="J894" s="135"/>
      <c r="K894" s="136"/>
      <c r="L894" s="135"/>
      <c r="M894" s="136"/>
      <c r="N894" s="136"/>
      <c r="O894" s="137"/>
      <c r="P894" s="137"/>
      <c r="Q894" s="137"/>
      <c r="R894" s="137"/>
      <c r="S894" s="44"/>
      <c r="T894" s="4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</row>
    <row r="895" spans="1:30" ht="15.75" customHeight="1">
      <c r="A895" s="19"/>
      <c r="B895" s="26"/>
      <c r="C895" s="23"/>
      <c r="D895" s="135"/>
      <c r="E895" s="135"/>
      <c r="F895" s="26"/>
      <c r="G895" s="26"/>
      <c r="H895" s="136"/>
      <c r="I895" s="136"/>
      <c r="J895" s="135"/>
      <c r="K895" s="136"/>
      <c r="L895" s="135"/>
      <c r="M895" s="136"/>
      <c r="N895" s="136"/>
      <c r="O895" s="137"/>
      <c r="P895" s="137"/>
      <c r="Q895" s="137"/>
      <c r="R895" s="137"/>
      <c r="S895" s="44"/>
      <c r="T895" s="4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</row>
    <row r="896" spans="1:30" ht="15.75" customHeight="1">
      <c r="A896" s="19"/>
      <c r="B896" s="26"/>
      <c r="C896" s="23"/>
      <c r="D896" s="135"/>
      <c r="E896" s="135"/>
      <c r="F896" s="26"/>
      <c r="G896" s="26"/>
      <c r="H896" s="136"/>
      <c r="I896" s="136"/>
      <c r="J896" s="135"/>
      <c r="K896" s="136"/>
      <c r="L896" s="135"/>
      <c r="M896" s="136"/>
      <c r="N896" s="136"/>
      <c r="O896" s="137"/>
      <c r="P896" s="137"/>
      <c r="Q896" s="137"/>
      <c r="R896" s="137"/>
      <c r="S896" s="44"/>
      <c r="T896" s="4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</row>
    <row r="897" spans="1:30" ht="15.75" customHeight="1">
      <c r="A897" s="19"/>
      <c r="B897" s="26"/>
      <c r="C897" s="23"/>
      <c r="D897" s="135"/>
      <c r="E897" s="135"/>
      <c r="F897" s="26"/>
      <c r="G897" s="26"/>
      <c r="H897" s="136"/>
      <c r="I897" s="136"/>
      <c r="J897" s="135"/>
      <c r="K897" s="136"/>
      <c r="L897" s="135"/>
      <c r="M897" s="136"/>
      <c r="N897" s="136"/>
      <c r="O897" s="137"/>
      <c r="P897" s="137"/>
      <c r="Q897" s="137"/>
      <c r="R897" s="137"/>
      <c r="S897" s="44"/>
      <c r="T897" s="4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</row>
    <row r="898" spans="1:30" ht="15.75" customHeight="1">
      <c r="A898" s="19"/>
      <c r="B898" s="26"/>
      <c r="C898" s="23"/>
      <c r="D898" s="135"/>
      <c r="E898" s="135"/>
      <c r="F898" s="26"/>
      <c r="G898" s="26"/>
      <c r="H898" s="136"/>
      <c r="I898" s="136"/>
      <c r="J898" s="135"/>
      <c r="K898" s="136"/>
      <c r="L898" s="135"/>
      <c r="M898" s="136"/>
      <c r="N898" s="136"/>
      <c r="O898" s="137"/>
      <c r="P898" s="137"/>
      <c r="Q898" s="137"/>
      <c r="R898" s="137"/>
      <c r="S898" s="44"/>
      <c r="T898" s="4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</row>
    <row r="899" spans="1:30" ht="15.75" customHeight="1">
      <c r="A899" s="19"/>
      <c r="B899" s="26"/>
      <c r="C899" s="23"/>
      <c r="D899" s="135"/>
      <c r="E899" s="135"/>
      <c r="F899" s="26"/>
      <c r="G899" s="26"/>
      <c r="H899" s="136"/>
      <c r="I899" s="136"/>
      <c r="J899" s="135"/>
      <c r="K899" s="136"/>
      <c r="L899" s="135"/>
      <c r="M899" s="136"/>
      <c r="N899" s="136"/>
      <c r="O899" s="137"/>
      <c r="P899" s="137"/>
      <c r="Q899" s="137"/>
      <c r="R899" s="137"/>
      <c r="S899" s="44"/>
      <c r="T899" s="4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</row>
    <row r="900" spans="1:30" ht="15.75" customHeight="1">
      <c r="A900" s="19"/>
      <c r="B900" s="26"/>
      <c r="C900" s="23"/>
      <c r="D900" s="135"/>
      <c r="E900" s="135"/>
      <c r="F900" s="26"/>
      <c r="G900" s="26"/>
      <c r="H900" s="136"/>
      <c r="I900" s="136"/>
      <c r="J900" s="135"/>
      <c r="K900" s="136"/>
      <c r="L900" s="135"/>
      <c r="M900" s="136"/>
      <c r="N900" s="136"/>
      <c r="O900" s="137"/>
      <c r="P900" s="137"/>
      <c r="Q900" s="137"/>
      <c r="R900" s="137"/>
      <c r="S900" s="44"/>
      <c r="T900" s="4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</row>
    <row r="901" spans="1:30" ht="15.75" customHeight="1">
      <c r="A901" s="19"/>
      <c r="B901" s="26"/>
      <c r="C901" s="23"/>
      <c r="D901" s="135"/>
      <c r="E901" s="135"/>
      <c r="F901" s="26"/>
      <c r="G901" s="26"/>
      <c r="H901" s="136"/>
      <c r="I901" s="136"/>
      <c r="J901" s="135"/>
      <c r="K901" s="136"/>
      <c r="L901" s="135"/>
      <c r="M901" s="136"/>
      <c r="N901" s="136"/>
      <c r="O901" s="137"/>
      <c r="P901" s="137"/>
      <c r="Q901" s="137"/>
      <c r="R901" s="137"/>
      <c r="S901" s="44"/>
      <c r="T901" s="4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</row>
    <row r="902" spans="1:30" ht="15.75" customHeight="1">
      <c r="A902" s="19"/>
      <c r="B902" s="26"/>
      <c r="C902" s="23"/>
      <c r="D902" s="135"/>
      <c r="E902" s="135"/>
      <c r="F902" s="26"/>
      <c r="G902" s="26"/>
      <c r="H902" s="136"/>
      <c r="I902" s="136"/>
      <c r="J902" s="135"/>
      <c r="K902" s="136"/>
      <c r="L902" s="135"/>
      <c r="M902" s="136"/>
      <c r="N902" s="136"/>
      <c r="O902" s="137"/>
      <c r="P902" s="137"/>
      <c r="Q902" s="137"/>
      <c r="R902" s="137"/>
      <c r="S902" s="44"/>
      <c r="T902" s="4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</row>
    <row r="903" spans="1:30" ht="15.75" customHeight="1">
      <c r="A903" s="19"/>
      <c r="B903" s="26"/>
      <c r="C903" s="23"/>
      <c r="D903" s="135"/>
      <c r="E903" s="135"/>
      <c r="F903" s="26"/>
      <c r="G903" s="26"/>
      <c r="H903" s="136"/>
      <c r="I903" s="136"/>
      <c r="J903" s="135"/>
      <c r="K903" s="136"/>
      <c r="L903" s="135"/>
      <c r="M903" s="136"/>
      <c r="N903" s="136"/>
      <c r="O903" s="137"/>
      <c r="P903" s="137"/>
      <c r="Q903" s="137"/>
      <c r="R903" s="137"/>
      <c r="S903" s="44"/>
      <c r="T903" s="4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</row>
    <row r="904" spans="1:30" ht="15.75" customHeight="1">
      <c r="A904" s="19"/>
      <c r="B904" s="26"/>
      <c r="C904" s="23"/>
      <c r="D904" s="135"/>
      <c r="E904" s="135"/>
      <c r="F904" s="26"/>
      <c r="G904" s="26"/>
      <c r="H904" s="136"/>
      <c r="I904" s="136"/>
      <c r="J904" s="135"/>
      <c r="K904" s="136"/>
      <c r="L904" s="135"/>
      <c r="M904" s="136"/>
      <c r="N904" s="136"/>
      <c r="O904" s="137"/>
      <c r="P904" s="137"/>
      <c r="Q904" s="137"/>
      <c r="R904" s="137"/>
      <c r="S904" s="44"/>
      <c r="T904" s="4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</row>
    <row r="905" spans="1:30" ht="15.75" customHeight="1">
      <c r="A905" s="19"/>
      <c r="B905" s="26"/>
      <c r="C905" s="23"/>
      <c r="D905" s="135"/>
      <c r="E905" s="135"/>
      <c r="F905" s="26"/>
      <c r="G905" s="26"/>
      <c r="H905" s="136"/>
      <c r="I905" s="136"/>
      <c r="J905" s="135"/>
      <c r="K905" s="136"/>
      <c r="L905" s="135"/>
      <c r="M905" s="136"/>
      <c r="N905" s="136"/>
      <c r="O905" s="137"/>
      <c r="P905" s="137"/>
      <c r="Q905" s="137"/>
      <c r="R905" s="137"/>
      <c r="S905" s="44"/>
      <c r="T905" s="4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</row>
    <row r="906" spans="1:30" ht="15.75" customHeight="1">
      <c r="A906" s="19"/>
      <c r="B906" s="26"/>
      <c r="C906" s="23"/>
      <c r="D906" s="135"/>
      <c r="E906" s="135"/>
      <c r="F906" s="26"/>
      <c r="G906" s="26"/>
      <c r="H906" s="136"/>
      <c r="I906" s="136"/>
      <c r="J906" s="135"/>
      <c r="K906" s="136"/>
      <c r="L906" s="135"/>
      <c r="M906" s="136"/>
      <c r="N906" s="136"/>
      <c r="O906" s="137"/>
      <c r="P906" s="137"/>
      <c r="Q906" s="137"/>
      <c r="R906" s="137"/>
      <c r="S906" s="44"/>
      <c r="T906" s="4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</row>
    <row r="907" spans="1:30" ht="15.75" customHeight="1">
      <c r="A907" s="19"/>
      <c r="B907" s="26"/>
      <c r="C907" s="23"/>
      <c r="D907" s="135"/>
      <c r="E907" s="135"/>
      <c r="F907" s="26"/>
      <c r="G907" s="26"/>
      <c r="H907" s="136"/>
      <c r="I907" s="136"/>
      <c r="J907" s="135"/>
      <c r="K907" s="136"/>
      <c r="L907" s="135"/>
      <c r="M907" s="136"/>
      <c r="N907" s="136"/>
      <c r="O907" s="137"/>
      <c r="P907" s="137"/>
      <c r="Q907" s="137"/>
      <c r="R907" s="137"/>
      <c r="S907" s="44"/>
      <c r="T907" s="4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</row>
    <row r="908" spans="1:30" ht="15.75" customHeight="1">
      <c r="A908" s="19"/>
      <c r="B908" s="26"/>
      <c r="C908" s="23"/>
      <c r="D908" s="135"/>
      <c r="E908" s="135"/>
      <c r="F908" s="26"/>
      <c r="G908" s="26"/>
      <c r="H908" s="136"/>
      <c r="I908" s="136"/>
      <c r="J908" s="135"/>
      <c r="K908" s="136"/>
      <c r="L908" s="135"/>
      <c r="M908" s="136"/>
      <c r="N908" s="136"/>
      <c r="O908" s="137"/>
      <c r="P908" s="137"/>
      <c r="Q908" s="137"/>
      <c r="R908" s="137"/>
      <c r="S908" s="44"/>
      <c r="T908" s="4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</row>
    <row r="909" spans="1:30" ht="15.75" customHeight="1">
      <c r="A909" s="19"/>
      <c r="B909" s="26"/>
      <c r="C909" s="23"/>
      <c r="D909" s="135"/>
      <c r="E909" s="135"/>
      <c r="F909" s="26"/>
      <c r="G909" s="26"/>
      <c r="H909" s="136"/>
      <c r="I909" s="136"/>
      <c r="J909" s="135"/>
      <c r="K909" s="136"/>
      <c r="L909" s="135"/>
      <c r="M909" s="136"/>
      <c r="N909" s="136"/>
      <c r="O909" s="137"/>
      <c r="P909" s="137"/>
      <c r="Q909" s="137"/>
      <c r="R909" s="137"/>
      <c r="S909" s="44"/>
      <c r="T909" s="4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</row>
    <row r="910" spans="1:30" ht="15.75" customHeight="1">
      <c r="A910" s="19"/>
      <c r="B910" s="26"/>
      <c r="C910" s="23"/>
      <c r="D910" s="135"/>
      <c r="E910" s="135"/>
      <c r="F910" s="26"/>
      <c r="G910" s="26"/>
      <c r="H910" s="136"/>
      <c r="I910" s="136"/>
      <c r="J910" s="135"/>
      <c r="K910" s="136"/>
      <c r="L910" s="135"/>
      <c r="M910" s="136"/>
      <c r="N910" s="136"/>
      <c r="O910" s="137"/>
      <c r="P910" s="137"/>
      <c r="Q910" s="137"/>
      <c r="R910" s="137"/>
      <c r="S910" s="44"/>
      <c r="T910" s="4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</row>
    <row r="911" spans="1:30" ht="15.75" customHeight="1">
      <c r="A911" s="19"/>
      <c r="B911" s="26"/>
      <c r="C911" s="23"/>
      <c r="D911" s="135"/>
      <c r="E911" s="135"/>
      <c r="F911" s="26"/>
      <c r="G911" s="26"/>
      <c r="H911" s="136"/>
      <c r="I911" s="136"/>
      <c r="J911" s="135"/>
      <c r="K911" s="136"/>
      <c r="L911" s="135"/>
      <c r="M911" s="136"/>
      <c r="N911" s="136"/>
      <c r="O911" s="137"/>
      <c r="P911" s="137"/>
      <c r="Q911" s="137"/>
      <c r="R911" s="137"/>
      <c r="S911" s="44"/>
      <c r="T911" s="4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</row>
    <row r="912" spans="1:30" ht="15.75" customHeight="1">
      <c r="A912" s="19"/>
      <c r="B912" s="26"/>
      <c r="C912" s="23"/>
      <c r="D912" s="135"/>
      <c r="E912" s="135"/>
      <c r="F912" s="26"/>
      <c r="G912" s="26"/>
      <c r="H912" s="136"/>
      <c r="I912" s="136"/>
      <c r="J912" s="135"/>
      <c r="K912" s="136"/>
      <c r="L912" s="135"/>
      <c r="M912" s="136"/>
      <c r="N912" s="136"/>
      <c r="O912" s="137"/>
      <c r="P912" s="137"/>
      <c r="Q912" s="137"/>
      <c r="R912" s="137"/>
      <c r="S912" s="44"/>
      <c r="T912" s="4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</row>
    <row r="913" spans="1:30" ht="15.75" customHeight="1">
      <c r="A913" s="19"/>
      <c r="B913" s="26"/>
      <c r="C913" s="23"/>
      <c r="D913" s="135"/>
      <c r="E913" s="135"/>
      <c r="F913" s="26"/>
      <c r="G913" s="26"/>
      <c r="H913" s="136"/>
      <c r="I913" s="136"/>
      <c r="J913" s="135"/>
      <c r="K913" s="136"/>
      <c r="L913" s="135"/>
      <c r="M913" s="136"/>
      <c r="N913" s="136"/>
      <c r="O913" s="137"/>
      <c r="P913" s="137"/>
      <c r="Q913" s="137"/>
      <c r="R913" s="137"/>
      <c r="S913" s="44"/>
      <c r="T913" s="4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</row>
    <row r="914" spans="1:30" ht="15.75" customHeight="1">
      <c r="A914" s="19"/>
      <c r="B914" s="26"/>
      <c r="C914" s="23"/>
      <c r="D914" s="135"/>
      <c r="E914" s="135"/>
      <c r="F914" s="26"/>
      <c r="G914" s="26"/>
      <c r="H914" s="136"/>
      <c r="I914" s="136"/>
      <c r="J914" s="135"/>
      <c r="K914" s="136"/>
      <c r="L914" s="135"/>
      <c r="M914" s="136"/>
      <c r="N914" s="136"/>
      <c r="O914" s="137"/>
      <c r="P914" s="137"/>
      <c r="Q914" s="137"/>
      <c r="R914" s="137"/>
      <c r="S914" s="44"/>
      <c r="T914" s="4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</row>
    <row r="915" spans="1:30" ht="15.75" customHeight="1">
      <c r="A915" s="19"/>
      <c r="B915" s="26"/>
      <c r="C915" s="23"/>
      <c r="D915" s="135"/>
      <c r="E915" s="135"/>
      <c r="F915" s="26"/>
      <c r="G915" s="26"/>
      <c r="H915" s="136"/>
      <c r="I915" s="136"/>
      <c r="J915" s="135"/>
      <c r="K915" s="136"/>
      <c r="L915" s="135"/>
      <c r="M915" s="136"/>
      <c r="N915" s="136"/>
      <c r="O915" s="137"/>
      <c r="P915" s="137"/>
      <c r="Q915" s="137"/>
      <c r="R915" s="137"/>
      <c r="S915" s="44"/>
      <c r="T915" s="4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</row>
    <row r="916" spans="1:30" ht="15.75" customHeight="1">
      <c r="A916" s="19"/>
      <c r="B916" s="26"/>
      <c r="C916" s="23"/>
      <c r="D916" s="135"/>
      <c r="E916" s="135"/>
      <c r="F916" s="26"/>
      <c r="G916" s="26"/>
      <c r="H916" s="136"/>
      <c r="I916" s="136"/>
      <c r="J916" s="135"/>
      <c r="K916" s="136"/>
      <c r="L916" s="135"/>
      <c r="M916" s="136"/>
      <c r="N916" s="136"/>
      <c r="O916" s="137"/>
      <c r="P916" s="137"/>
      <c r="Q916" s="137"/>
      <c r="R916" s="137"/>
      <c r="S916" s="44"/>
      <c r="T916" s="4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</row>
    <row r="917" spans="1:30" ht="15.75" customHeight="1">
      <c r="A917" s="19"/>
      <c r="B917" s="26"/>
      <c r="C917" s="23"/>
      <c r="D917" s="135"/>
      <c r="E917" s="135"/>
      <c r="F917" s="26"/>
      <c r="G917" s="26"/>
      <c r="H917" s="136"/>
      <c r="I917" s="136"/>
      <c r="J917" s="135"/>
      <c r="K917" s="136"/>
      <c r="L917" s="135"/>
      <c r="M917" s="136"/>
      <c r="N917" s="136"/>
      <c r="O917" s="137"/>
      <c r="P917" s="137"/>
      <c r="Q917" s="137"/>
      <c r="R917" s="137"/>
      <c r="S917" s="44"/>
      <c r="T917" s="4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</row>
    <row r="918" spans="1:30" ht="15.75" customHeight="1">
      <c r="A918" s="19"/>
      <c r="B918" s="26"/>
      <c r="C918" s="23"/>
      <c r="D918" s="135"/>
      <c r="E918" s="135"/>
      <c r="F918" s="26"/>
      <c r="G918" s="26"/>
      <c r="H918" s="136"/>
      <c r="I918" s="136"/>
      <c r="J918" s="135"/>
      <c r="K918" s="136"/>
      <c r="L918" s="135"/>
      <c r="M918" s="136"/>
      <c r="N918" s="136"/>
      <c r="O918" s="137"/>
      <c r="P918" s="137"/>
      <c r="Q918" s="137"/>
      <c r="R918" s="137"/>
      <c r="S918" s="44"/>
      <c r="T918" s="4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</row>
    <row r="919" spans="1:30" ht="15.75" customHeight="1">
      <c r="A919" s="19"/>
      <c r="B919" s="26"/>
      <c r="C919" s="23"/>
      <c r="D919" s="135"/>
      <c r="E919" s="135"/>
      <c r="F919" s="26"/>
      <c r="G919" s="26"/>
      <c r="H919" s="136"/>
      <c r="I919" s="136"/>
      <c r="J919" s="135"/>
      <c r="K919" s="136"/>
      <c r="L919" s="135"/>
      <c r="M919" s="136"/>
      <c r="N919" s="136"/>
      <c r="O919" s="137"/>
      <c r="P919" s="137"/>
      <c r="Q919" s="137"/>
      <c r="R919" s="137"/>
      <c r="S919" s="44"/>
      <c r="T919" s="4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</row>
    <row r="920" spans="1:30" ht="15.75" customHeight="1">
      <c r="A920" s="19"/>
      <c r="B920" s="26"/>
      <c r="C920" s="23"/>
      <c r="D920" s="135"/>
      <c r="E920" s="135"/>
      <c r="F920" s="26"/>
      <c r="G920" s="26"/>
      <c r="H920" s="136"/>
      <c r="I920" s="136"/>
      <c r="J920" s="135"/>
      <c r="K920" s="136"/>
      <c r="L920" s="135"/>
      <c r="M920" s="136"/>
      <c r="N920" s="136"/>
      <c r="O920" s="137"/>
      <c r="P920" s="137"/>
      <c r="Q920" s="137"/>
      <c r="R920" s="137"/>
      <c r="S920" s="44"/>
      <c r="T920" s="4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</row>
    <row r="921" spans="1:30" ht="15.75" customHeight="1">
      <c r="A921" s="19"/>
      <c r="B921" s="26"/>
      <c r="C921" s="23"/>
      <c r="D921" s="135"/>
      <c r="E921" s="135"/>
      <c r="F921" s="26"/>
      <c r="G921" s="26"/>
      <c r="H921" s="136"/>
      <c r="I921" s="136"/>
      <c r="J921" s="135"/>
      <c r="K921" s="136"/>
      <c r="L921" s="135"/>
      <c r="M921" s="136"/>
      <c r="N921" s="136"/>
      <c r="O921" s="137"/>
      <c r="P921" s="137"/>
      <c r="Q921" s="137"/>
      <c r="R921" s="137"/>
      <c r="S921" s="44"/>
      <c r="T921" s="4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</row>
    <row r="922" spans="1:30" ht="15.75" customHeight="1">
      <c r="A922" s="19"/>
      <c r="B922" s="26"/>
      <c r="C922" s="23"/>
      <c r="D922" s="135"/>
      <c r="E922" s="135"/>
      <c r="F922" s="26"/>
      <c r="G922" s="26"/>
      <c r="H922" s="136"/>
      <c r="I922" s="136"/>
      <c r="J922" s="135"/>
      <c r="K922" s="136"/>
      <c r="L922" s="135"/>
      <c r="M922" s="136"/>
      <c r="N922" s="136"/>
      <c r="O922" s="137"/>
      <c r="P922" s="137"/>
      <c r="Q922" s="137"/>
      <c r="R922" s="137"/>
      <c r="S922" s="44"/>
      <c r="T922" s="4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</row>
    <row r="923" spans="1:30" ht="15.75" customHeight="1">
      <c r="A923" s="19"/>
      <c r="B923" s="26"/>
      <c r="C923" s="23"/>
      <c r="D923" s="135"/>
      <c r="E923" s="135"/>
      <c r="F923" s="26"/>
      <c r="G923" s="26"/>
      <c r="H923" s="136"/>
      <c r="I923" s="136"/>
      <c r="J923" s="135"/>
      <c r="K923" s="136"/>
      <c r="L923" s="135"/>
      <c r="M923" s="136"/>
      <c r="N923" s="136"/>
      <c r="O923" s="137"/>
      <c r="P923" s="137"/>
      <c r="Q923" s="137"/>
      <c r="R923" s="137"/>
      <c r="S923" s="44"/>
      <c r="T923" s="4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</row>
    <row r="924" spans="1:30" ht="15.75" customHeight="1">
      <c r="A924" s="19"/>
      <c r="B924" s="26"/>
      <c r="C924" s="23"/>
      <c r="D924" s="135"/>
      <c r="E924" s="135"/>
      <c r="F924" s="26"/>
      <c r="G924" s="26"/>
      <c r="H924" s="136"/>
      <c r="I924" s="136"/>
      <c r="J924" s="135"/>
      <c r="K924" s="136"/>
      <c r="L924" s="135"/>
      <c r="M924" s="136"/>
      <c r="N924" s="136"/>
      <c r="O924" s="137"/>
      <c r="P924" s="137"/>
      <c r="Q924" s="137"/>
      <c r="R924" s="137"/>
      <c r="S924" s="44"/>
      <c r="T924" s="4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</row>
    <row r="925" spans="1:30" ht="15.75" customHeight="1">
      <c r="A925" s="19"/>
      <c r="B925" s="26"/>
      <c r="C925" s="23"/>
      <c r="D925" s="135"/>
      <c r="E925" s="135"/>
      <c r="F925" s="26"/>
      <c r="G925" s="26"/>
      <c r="H925" s="136"/>
      <c r="I925" s="136"/>
      <c r="J925" s="135"/>
      <c r="K925" s="136"/>
      <c r="L925" s="135"/>
      <c r="M925" s="136"/>
      <c r="N925" s="136"/>
      <c r="O925" s="137"/>
      <c r="P925" s="137"/>
      <c r="Q925" s="137"/>
      <c r="R925" s="137"/>
      <c r="S925" s="44"/>
      <c r="T925" s="4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</row>
    <row r="926" spans="1:30" ht="15.75" customHeight="1">
      <c r="A926" s="19"/>
      <c r="B926" s="26"/>
      <c r="C926" s="23"/>
      <c r="D926" s="135"/>
      <c r="E926" s="135"/>
      <c r="F926" s="26"/>
      <c r="G926" s="26"/>
      <c r="H926" s="136"/>
      <c r="I926" s="136"/>
      <c r="J926" s="135"/>
      <c r="K926" s="136"/>
      <c r="L926" s="135"/>
      <c r="M926" s="136"/>
      <c r="N926" s="136"/>
      <c r="O926" s="137"/>
      <c r="P926" s="137"/>
      <c r="Q926" s="137"/>
      <c r="R926" s="137"/>
      <c r="S926" s="44"/>
      <c r="T926" s="4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</row>
    <row r="927" spans="1:30" ht="15.75" customHeight="1">
      <c r="A927" s="19"/>
      <c r="B927" s="26"/>
      <c r="C927" s="23"/>
      <c r="D927" s="135"/>
      <c r="E927" s="135"/>
      <c r="F927" s="26"/>
      <c r="G927" s="26"/>
      <c r="H927" s="136"/>
      <c r="I927" s="136"/>
      <c r="J927" s="135"/>
      <c r="K927" s="136"/>
      <c r="L927" s="135"/>
      <c r="M927" s="136"/>
      <c r="N927" s="136"/>
      <c r="O927" s="137"/>
      <c r="P927" s="137"/>
      <c r="Q927" s="137"/>
      <c r="R927" s="137"/>
      <c r="S927" s="44"/>
      <c r="T927" s="4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</row>
    <row r="928" spans="1:30" ht="15.75" customHeight="1">
      <c r="A928" s="19"/>
      <c r="B928" s="26"/>
      <c r="C928" s="23"/>
      <c r="D928" s="135"/>
      <c r="E928" s="135"/>
      <c r="F928" s="26"/>
      <c r="G928" s="26"/>
      <c r="H928" s="136"/>
      <c r="I928" s="136"/>
      <c r="J928" s="135"/>
      <c r="K928" s="136"/>
      <c r="L928" s="135"/>
      <c r="M928" s="136"/>
      <c r="N928" s="136"/>
      <c r="O928" s="137"/>
      <c r="P928" s="137"/>
      <c r="Q928" s="137"/>
      <c r="R928" s="137"/>
      <c r="S928" s="44"/>
      <c r="T928" s="4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</row>
    <row r="929" spans="1:30" ht="15.75" customHeight="1">
      <c r="A929" s="19"/>
      <c r="B929" s="26"/>
      <c r="C929" s="23"/>
      <c r="D929" s="135"/>
      <c r="E929" s="135"/>
      <c r="F929" s="26"/>
      <c r="G929" s="26"/>
      <c r="H929" s="136"/>
      <c r="I929" s="136"/>
      <c r="J929" s="135"/>
      <c r="K929" s="136"/>
      <c r="L929" s="135"/>
      <c r="M929" s="136"/>
      <c r="N929" s="136"/>
      <c r="O929" s="137"/>
      <c r="P929" s="137"/>
      <c r="Q929" s="137"/>
      <c r="R929" s="137"/>
      <c r="S929" s="44"/>
      <c r="T929" s="4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</row>
    <row r="930" spans="1:30" ht="15.75" customHeight="1">
      <c r="A930" s="19"/>
      <c r="B930" s="26"/>
      <c r="C930" s="23"/>
      <c r="D930" s="135"/>
      <c r="E930" s="135"/>
      <c r="F930" s="26"/>
      <c r="G930" s="26"/>
      <c r="H930" s="136"/>
      <c r="I930" s="136"/>
      <c r="J930" s="135"/>
      <c r="K930" s="136"/>
      <c r="L930" s="135"/>
      <c r="M930" s="136"/>
      <c r="N930" s="136"/>
      <c r="O930" s="137"/>
      <c r="P930" s="137"/>
      <c r="Q930" s="137"/>
      <c r="R930" s="137"/>
      <c r="S930" s="44"/>
      <c r="T930" s="4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</row>
    <row r="931" spans="1:30" ht="15.75" customHeight="1">
      <c r="A931" s="19"/>
      <c r="B931" s="26"/>
      <c r="C931" s="23"/>
      <c r="D931" s="135"/>
      <c r="E931" s="135"/>
      <c r="F931" s="26"/>
      <c r="G931" s="26"/>
      <c r="H931" s="136"/>
      <c r="I931" s="136"/>
      <c r="J931" s="135"/>
      <c r="K931" s="136"/>
      <c r="L931" s="135"/>
      <c r="M931" s="136"/>
      <c r="N931" s="136"/>
      <c r="O931" s="137"/>
      <c r="P931" s="137"/>
      <c r="Q931" s="137"/>
      <c r="R931" s="137"/>
      <c r="S931" s="44"/>
      <c r="T931" s="4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</row>
    <row r="932" spans="1:30" ht="15.75" customHeight="1">
      <c r="A932" s="19"/>
      <c r="B932" s="26"/>
      <c r="C932" s="23"/>
      <c r="D932" s="135"/>
      <c r="E932" s="135"/>
      <c r="F932" s="26"/>
      <c r="G932" s="26"/>
      <c r="H932" s="136"/>
      <c r="I932" s="136"/>
      <c r="J932" s="135"/>
      <c r="K932" s="136"/>
      <c r="L932" s="135"/>
      <c r="M932" s="136"/>
      <c r="N932" s="136"/>
      <c r="O932" s="137"/>
      <c r="P932" s="137"/>
      <c r="Q932" s="137"/>
      <c r="R932" s="137"/>
      <c r="S932" s="44"/>
      <c r="T932" s="4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</row>
    <row r="933" spans="1:30" ht="15.75" customHeight="1">
      <c r="A933" s="19"/>
      <c r="B933" s="26"/>
      <c r="C933" s="23"/>
      <c r="D933" s="135"/>
      <c r="E933" s="135"/>
      <c r="F933" s="26"/>
      <c r="G933" s="26"/>
      <c r="H933" s="136"/>
      <c r="I933" s="136"/>
      <c r="J933" s="135"/>
      <c r="K933" s="136"/>
      <c r="L933" s="135"/>
      <c r="M933" s="136"/>
      <c r="N933" s="136"/>
      <c r="O933" s="137"/>
      <c r="P933" s="137"/>
      <c r="Q933" s="137"/>
      <c r="R933" s="137"/>
      <c r="S933" s="44"/>
      <c r="T933" s="4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</row>
    <row r="934" spans="1:30" ht="15.75" customHeight="1">
      <c r="A934" s="19"/>
      <c r="B934" s="26"/>
      <c r="C934" s="23"/>
      <c r="D934" s="135"/>
      <c r="E934" s="135"/>
      <c r="F934" s="26"/>
      <c r="G934" s="26"/>
      <c r="H934" s="136"/>
      <c r="I934" s="136"/>
      <c r="J934" s="135"/>
      <c r="K934" s="136"/>
      <c r="L934" s="135"/>
      <c r="M934" s="136"/>
      <c r="N934" s="136"/>
      <c r="O934" s="137"/>
      <c r="P934" s="137"/>
      <c r="Q934" s="137"/>
      <c r="R934" s="137"/>
      <c r="S934" s="44"/>
      <c r="T934" s="4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</row>
    <row r="935" spans="1:30" ht="15.75" customHeight="1">
      <c r="A935" s="19"/>
      <c r="B935" s="26"/>
      <c r="C935" s="23"/>
      <c r="D935" s="135"/>
      <c r="E935" s="135"/>
      <c r="F935" s="26"/>
      <c r="G935" s="26"/>
      <c r="H935" s="136"/>
      <c r="I935" s="136"/>
      <c r="J935" s="135"/>
      <c r="K935" s="136"/>
      <c r="L935" s="135"/>
      <c r="M935" s="136"/>
      <c r="N935" s="136"/>
      <c r="O935" s="137"/>
      <c r="P935" s="137"/>
      <c r="Q935" s="137"/>
      <c r="R935" s="137"/>
      <c r="S935" s="44"/>
      <c r="T935" s="4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</row>
    <row r="936" spans="1:30" ht="15.75" customHeight="1">
      <c r="A936" s="19"/>
      <c r="B936" s="26"/>
      <c r="C936" s="23"/>
      <c r="D936" s="135"/>
      <c r="E936" s="135"/>
      <c r="F936" s="26"/>
      <c r="G936" s="26"/>
      <c r="H936" s="136"/>
      <c r="I936" s="136"/>
      <c r="J936" s="135"/>
      <c r="K936" s="136"/>
      <c r="L936" s="135"/>
      <c r="M936" s="136"/>
      <c r="N936" s="136"/>
      <c r="O936" s="137"/>
      <c r="P936" s="137"/>
      <c r="Q936" s="137"/>
      <c r="R936" s="137"/>
      <c r="S936" s="44"/>
      <c r="T936" s="4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</row>
    <row r="937" spans="1:30" ht="15.75" customHeight="1">
      <c r="A937" s="19"/>
      <c r="B937" s="26"/>
      <c r="C937" s="23"/>
      <c r="D937" s="135"/>
      <c r="E937" s="135"/>
      <c r="F937" s="26"/>
      <c r="G937" s="26"/>
      <c r="H937" s="136"/>
      <c r="I937" s="136"/>
      <c r="J937" s="135"/>
      <c r="K937" s="136"/>
      <c r="L937" s="135"/>
      <c r="M937" s="136"/>
      <c r="N937" s="136"/>
      <c r="O937" s="137"/>
      <c r="P937" s="137"/>
      <c r="Q937" s="137"/>
      <c r="R937" s="137"/>
      <c r="S937" s="44"/>
      <c r="T937" s="4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</row>
    <row r="938" spans="1:30" ht="15.75" customHeight="1">
      <c r="A938" s="19"/>
      <c r="B938" s="26"/>
      <c r="C938" s="23"/>
      <c r="D938" s="135"/>
      <c r="E938" s="135"/>
      <c r="F938" s="26"/>
      <c r="G938" s="26"/>
      <c r="H938" s="136"/>
      <c r="I938" s="136"/>
      <c r="J938" s="135"/>
      <c r="K938" s="136"/>
      <c r="L938" s="135"/>
      <c r="M938" s="136"/>
      <c r="N938" s="136"/>
      <c r="O938" s="137"/>
      <c r="P938" s="137"/>
      <c r="Q938" s="137"/>
      <c r="R938" s="137"/>
      <c r="S938" s="44"/>
      <c r="T938" s="4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</row>
    <row r="939" spans="1:30" ht="15.75" customHeight="1">
      <c r="A939" s="19"/>
      <c r="B939" s="26"/>
      <c r="C939" s="23"/>
      <c r="D939" s="135"/>
      <c r="E939" s="135"/>
      <c r="F939" s="26"/>
      <c r="G939" s="26"/>
      <c r="H939" s="136"/>
      <c r="I939" s="136"/>
      <c r="J939" s="135"/>
      <c r="K939" s="136"/>
      <c r="L939" s="135"/>
      <c r="M939" s="136"/>
      <c r="N939" s="136"/>
      <c r="O939" s="137"/>
      <c r="P939" s="137"/>
      <c r="Q939" s="137"/>
      <c r="R939" s="137"/>
      <c r="S939" s="44"/>
      <c r="T939" s="4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</row>
    <row r="940" spans="1:30" ht="15.75" customHeight="1">
      <c r="A940" s="19"/>
      <c r="B940" s="26"/>
      <c r="C940" s="23"/>
      <c r="D940" s="135"/>
      <c r="E940" s="135"/>
      <c r="F940" s="26"/>
      <c r="G940" s="26"/>
      <c r="H940" s="136"/>
      <c r="I940" s="136"/>
      <c r="J940" s="135"/>
      <c r="K940" s="136"/>
      <c r="L940" s="135"/>
      <c r="M940" s="136"/>
      <c r="N940" s="136"/>
      <c r="O940" s="137"/>
      <c r="P940" s="137"/>
      <c r="Q940" s="137"/>
      <c r="R940" s="137"/>
      <c r="S940" s="44"/>
      <c r="T940" s="4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</row>
    <row r="941" spans="1:30" ht="15.75" customHeight="1">
      <c r="A941" s="19"/>
      <c r="B941" s="26"/>
      <c r="C941" s="23"/>
      <c r="D941" s="135"/>
      <c r="E941" s="135"/>
      <c r="F941" s="26"/>
      <c r="G941" s="26"/>
      <c r="H941" s="136"/>
      <c r="I941" s="136"/>
      <c r="J941" s="135"/>
      <c r="K941" s="136"/>
      <c r="L941" s="135"/>
      <c r="M941" s="136"/>
      <c r="N941" s="136"/>
      <c r="O941" s="137"/>
      <c r="P941" s="137"/>
      <c r="Q941" s="137"/>
      <c r="R941" s="137"/>
      <c r="S941" s="44"/>
      <c r="T941" s="4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</row>
    <row r="942" spans="1:30" ht="15.75" customHeight="1">
      <c r="A942" s="19"/>
      <c r="B942" s="26"/>
      <c r="C942" s="23"/>
      <c r="D942" s="135"/>
      <c r="E942" s="135"/>
      <c r="F942" s="26"/>
      <c r="G942" s="26"/>
      <c r="H942" s="136"/>
      <c r="I942" s="136"/>
      <c r="J942" s="135"/>
      <c r="K942" s="136"/>
      <c r="L942" s="135"/>
      <c r="M942" s="136"/>
      <c r="N942" s="136"/>
      <c r="O942" s="137"/>
      <c r="P942" s="137"/>
      <c r="Q942" s="137"/>
      <c r="R942" s="137"/>
      <c r="S942" s="44"/>
      <c r="T942" s="4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</row>
    <row r="943" spans="1:30" ht="15.75" customHeight="1">
      <c r="A943" s="19"/>
      <c r="B943" s="26"/>
      <c r="C943" s="23"/>
      <c r="D943" s="135"/>
      <c r="E943" s="135"/>
      <c r="F943" s="26"/>
      <c r="G943" s="26"/>
      <c r="H943" s="136"/>
      <c r="I943" s="136"/>
      <c r="J943" s="135"/>
      <c r="K943" s="136"/>
      <c r="L943" s="135"/>
      <c r="M943" s="136"/>
      <c r="N943" s="136"/>
      <c r="O943" s="137"/>
      <c r="P943" s="137"/>
      <c r="Q943" s="137"/>
      <c r="R943" s="137"/>
      <c r="S943" s="44"/>
      <c r="T943" s="4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</row>
    <row r="944" spans="1:30" ht="15.75" customHeight="1">
      <c r="A944" s="19"/>
      <c r="B944" s="26"/>
      <c r="C944" s="23"/>
      <c r="D944" s="135"/>
      <c r="E944" s="135"/>
      <c r="F944" s="26"/>
      <c r="G944" s="26"/>
      <c r="H944" s="136"/>
      <c r="I944" s="136"/>
      <c r="J944" s="135"/>
      <c r="K944" s="136"/>
      <c r="L944" s="135"/>
      <c r="M944" s="136"/>
      <c r="N944" s="136"/>
      <c r="O944" s="137"/>
      <c r="P944" s="137"/>
      <c r="Q944" s="137"/>
      <c r="R944" s="137"/>
      <c r="S944" s="44"/>
      <c r="T944" s="4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</row>
    <row r="945" spans="1:30" ht="15.75" customHeight="1">
      <c r="A945" s="19"/>
      <c r="B945" s="26"/>
      <c r="C945" s="23"/>
      <c r="D945" s="135"/>
      <c r="E945" s="135"/>
      <c r="F945" s="26"/>
      <c r="G945" s="26"/>
      <c r="H945" s="136"/>
      <c r="I945" s="136"/>
      <c r="J945" s="135"/>
      <c r="K945" s="136"/>
      <c r="L945" s="135"/>
      <c r="M945" s="136"/>
      <c r="N945" s="136"/>
      <c r="O945" s="137"/>
      <c r="P945" s="137"/>
      <c r="Q945" s="137"/>
      <c r="R945" s="137"/>
      <c r="S945" s="44"/>
      <c r="T945" s="4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</row>
    <row r="946" spans="1:30" ht="15.75" customHeight="1">
      <c r="A946" s="19"/>
      <c r="B946" s="26"/>
      <c r="C946" s="23"/>
      <c r="D946" s="135"/>
      <c r="E946" s="135"/>
      <c r="F946" s="26"/>
      <c r="G946" s="26"/>
      <c r="H946" s="136"/>
      <c r="I946" s="136"/>
      <c r="J946" s="135"/>
      <c r="K946" s="136"/>
      <c r="L946" s="135"/>
      <c r="M946" s="136"/>
      <c r="N946" s="136"/>
      <c r="O946" s="137"/>
      <c r="P946" s="137"/>
      <c r="Q946" s="137"/>
      <c r="R946" s="137"/>
      <c r="S946" s="44"/>
      <c r="T946" s="4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</row>
    <row r="947" spans="1:30" ht="15.75" customHeight="1">
      <c r="A947" s="19"/>
      <c r="B947" s="26"/>
      <c r="C947" s="23"/>
      <c r="D947" s="135"/>
      <c r="E947" s="135"/>
      <c r="F947" s="26"/>
      <c r="G947" s="26"/>
      <c r="H947" s="136"/>
      <c r="I947" s="136"/>
      <c r="J947" s="135"/>
      <c r="K947" s="136"/>
      <c r="L947" s="135"/>
      <c r="M947" s="136"/>
      <c r="N947" s="136"/>
      <c r="O947" s="137"/>
      <c r="P947" s="137"/>
      <c r="Q947" s="137"/>
      <c r="R947" s="137"/>
      <c r="S947" s="44"/>
      <c r="T947" s="4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</row>
    <row r="948" spans="1:30" ht="15.75" customHeight="1">
      <c r="A948" s="19"/>
      <c r="B948" s="26"/>
      <c r="C948" s="23"/>
      <c r="D948" s="135"/>
      <c r="E948" s="135"/>
      <c r="F948" s="26"/>
      <c r="G948" s="26"/>
      <c r="H948" s="136"/>
      <c r="I948" s="136"/>
      <c r="J948" s="135"/>
      <c r="K948" s="136"/>
      <c r="L948" s="135"/>
      <c r="M948" s="136"/>
      <c r="N948" s="136"/>
      <c r="O948" s="137"/>
      <c r="P948" s="137"/>
      <c r="Q948" s="137"/>
      <c r="R948" s="137"/>
      <c r="S948" s="44"/>
      <c r="T948" s="4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</row>
    <row r="949" spans="1:30" ht="15.75" customHeight="1">
      <c r="A949" s="19"/>
      <c r="B949" s="26"/>
      <c r="C949" s="23"/>
      <c r="D949" s="135"/>
      <c r="E949" s="135"/>
      <c r="F949" s="26"/>
      <c r="G949" s="26"/>
      <c r="H949" s="136"/>
      <c r="I949" s="136"/>
      <c r="J949" s="135"/>
      <c r="K949" s="136"/>
      <c r="L949" s="135"/>
      <c r="M949" s="136"/>
      <c r="N949" s="136"/>
      <c r="O949" s="137"/>
      <c r="P949" s="137"/>
      <c r="Q949" s="137"/>
      <c r="R949" s="137"/>
      <c r="S949" s="44"/>
      <c r="T949" s="4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</row>
    <row r="950" spans="1:30" ht="15.75" customHeight="1">
      <c r="A950" s="19"/>
      <c r="B950" s="26"/>
      <c r="C950" s="23"/>
      <c r="D950" s="135"/>
      <c r="E950" s="135"/>
      <c r="F950" s="26"/>
      <c r="G950" s="26"/>
      <c r="H950" s="136"/>
      <c r="I950" s="136"/>
      <c r="J950" s="135"/>
      <c r="K950" s="136"/>
      <c r="L950" s="135"/>
      <c r="M950" s="136"/>
      <c r="N950" s="136"/>
      <c r="O950" s="137"/>
      <c r="P950" s="137"/>
      <c r="Q950" s="137"/>
      <c r="R950" s="137"/>
      <c r="S950" s="44"/>
      <c r="T950" s="4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</row>
    <row r="951" spans="1:30" ht="15.75" customHeight="1">
      <c r="A951" s="19"/>
      <c r="B951" s="26"/>
      <c r="C951" s="23"/>
      <c r="D951" s="135"/>
      <c r="E951" s="135"/>
      <c r="F951" s="26"/>
      <c r="G951" s="26"/>
      <c r="H951" s="136"/>
      <c r="I951" s="136"/>
      <c r="J951" s="135"/>
      <c r="K951" s="136"/>
      <c r="L951" s="135"/>
      <c r="M951" s="136"/>
      <c r="N951" s="136"/>
      <c r="O951" s="137"/>
      <c r="P951" s="137"/>
      <c r="Q951" s="137"/>
      <c r="R951" s="137"/>
      <c r="S951" s="44"/>
      <c r="T951" s="4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</row>
    <row r="952" spans="1:30" ht="15.75" customHeight="1">
      <c r="A952" s="19"/>
      <c r="B952" s="26"/>
      <c r="C952" s="23"/>
      <c r="D952" s="135"/>
      <c r="E952" s="135"/>
      <c r="F952" s="26"/>
      <c r="G952" s="26"/>
      <c r="H952" s="136"/>
      <c r="I952" s="136"/>
      <c r="J952" s="135"/>
      <c r="K952" s="136"/>
      <c r="L952" s="135"/>
      <c r="M952" s="136"/>
      <c r="N952" s="136"/>
      <c r="O952" s="137"/>
      <c r="P952" s="137"/>
      <c r="Q952" s="137"/>
      <c r="R952" s="137"/>
      <c r="S952" s="44"/>
      <c r="T952" s="4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</row>
    <row r="953" spans="1:30" ht="15.75" customHeight="1">
      <c r="A953" s="19"/>
      <c r="B953" s="26"/>
      <c r="C953" s="23"/>
      <c r="D953" s="135"/>
      <c r="E953" s="135"/>
      <c r="F953" s="26"/>
      <c r="G953" s="26"/>
      <c r="H953" s="136"/>
      <c r="I953" s="136"/>
      <c r="J953" s="135"/>
      <c r="K953" s="136"/>
      <c r="L953" s="135"/>
      <c r="M953" s="136"/>
      <c r="N953" s="136"/>
      <c r="O953" s="137"/>
      <c r="P953" s="137"/>
      <c r="Q953" s="137"/>
      <c r="R953" s="137"/>
      <c r="S953" s="44"/>
      <c r="T953" s="4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</row>
    <row r="954" spans="1:30" ht="15.75" customHeight="1">
      <c r="A954" s="19"/>
      <c r="B954" s="26"/>
      <c r="C954" s="23"/>
      <c r="D954" s="135"/>
      <c r="E954" s="135"/>
      <c r="F954" s="26"/>
      <c r="G954" s="26"/>
      <c r="H954" s="136"/>
      <c r="I954" s="136"/>
      <c r="J954" s="135"/>
      <c r="K954" s="136"/>
      <c r="L954" s="135"/>
      <c r="M954" s="136"/>
      <c r="N954" s="136"/>
      <c r="O954" s="137"/>
      <c r="P954" s="137"/>
      <c r="Q954" s="137"/>
      <c r="R954" s="137"/>
      <c r="S954" s="44"/>
      <c r="T954" s="4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</row>
    <row r="955" spans="1:30" ht="15.75" customHeight="1">
      <c r="A955" s="19"/>
      <c r="B955" s="26"/>
      <c r="C955" s="23"/>
      <c r="D955" s="135"/>
      <c r="E955" s="135"/>
      <c r="F955" s="26"/>
      <c r="G955" s="26"/>
      <c r="H955" s="136"/>
      <c r="I955" s="136"/>
      <c r="J955" s="135"/>
      <c r="K955" s="136"/>
      <c r="L955" s="135"/>
      <c r="M955" s="136"/>
      <c r="N955" s="136"/>
      <c r="O955" s="137"/>
      <c r="P955" s="137"/>
      <c r="Q955" s="137"/>
      <c r="R955" s="137"/>
      <c r="S955" s="44"/>
      <c r="T955" s="4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</row>
    <row r="956" spans="1:30" ht="15.75" customHeight="1">
      <c r="A956" s="19"/>
      <c r="B956" s="26"/>
      <c r="C956" s="23"/>
      <c r="D956" s="135"/>
      <c r="E956" s="135"/>
      <c r="F956" s="26"/>
      <c r="G956" s="26"/>
      <c r="H956" s="136"/>
      <c r="I956" s="136"/>
      <c r="J956" s="135"/>
      <c r="K956" s="136"/>
      <c r="L956" s="135"/>
      <c r="M956" s="136"/>
      <c r="N956" s="136"/>
      <c r="O956" s="137"/>
      <c r="P956" s="137"/>
      <c r="Q956" s="137"/>
      <c r="R956" s="137"/>
      <c r="S956" s="44"/>
      <c r="T956" s="4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</row>
    <row r="957" spans="1:30" ht="15.75" customHeight="1">
      <c r="A957" s="19"/>
      <c r="B957" s="26"/>
      <c r="C957" s="23"/>
      <c r="D957" s="135"/>
      <c r="E957" s="135"/>
      <c r="F957" s="26"/>
      <c r="G957" s="26"/>
      <c r="H957" s="136"/>
      <c r="I957" s="136"/>
      <c r="J957" s="135"/>
      <c r="K957" s="136"/>
      <c r="L957" s="135"/>
      <c r="M957" s="136"/>
      <c r="N957" s="136"/>
      <c r="O957" s="137"/>
      <c r="P957" s="137"/>
      <c r="Q957" s="137"/>
      <c r="R957" s="137"/>
      <c r="S957" s="44"/>
      <c r="T957" s="4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</row>
    <row r="958" spans="1:30" ht="15.75" customHeight="1">
      <c r="A958" s="19"/>
      <c r="B958" s="26"/>
      <c r="C958" s="23"/>
      <c r="D958" s="135"/>
      <c r="E958" s="135"/>
      <c r="F958" s="26"/>
      <c r="G958" s="26"/>
      <c r="H958" s="136"/>
      <c r="I958" s="136"/>
      <c r="J958" s="135"/>
      <c r="K958" s="136"/>
      <c r="L958" s="135"/>
      <c r="M958" s="136"/>
      <c r="N958" s="136"/>
      <c r="O958" s="137"/>
      <c r="P958" s="137"/>
      <c r="Q958" s="137"/>
      <c r="R958" s="137"/>
      <c r="S958" s="44"/>
      <c r="T958" s="4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</row>
    <row r="959" spans="1:30" ht="15.75" customHeight="1">
      <c r="A959" s="19"/>
      <c r="B959" s="26"/>
      <c r="C959" s="23"/>
      <c r="D959" s="135"/>
      <c r="E959" s="135"/>
      <c r="F959" s="26"/>
      <c r="G959" s="26"/>
      <c r="H959" s="136"/>
      <c r="I959" s="136"/>
      <c r="J959" s="135"/>
      <c r="K959" s="136"/>
      <c r="L959" s="135"/>
      <c r="M959" s="136"/>
      <c r="N959" s="136"/>
      <c r="O959" s="137"/>
      <c r="P959" s="137"/>
      <c r="Q959" s="137"/>
      <c r="R959" s="137"/>
      <c r="S959" s="44"/>
      <c r="T959" s="4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</row>
    <row r="960" spans="1:30" ht="15.75" customHeight="1">
      <c r="A960" s="19"/>
      <c r="B960" s="26"/>
      <c r="C960" s="23"/>
      <c r="D960" s="135"/>
      <c r="E960" s="135"/>
      <c r="F960" s="26"/>
      <c r="G960" s="26"/>
      <c r="H960" s="136"/>
      <c r="I960" s="136"/>
      <c r="J960" s="135"/>
      <c r="K960" s="136"/>
      <c r="L960" s="135"/>
      <c r="M960" s="136"/>
      <c r="N960" s="136"/>
      <c r="O960" s="137"/>
      <c r="P960" s="137"/>
      <c r="Q960" s="137"/>
      <c r="R960" s="137"/>
      <c r="S960" s="44"/>
      <c r="T960" s="4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</row>
    <row r="961" spans="1:30" ht="15.75" customHeight="1">
      <c r="A961" s="19"/>
      <c r="B961" s="26"/>
      <c r="C961" s="23"/>
      <c r="D961" s="135"/>
      <c r="E961" s="135"/>
      <c r="F961" s="26"/>
      <c r="G961" s="26"/>
      <c r="H961" s="136"/>
      <c r="I961" s="136"/>
      <c r="J961" s="135"/>
      <c r="K961" s="136"/>
      <c r="L961" s="135"/>
      <c r="M961" s="136"/>
      <c r="N961" s="136"/>
      <c r="O961" s="137"/>
      <c r="P961" s="137"/>
      <c r="Q961" s="137"/>
      <c r="R961" s="137"/>
      <c r="S961" s="44"/>
      <c r="T961" s="4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</row>
    <row r="962" spans="1:30" ht="15.75" customHeight="1">
      <c r="A962" s="19"/>
      <c r="B962" s="26"/>
      <c r="C962" s="23"/>
      <c r="D962" s="135"/>
      <c r="E962" s="135"/>
      <c r="F962" s="26"/>
      <c r="G962" s="26"/>
      <c r="H962" s="136"/>
      <c r="I962" s="136"/>
      <c r="J962" s="135"/>
      <c r="K962" s="136"/>
      <c r="L962" s="135"/>
      <c r="M962" s="136"/>
      <c r="N962" s="136"/>
      <c r="O962" s="137"/>
      <c r="P962" s="137"/>
      <c r="Q962" s="137"/>
      <c r="R962" s="137"/>
      <c r="S962" s="44"/>
      <c r="T962" s="4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</row>
    <row r="963" spans="1:30" ht="15.75" customHeight="1">
      <c r="A963" s="19"/>
      <c r="B963" s="26"/>
      <c r="C963" s="23"/>
      <c r="D963" s="135"/>
      <c r="E963" s="135"/>
      <c r="F963" s="26"/>
      <c r="G963" s="26"/>
      <c r="H963" s="136"/>
      <c r="I963" s="136"/>
      <c r="J963" s="135"/>
      <c r="K963" s="136"/>
      <c r="L963" s="135"/>
      <c r="M963" s="136"/>
      <c r="N963" s="136"/>
      <c r="O963" s="137"/>
      <c r="P963" s="137"/>
      <c r="Q963" s="137"/>
      <c r="R963" s="137"/>
      <c r="S963" s="44"/>
      <c r="T963" s="4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</row>
    <row r="964" spans="1:30" ht="15.75" customHeight="1">
      <c r="A964" s="19"/>
      <c r="B964" s="26"/>
      <c r="C964" s="23"/>
      <c r="D964" s="135"/>
      <c r="E964" s="135"/>
      <c r="F964" s="26"/>
      <c r="G964" s="26"/>
      <c r="H964" s="136"/>
      <c r="I964" s="136"/>
      <c r="J964" s="135"/>
      <c r="K964" s="136"/>
      <c r="L964" s="135"/>
      <c r="M964" s="136"/>
      <c r="N964" s="136"/>
      <c r="O964" s="137"/>
      <c r="P964" s="137"/>
      <c r="Q964" s="137"/>
      <c r="R964" s="137"/>
      <c r="S964" s="44"/>
      <c r="T964" s="4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</row>
    <row r="965" spans="1:30" ht="15.75" customHeight="1">
      <c r="A965" s="19"/>
      <c r="B965" s="26"/>
      <c r="C965" s="23"/>
      <c r="D965" s="135"/>
      <c r="E965" s="135"/>
      <c r="F965" s="26"/>
      <c r="G965" s="26"/>
      <c r="H965" s="136"/>
      <c r="I965" s="136"/>
      <c r="J965" s="135"/>
      <c r="K965" s="136"/>
      <c r="L965" s="135"/>
      <c r="M965" s="136"/>
      <c r="N965" s="136"/>
      <c r="O965" s="137"/>
      <c r="P965" s="137"/>
      <c r="Q965" s="137"/>
      <c r="R965" s="137"/>
      <c r="S965" s="44"/>
      <c r="T965" s="4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</row>
    <row r="966" spans="1:30" ht="15.75" customHeight="1">
      <c r="A966" s="19"/>
      <c r="B966" s="26"/>
      <c r="C966" s="23"/>
      <c r="D966" s="135"/>
      <c r="E966" s="135"/>
      <c r="F966" s="26"/>
      <c r="G966" s="26"/>
      <c r="H966" s="136"/>
      <c r="I966" s="136"/>
      <c r="J966" s="135"/>
      <c r="K966" s="136"/>
      <c r="L966" s="135"/>
      <c r="M966" s="136"/>
      <c r="N966" s="136"/>
      <c r="O966" s="137"/>
      <c r="P966" s="137"/>
      <c r="Q966" s="137"/>
      <c r="R966" s="137"/>
      <c r="S966" s="44"/>
      <c r="T966" s="4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</row>
    <row r="967" spans="1:30" ht="15.75" customHeight="1">
      <c r="A967" s="19"/>
      <c r="B967" s="26"/>
      <c r="C967" s="23"/>
      <c r="D967" s="135"/>
      <c r="E967" s="135"/>
      <c r="F967" s="26"/>
      <c r="G967" s="26"/>
      <c r="H967" s="136"/>
      <c r="I967" s="136"/>
      <c r="J967" s="135"/>
      <c r="K967" s="136"/>
      <c r="L967" s="135"/>
      <c r="M967" s="136"/>
      <c r="N967" s="136"/>
      <c r="O967" s="137"/>
      <c r="P967" s="137"/>
      <c r="Q967" s="137"/>
      <c r="R967" s="137"/>
      <c r="S967" s="44"/>
      <c r="T967" s="4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</row>
    <row r="968" spans="1:30" ht="15.75" customHeight="1">
      <c r="A968" s="19"/>
      <c r="B968" s="26"/>
      <c r="C968" s="23"/>
      <c r="D968" s="135"/>
      <c r="E968" s="135"/>
      <c r="F968" s="26"/>
      <c r="G968" s="26"/>
      <c r="H968" s="136"/>
      <c r="I968" s="136"/>
      <c r="J968" s="135"/>
      <c r="K968" s="136"/>
      <c r="L968" s="135"/>
      <c r="M968" s="136"/>
      <c r="N968" s="136"/>
      <c r="O968" s="137"/>
      <c r="P968" s="137"/>
      <c r="Q968" s="137"/>
      <c r="R968" s="137"/>
      <c r="S968" s="44"/>
      <c r="T968" s="4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</row>
    <row r="969" spans="1:30" ht="15.75" customHeight="1">
      <c r="A969" s="19"/>
      <c r="B969" s="26"/>
      <c r="C969" s="23"/>
      <c r="D969" s="135"/>
      <c r="E969" s="135"/>
      <c r="F969" s="26"/>
      <c r="G969" s="26"/>
      <c r="H969" s="136"/>
      <c r="I969" s="136"/>
      <c r="J969" s="135"/>
      <c r="K969" s="136"/>
      <c r="L969" s="135"/>
      <c r="M969" s="136"/>
      <c r="N969" s="136"/>
      <c r="O969" s="137"/>
      <c r="P969" s="137"/>
      <c r="Q969" s="137"/>
      <c r="R969" s="137"/>
      <c r="S969" s="44"/>
      <c r="T969" s="4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</row>
    <row r="970" spans="1:30" ht="15.75" customHeight="1">
      <c r="A970" s="19"/>
      <c r="B970" s="26"/>
      <c r="C970" s="23"/>
      <c r="D970" s="135"/>
      <c r="E970" s="135"/>
      <c r="F970" s="26"/>
      <c r="G970" s="26"/>
      <c r="H970" s="136"/>
      <c r="I970" s="136"/>
      <c r="J970" s="135"/>
      <c r="K970" s="136"/>
      <c r="L970" s="135"/>
      <c r="M970" s="136"/>
      <c r="N970" s="136"/>
      <c r="O970" s="137"/>
      <c r="P970" s="137"/>
      <c r="Q970" s="137"/>
      <c r="R970" s="137"/>
      <c r="S970" s="44"/>
      <c r="T970" s="4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</row>
    <row r="971" spans="1:30" ht="15.75" customHeight="1">
      <c r="A971" s="19"/>
      <c r="B971" s="26"/>
      <c r="C971" s="23"/>
      <c r="D971" s="135"/>
      <c r="E971" s="135"/>
      <c r="F971" s="26"/>
      <c r="G971" s="26"/>
      <c r="H971" s="136"/>
      <c r="I971" s="136"/>
      <c r="J971" s="135"/>
      <c r="K971" s="136"/>
      <c r="L971" s="135"/>
      <c r="M971" s="136"/>
      <c r="N971" s="136"/>
      <c r="O971" s="137"/>
      <c r="P971" s="137"/>
      <c r="Q971" s="137"/>
      <c r="R971" s="137"/>
      <c r="S971" s="44"/>
      <c r="T971" s="4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</row>
    <row r="972" spans="1:30" ht="15.75" customHeight="1">
      <c r="A972" s="19"/>
      <c r="B972" s="26"/>
      <c r="C972" s="23"/>
      <c r="D972" s="135"/>
      <c r="E972" s="135"/>
      <c r="F972" s="26"/>
      <c r="G972" s="26"/>
      <c r="H972" s="136"/>
      <c r="I972" s="136"/>
      <c r="J972" s="135"/>
      <c r="K972" s="136"/>
      <c r="L972" s="135"/>
      <c r="M972" s="136"/>
      <c r="N972" s="136"/>
      <c r="O972" s="137"/>
      <c r="P972" s="137"/>
      <c r="Q972" s="137"/>
      <c r="R972" s="137"/>
      <c r="S972" s="44"/>
      <c r="T972" s="4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</row>
    <row r="973" spans="1:30" ht="15.75" customHeight="1">
      <c r="A973" s="19"/>
      <c r="B973" s="26"/>
      <c r="C973" s="23"/>
      <c r="D973" s="135"/>
      <c r="E973" s="135"/>
      <c r="F973" s="26"/>
      <c r="G973" s="26"/>
      <c r="H973" s="136"/>
      <c r="I973" s="136"/>
      <c r="J973" s="135"/>
      <c r="K973" s="136"/>
      <c r="L973" s="135"/>
      <c r="M973" s="136"/>
      <c r="N973" s="136"/>
      <c r="O973" s="137"/>
      <c r="P973" s="137"/>
      <c r="Q973" s="137"/>
      <c r="R973" s="137"/>
      <c r="S973" s="44"/>
      <c r="T973" s="4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</row>
    <row r="974" spans="1:30" ht="15.75" customHeight="1">
      <c r="A974" s="19"/>
      <c r="B974" s="26"/>
      <c r="C974" s="23"/>
      <c r="D974" s="135"/>
      <c r="E974" s="135"/>
      <c r="F974" s="26"/>
      <c r="G974" s="26"/>
      <c r="H974" s="136"/>
      <c r="I974" s="136"/>
      <c r="J974" s="135"/>
      <c r="K974" s="136"/>
      <c r="L974" s="135"/>
      <c r="M974" s="136"/>
      <c r="N974" s="136"/>
      <c r="O974" s="137"/>
      <c r="P974" s="137"/>
      <c r="Q974" s="137"/>
      <c r="R974" s="137"/>
      <c r="S974" s="44"/>
      <c r="T974" s="4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</row>
    <row r="975" spans="1:30" ht="15.75" customHeight="1">
      <c r="A975" s="19"/>
      <c r="B975" s="26"/>
      <c r="C975" s="23"/>
      <c r="D975" s="135"/>
      <c r="E975" s="135"/>
      <c r="F975" s="26"/>
      <c r="G975" s="26"/>
      <c r="H975" s="136"/>
      <c r="I975" s="136"/>
      <c r="J975" s="135"/>
      <c r="K975" s="136"/>
      <c r="L975" s="135"/>
      <c r="M975" s="136"/>
      <c r="N975" s="136"/>
      <c r="O975" s="137"/>
      <c r="P975" s="137"/>
      <c r="Q975" s="137"/>
      <c r="R975" s="137"/>
      <c r="S975" s="44"/>
      <c r="T975" s="4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</row>
    <row r="976" spans="1:30" ht="15.75" customHeight="1">
      <c r="A976" s="19"/>
      <c r="B976" s="26"/>
      <c r="C976" s="23"/>
      <c r="D976" s="135"/>
      <c r="E976" s="135"/>
      <c r="F976" s="26"/>
      <c r="G976" s="26"/>
      <c r="H976" s="136"/>
      <c r="I976" s="136"/>
      <c r="J976" s="135"/>
      <c r="K976" s="136"/>
      <c r="L976" s="135"/>
      <c r="M976" s="136"/>
      <c r="N976" s="136"/>
      <c r="O976" s="137"/>
      <c r="P976" s="137"/>
      <c r="Q976" s="137"/>
      <c r="R976" s="137"/>
      <c r="S976" s="44"/>
      <c r="T976" s="4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</row>
    <row r="977" spans="1:30" ht="15.75" customHeight="1">
      <c r="A977" s="19"/>
      <c r="B977" s="26"/>
      <c r="C977" s="23"/>
      <c r="D977" s="135"/>
      <c r="E977" s="135"/>
      <c r="F977" s="26"/>
      <c r="G977" s="26"/>
      <c r="H977" s="136"/>
      <c r="I977" s="136"/>
      <c r="J977" s="135"/>
      <c r="K977" s="136"/>
      <c r="L977" s="135"/>
      <c r="M977" s="136"/>
      <c r="N977" s="136"/>
      <c r="O977" s="137"/>
      <c r="P977" s="137"/>
      <c r="Q977" s="137"/>
      <c r="R977" s="137"/>
      <c r="S977" s="44"/>
      <c r="T977" s="4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</row>
    <row r="978" spans="1:30" ht="15.75" customHeight="1">
      <c r="A978" s="19"/>
      <c r="B978" s="26"/>
      <c r="C978" s="23"/>
      <c r="D978" s="135"/>
      <c r="E978" s="135"/>
      <c r="F978" s="26"/>
      <c r="G978" s="26"/>
      <c r="H978" s="136"/>
      <c r="I978" s="136"/>
      <c r="J978" s="135"/>
      <c r="K978" s="136"/>
      <c r="L978" s="135"/>
      <c r="M978" s="136"/>
      <c r="N978" s="136"/>
      <c r="O978" s="137"/>
      <c r="P978" s="137"/>
      <c r="Q978" s="137"/>
      <c r="R978" s="137"/>
      <c r="S978" s="44"/>
      <c r="T978" s="4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</row>
    <row r="979" spans="1:30" ht="15.75" customHeight="1">
      <c r="A979" s="19"/>
      <c r="B979" s="26"/>
      <c r="C979" s="23"/>
      <c r="D979" s="135"/>
      <c r="E979" s="135"/>
      <c r="F979" s="26"/>
      <c r="G979" s="26"/>
      <c r="H979" s="136"/>
      <c r="I979" s="136"/>
      <c r="J979" s="135"/>
      <c r="K979" s="136"/>
      <c r="L979" s="135"/>
      <c r="M979" s="136"/>
      <c r="N979" s="136"/>
      <c r="O979" s="137"/>
      <c r="P979" s="137"/>
      <c r="Q979" s="137"/>
      <c r="R979" s="137"/>
      <c r="S979" s="44"/>
      <c r="T979" s="4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</row>
    <row r="980" spans="1:30" ht="15.75" customHeight="1">
      <c r="A980" s="19"/>
      <c r="B980" s="26"/>
      <c r="C980" s="23"/>
      <c r="D980" s="135"/>
      <c r="E980" s="135"/>
      <c r="F980" s="26"/>
      <c r="G980" s="26"/>
      <c r="H980" s="136"/>
      <c r="I980" s="136"/>
      <c r="J980" s="135"/>
      <c r="K980" s="136"/>
      <c r="L980" s="135"/>
      <c r="M980" s="136"/>
      <c r="N980" s="136"/>
      <c r="O980" s="137"/>
      <c r="P980" s="137"/>
      <c r="Q980" s="137"/>
      <c r="R980" s="137"/>
      <c r="S980" s="44"/>
      <c r="T980" s="4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</row>
    <row r="981" spans="1:30" ht="15.75" customHeight="1">
      <c r="A981" s="19"/>
      <c r="B981" s="26"/>
      <c r="C981" s="23"/>
      <c r="D981" s="135"/>
      <c r="E981" s="135"/>
      <c r="F981" s="26"/>
      <c r="G981" s="26"/>
      <c r="H981" s="136"/>
      <c r="I981" s="136"/>
      <c r="J981" s="135"/>
      <c r="K981" s="136"/>
      <c r="L981" s="135"/>
      <c r="M981" s="136"/>
      <c r="N981" s="136"/>
      <c r="O981" s="137"/>
      <c r="P981" s="137"/>
      <c r="Q981" s="137"/>
      <c r="R981" s="137"/>
      <c r="S981" s="44"/>
      <c r="T981" s="4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</row>
    <row r="982" spans="1:30" ht="15.75" customHeight="1">
      <c r="A982" s="19"/>
      <c r="B982" s="26"/>
      <c r="C982" s="23"/>
      <c r="D982" s="135"/>
      <c r="E982" s="135"/>
      <c r="F982" s="26"/>
      <c r="G982" s="26"/>
      <c r="H982" s="136"/>
      <c r="I982" s="136"/>
      <c r="J982" s="135"/>
      <c r="K982" s="136"/>
      <c r="L982" s="135"/>
      <c r="M982" s="136"/>
      <c r="N982" s="136"/>
      <c r="O982" s="137"/>
      <c r="P982" s="137"/>
      <c r="Q982" s="137"/>
      <c r="R982" s="137"/>
      <c r="S982" s="44"/>
      <c r="T982" s="4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</row>
    <row r="983" spans="1:30" ht="15.75" customHeight="1">
      <c r="A983" s="19"/>
      <c r="B983" s="26"/>
      <c r="C983" s="23"/>
      <c r="D983" s="135"/>
      <c r="E983" s="135"/>
      <c r="F983" s="26"/>
      <c r="G983" s="26"/>
      <c r="H983" s="136"/>
      <c r="I983" s="136"/>
      <c r="J983" s="135"/>
      <c r="K983" s="136"/>
      <c r="L983" s="135"/>
      <c r="M983" s="136"/>
      <c r="N983" s="136"/>
      <c r="O983" s="137"/>
      <c r="P983" s="137"/>
      <c r="Q983" s="137"/>
      <c r="R983" s="137"/>
      <c r="S983" s="44"/>
      <c r="T983" s="4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</row>
    <row r="984" spans="1:30" ht="15.75" customHeight="1">
      <c r="A984" s="19"/>
      <c r="B984" s="26"/>
      <c r="C984" s="23"/>
      <c r="D984" s="135"/>
      <c r="E984" s="135"/>
      <c r="F984" s="26"/>
      <c r="G984" s="26"/>
      <c r="H984" s="136"/>
      <c r="I984" s="136"/>
      <c r="J984" s="135"/>
      <c r="K984" s="136"/>
      <c r="L984" s="135"/>
      <c r="M984" s="136"/>
      <c r="N984" s="136"/>
      <c r="O984" s="137"/>
      <c r="P984" s="137"/>
      <c r="Q984" s="137"/>
      <c r="R984" s="137"/>
      <c r="S984" s="44"/>
      <c r="T984" s="4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</row>
    <row r="985" spans="1:30" ht="15.75" customHeight="1">
      <c r="A985" s="19"/>
      <c r="B985" s="26"/>
      <c r="C985" s="23"/>
      <c r="D985" s="135"/>
      <c r="E985" s="135"/>
      <c r="F985" s="26"/>
      <c r="G985" s="26"/>
      <c r="H985" s="136"/>
      <c r="I985" s="136"/>
      <c r="J985" s="135"/>
      <c r="K985" s="136"/>
      <c r="L985" s="135"/>
      <c r="M985" s="136"/>
      <c r="N985" s="136"/>
      <c r="O985" s="137"/>
      <c r="P985" s="137"/>
      <c r="Q985" s="137"/>
      <c r="R985" s="137"/>
      <c r="S985" s="44"/>
      <c r="T985" s="4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</row>
    <row r="986" spans="1:30" ht="15.75" customHeight="1">
      <c r="A986" s="19"/>
      <c r="B986" s="26"/>
      <c r="C986" s="23"/>
      <c r="D986" s="135"/>
      <c r="E986" s="135"/>
      <c r="F986" s="26"/>
      <c r="G986" s="26"/>
      <c r="H986" s="136"/>
      <c r="I986" s="136"/>
      <c r="J986" s="135"/>
      <c r="K986" s="136"/>
      <c r="L986" s="135"/>
      <c r="M986" s="136"/>
      <c r="N986" s="136"/>
      <c r="O986" s="137"/>
      <c r="P986" s="137"/>
      <c r="Q986" s="137"/>
      <c r="R986" s="137"/>
      <c r="S986" s="44"/>
      <c r="T986" s="4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</row>
    <row r="987" spans="1:30" ht="15.75" customHeight="1">
      <c r="A987" s="19"/>
      <c r="B987" s="26"/>
      <c r="C987" s="23"/>
      <c r="D987" s="135"/>
      <c r="E987" s="135"/>
      <c r="F987" s="26"/>
      <c r="G987" s="26"/>
      <c r="H987" s="136"/>
      <c r="I987" s="136"/>
      <c r="J987" s="135"/>
      <c r="K987" s="136"/>
      <c r="L987" s="135"/>
      <c r="M987" s="136"/>
      <c r="N987" s="136"/>
      <c r="O987" s="137"/>
      <c r="P987" s="137"/>
      <c r="Q987" s="137"/>
      <c r="R987" s="137"/>
      <c r="S987" s="44"/>
      <c r="T987" s="4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</row>
    <row r="988" spans="1:30" ht="15.75" customHeight="1">
      <c r="A988" s="19"/>
      <c r="B988" s="26"/>
      <c r="C988" s="23"/>
      <c r="D988" s="135"/>
      <c r="E988" s="135"/>
      <c r="F988" s="26"/>
      <c r="G988" s="26"/>
      <c r="H988" s="136"/>
      <c r="I988" s="136"/>
      <c r="J988" s="135"/>
      <c r="K988" s="136"/>
      <c r="L988" s="135"/>
      <c r="M988" s="136"/>
      <c r="N988" s="136"/>
      <c r="O988" s="137"/>
      <c r="P988" s="137"/>
      <c r="Q988" s="137"/>
      <c r="R988" s="137"/>
      <c r="S988" s="44"/>
      <c r="T988" s="4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</row>
    <row r="989" spans="1:30" ht="15.75" customHeight="1">
      <c r="A989" s="19"/>
      <c r="B989" s="26"/>
      <c r="C989" s="23"/>
      <c r="D989" s="135"/>
      <c r="E989" s="135"/>
      <c r="F989" s="26"/>
      <c r="G989" s="26"/>
      <c r="H989" s="136"/>
      <c r="I989" s="136"/>
      <c r="J989" s="135"/>
      <c r="K989" s="136"/>
      <c r="L989" s="135"/>
      <c r="M989" s="136"/>
      <c r="N989" s="136"/>
      <c r="O989" s="137"/>
      <c r="P989" s="137"/>
      <c r="Q989" s="137"/>
      <c r="R989" s="137"/>
      <c r="S989" s="44"/>
      <c r="T989" s="4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</row>
    <row r="990" spans="1:30" ht="15.75" customHeight="1">
      <c r="A990" s="19"/>
      <c r="B990" s="26"/>
      <c r="C990" s="23"/>
      <c r="D990" s="135"/>
      <c r="E990" s="135"/>
      <c r="F990" s="26"/>
      <c r="G990" s="26"/>
      <c r="H990" s="136"/>
      <c r="I990" s="136"/>
      <c r="J990" s="135"/>
      <c r="K990" s="136"/>
      <c r="L990" s="135"/>
      <c r="M990" s="136"/>
      <c r="N990" s="136"/>
      <c r="O990" s="137"/>
      <c r="P990" s="137"/>
      <c r="Q990" s="137"/>
      <c r="R990" s="137"/>
      <c r="S990" s="44"/>
      <c r="T990" s="4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</row>
    <row r="991" spans="1:30" ht="15.75" customHeight="1">
      <c r="A991" s="19"/>
      <c r="B991" s="26"/>
      <c r="C991" s="23"/>
      <c r="D991" s="135"/>
      <c r="E991" s="135"/>
      <c r="F991" s="26"/>
      <c r="G991" s="26"/>
      <c r="H991" s="136"/>
      <c r="I991" s="136"/>
      <c r="J991" s="135"/>
      <c r="K991" s="136"/>
      <c r="L991" s="135"/>
      <c r="M991" s="136"/>
      <c r="N991" s="136"/>
      <c r="O991" s="137"/>
      <c r="P991" s="137"/>
      <c r="Q991" s="137"/>
      <c r="R991" s="137"/>
      <c r="S991" s="44"/>
      <c r="T991" s="4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</row>
    <row r="992" spans="1:30" ht="15.75" customHeight="1">
      <c r="A992" s="19"/>
      <c r="B992" s="26"/>
      <c r="C992" s="23"/>
      <c r="D992" s="135"/>
      <c r="E992" s="135"/>
      <c r="F992" s="26"/>
      <c r="G992" s="26"/>
      <c r="H992" s="136"/>
      <c r="I992" s="136"/>
      <c r="J992" s="135"/>
      <c r="K992" s="136"/>
      <c r="L992" s="135"/>
      <c r="M992" s="136"/>
      <c r="N992" s="136"/>
      <c r="O992" s="137"/>
      <c r="P992" s="137"/>
      <c r="Q992" s="137"/>
      <c r="R992" s="137"/>
      <c r="S992" s="44"/>
      <c r="T992" s="4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</row>
    <row r="993" spans="1:30" ht="15.75" customHeight="1">
      <c r="A993" s="19"/>
      <c r="B993" s="26"/>
      <c r="C993" s="23"/>
      <c r="D993" s="135"/>
      <c r="E993" s="135"/>
      <c r="F993" s="26"/>
      <c r="G993" s="26"/>
      <c r="H993" s="136"/>
      <c r="I993" s="136"/>
      <c r="J993" s="135"/>
      <c r="K993" s="136"/>
      <c r="L993" s="135"/>
      <c r="M993" s="136"/>
      <c r="N993" s="136"/>
      <c r="O993" s="137"/>
      <c r="P993" s="137"/>
      <c r="Q993" s="137"/>
      <c r="R993" s="137"/>
      <c r="S993" s="44"/>
      <c r="T993" s="4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</row>
    <row r="994" spans="1:30" ht="15.75" customHeight="1">
      <c r="A994" s="19"/>
      <c r="B994" s="26"/>
      <c r="C994" s="23"/>
      <c r="D994" s="135"/>
      <c r="E994" s="135"/>
      <c r="F994" s="26"/>
      <c r="G994" s="26"/>
      <c r="H994" s="136"/>
      <c r="I994" s="136"/>
      <c r="J994" s="135"/>
      <c r="K994" s="136"/>
      <c r="L994" s="135"/>
      <c r="M994" s="136"/>
      <c r="N994" s="136"/>
      <c r="O994" s="137"/>
      <c r="P994" s="137"/>
      <c r="Q994" s="137"/>
      <c r="R994" s="137"/>
      <c r="S994" s="44"/>
      <c r="T994" s="4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</row>
    <row r="995" spans="1:30" ht="15.75" customHeight="1">
      <c r="A995" s="19"/>
      <c r="B995" s="26"/>
      <c r="C995" s="23"/>
      <c r="D995" s="135"/>
      <c r="E995" s="135"/>
      <c r="F995" s="26"/>
      <c r="G995" s="26"/>
      <c r="H995" s="136"/>
      <c r="I995" s="136"/>
      <c r="J995" s="135"/>
      <c r="K995" s="136"/>
      <c r="L995" s="135"/>
      <c r="M995" s="136"/>
      <c r="N995" s="136"/>
      <c r="O995" s="137"/>
      <c r="P995" s="137"/>
      <c r="Q995" s="137"/>
      <c r="R995" s="137"/>
      <c r="S995" s="44"/>
      <c r="T995" s="4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</row>
    <row r="996" spans="1:30" ht="15.75" customHeight="1">
      <c r="A996" s="19"/>
      <c r="B996" s="26"/>
      <c r="C996" s="23"/>
      <c r="D996" s="135"/>
      <c r="E996" s="135"/>
      <c r="F996" s="26"/>
      <c r="G996" s="26"/>
      <c r="H996" s="136"/>
      <c r="I996" s="136"/>
      <c r="J996" s="135"/>
      <c r="K996" s="136"/>
      <c r="L996" s="135"/>
      <c r="M996" s="136"/>
      <c r="N996" s="136"/>
      <c r="O996" s="137"/>
      <c r="P996" s="137"/>
      <c r="Q996" s="137"/>
      <c r="R996" s="137"/>
      <c r="S996" s="44"/>
      <c r="T996" s="4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</row>
    <row r="997" spans="1:30" ht="15.75" customHeight="1">
      <c r="A997" s="19"/>
      <c r="B997" s="26"/>
      <c r="C997" s="23"/>
      <c r="D997" s="135"/>
      <c r="E997" s="135"/>
      <c r="F997" s="26"/>
      <c r="G997" s="26"/>
      <c r="H997" s="136"/>
      <c r="I997" s="136"/>
      <c r="J997" s="135"/>
      <c r="K997" s="136"/>
      <c r="L997" s="135"/>
      <c r="M997" s="136"/>
      <c r="N997" s="136"/>
      <c r="O997" s="137"/>
      <c r="P997" s="137"/>
      <c r="Q997" s="137"/>
      <c r="R997" s="137"/>
      <c r="S997" s="44"/>
      <c r="T997" s="4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</row>
    <row r="998" spans="1:30" ht="15.75" customHeight="1">
      <c r="A998" s="19"/>
      <c r="B998" s="26"/>
      <c r="C998" s="23"/>
      <c r="D998" s="135"/>
      <c r="E998" s="135"/>
      <c r="F998" s="26"/>
      <c r="G998" s="26"/>
      <c r="H998" s="136"/>
      <c r="I998" s="136"/>
      <c r="J998" s="135"/>
      <c r="K998" s="136"/>
      <c r="L998" s="135"/>
      <c r="M998" s="136"/>
      <c r="N998" s="136"/>
      <c r="O998" s="137"/>
      <c r="P998" s="137"/>
      <c r="Q998" s="137"/>
      <c r="R998" s="137"/>
      <c r="S998" s="44"/>
      <c r="T998" s="4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</row>
    <row r="999" spans="1:30" ht="15.75" customHeight="1">
      <c r="A999" s="19"/>
      <c r="B999" s="26"/>
      <c r="C999" s="23"/>
      <c r="D999" s="135"/>
      <c r="E999" s="135"/>
      <c r="F999" s="26"/>
      <c r="G999" s="26"/>
      <c r="H999" s="136"/>
      <c r="I999" s="136"/>
      <c r="J999" s="135"/>
      <c r="K999" s="136"/>
      <c r="L999" s="135"/>
      <c r="M999" s="136"/>
      <c r="N999" s="136"/>
      <c r="O999" s="137"/>
      <c r="P999" s="137"/>
      <c r="Q999" s="137"/>
      <c r="R999" s="137"/>
      <c r="S999" s="44"/>
      <c r="T999" s="4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</row>
    <row r="1000" spans="1:30" ht="15.75" customHeight="1">
      <c r="A1000" s="19"/>
      <c r="B1000" s="26"/>
      <c r="C1000" s="23"/>
      <c r="D1000" s="135"/>
      <c r="E1000" s="135"/>
      <c r="F1000" s="26"/>
      <c r="G1000" s="26"/>
      <c r="H1000" s="136"/>
      <c r="I1000" s="136"/>
      <c r="J1000" s="135"/>
      <c r="K1000" s="136"/>
      <c r="L1000" s="135"/>
      <c r="M1000" s="136"/>
      <c r="N1000" s="136"/>
      <c r="O1000" s="137"/>
      <c r="P1000" s="137"/>
      <c r="Q1000" s="137"/>
      <c r="R1000" s="137"/>
      <c r="S1000" s="44"/>
      <c r="T1000" s="4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</row>
    <row r="1001" spans="1:30" ht="15.75" customHeight="1">
      <c r="A1001" s="19"/>
      <c r="B1001" s="26"/>
      <c r="C1001" s="23"/>
      <c r="D1001" s="135"/>
      <c r="E1001" s="135"/>
      <c r="F1001" s="26"/>
      <c r="G1001" s="26"/>
      <c r="H1001" s="136"/>
      <c r="I1001" s="136"/>
      <c r="J1001" s="135"/>
      <c r="K1001" s="136"/>
      <c r="L1001" s="135"/>
      <c r="M1001" s="136"/>
      <c r="N1001" s="136"/>
      <c r="O1001" s="137"/>
      <c r="P1001" s="137"/>
      <c r="Q1001" s="137"/>
      <c r="R1001" s="137"/>
      <c r="S1001" s="44"/>
      <c r="T1001" s="4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</row>
    <row r="1002" spans="1:30" ht="15.75" customHeight="1">
      <c r="A1002" s="19"/>
      <c r="B1002" s="26"/>
      <c r="C1002" s="23"/>
      <c r="D1002" s="135"/>
      <c r="E1002" s="135"/>
      <c r="F1002" s="26"/>
      <c r="G1002" s="26"/>
      <c r="H1002" s="136"/>
      <c r="I1002" s="136"/>
      <c r="J1002" s="135"/>
      <c r="K1002" s="136"/>
      <c r="L1002" s="135"/>
      <c r="M1002" s="136"/>
      <c r="N1002" s="136"/>
      <c r="O1002" s="137"/>
      <c r="P1002" s="137"/>
      <c r="Q1002" s="137"/>
      <c r="R1002" s="137"/>
      <c r="S1002" s="44"/>
      <c r="T1002" s="4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</row>
    <row r="1003" spans="1:30" ht="15.75" customHeight="1">
      <c r="A1003" s="19"/>
      <c r="B1003" s="26"/>
      <c r="C1003" s="23"/>
      <c r="D1003" s="135"/>
      <c r="E1003" s="135"/>
      <c r="F1003" s="26"/>
      <c r="G1003" s="26"/>
      <c r="H1003" s="136"/>
      <c r="I1003" s="136"/>
      <c r="J1003" s="135"/>
      <c r="K1003" s="136"/>
      <c r="L1003" s="135"/>
      <c r="M1003" s="136"/>
      <c r="N1003" s="136"/>
      <c r="O1003" s="137"/>
      <c r="P1003" s="137"/>
      <c r="Q1003" s="137"/>
      <c r="R1003" s="137"/>
      <c r="S1003" s="44"/>
      <c r="T1003" s="4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</row>
    <row r="1004" spans="1:30" ht="15.75" customHeight="1">
      <c r="A1004" s="19"/>
      <c r="B1004" s="26"/>
      <c r="C1004" s="23"/>
      <c r="D1004" s="135"/>
      <c r="E1004" s="135"/>
      <c r="F1004" s="26"/>
      <c r="G1004" s="26"/>
      <c r="H1004" s="136"/>
      <c r="I1004" s="136"/>
      <c r="J1004" s="135"/>
      <c r="K1004" s="136"/>
      <c r="L1004" s="135"/>
      <c r="M1004" s="136"/>
      <c r="N1004" s="136"/>
      <c r="O1004" s="137"/>
      <c r="P1004" s="137"/>
      <c r="Q1004" s="137"/>
      <c r="R1004" s="137"/>
      <c r="S1004" s="44"/>
      <c r="T1004" s="4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</row>
    <row r="1005" spans="1:30" ht="15.75" customHeight="1">
      <c r="A1005" s="19"/>
      <c r="B1005" s="26"/>
      <c r="C1005" s="23"/>
      <c r="D1005" s="135"/>
      <c r="E1005" s="135"/>
      <c r="F1005" s="26"/>
      <c r="G1005" s="26"/>
      <c r="H1005" s="136"/>
      <c r="I1005" s="136"/>
      <c r="J1005" s="135"/>
      <c r="K1005" s="136"/>
      <c r="L1005" s="135"/>
      <c r="M1005" s="136"/>
      <c r="N1005" s="136"/>
      <c r="O1005" s="137"/>
      <c r="P1005" s="137"/>
      <c r="Q1005" s="137"/>
      <c r="R1005" s="137"/>
      <c r="S1005" s="44"/>
      <c r="T1005" s="4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</row>
    <row r="1006" spans="1:30" ht="15.75" customHeight="1">
      <c r="A1006" s="19"/>
      <c r="B1006" s="26"/>
      <c r="C1006" s="23"/>
      <c r="D1006" s="135"/>
      <c r="E1006" s="135"/>
      <c r="F1006" s="26"/>
      <c r="G1006" s="26"/>
      <c r="H1006" s="136"/>
      <c r="I1006" s="136"/>
      <c r="J1006" s="135"/>
      <c r="K1006" s="136"/>
      <c r="L1006" s="135"/>
      <c r="M1006" s="136"/>
      <c r="N1006" s="136"/>
      <c r="O1006" s="137"/>
      <c r="P1006" s="137"/>
      <c r="Q1006" s="137"/>
      <c r="R1006" s="137"/>
      <c r="S1006" s="44"/>
      <c r="T1006" s="4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0" width="11.42578125" customWidth="1"/>
    <col min="11" max="26" width="8" customWidth="1"/>
  </cols>
  <sheetData>
    <row r="1" spans="1:26" ht="12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5" customWidth="1"/>
    <col min="2" max="2" width="37.42578125" customWidth="1"/>
    <col min="3" max="3" width="25.85546875" customWidth="1"/>
    <col min="4" max="4" width="12.7109375" customWidth="1"/>
    <col min="5" max="5" width="12.5703125" customWidth="1"/>
    <col min="6" max="6" width="10.140625" customWidth="1"/>
    <col min="7" max="7" width="4.85546875" customWidth="1"/>
    <col min="8" max="8" width="6" customWidth="1"/>
    <col min="9" max="9" width="29.7109375" customWidth="1"/>
    <col min="10" max="10" width="26.28515625" customWidth="1"/>
    <col min="11" max="11" width="12" customWidth="1"/>
    <col min="12" max="12" width="11.7109375" customWidth="1"/>
    <col min="13" max="13" width="11.85546875" customWidth="1"/>
    <col min="14" max="23" width="9.140625" customWidth="1"/>
    <col min="24" max="26" width="8" customWidth="1"/>
  </cols>
  <sheetData>
    <row r="1" spans="1:26" ht="16.5" customHeight="1">
      <c r="A1" s="19"/>
      <c r="B1" s="21" t="s">
        <v>32</v>
      </c>
      <c r="C1" s="23"/>
      <c r="D1" s="24"/>
      <c r="E1" s="24"/>
      <c r="F1" s="25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8" customHeight="1">
      <c r="A2" s="27" t="s">
        <v>40</v>
      </c>
      <c r="B2" s="28" t="s">
        <v>43</v>
      </c>
      <c r="C2" s="28" t="s">
        <v>2</v>
      </c>
      <c r="D2" s="29" t="s">
        <v>45</v>
      </c>
      <c r="E2" s="29" t="s">
        <v>48</v>
      </c>
      <c r="F2" s="30" t="s">
        <v>49</v>
      </c>
      <c r="G2" s="31" t="s">
        <v>51</v>
      </c>
      <c r="H2" s="27" t="s">
        <v>40</v>
      </c>
      <c r="I2" s="28" t="s">
        <v>43</v>
      </c>
      <c r="J2" s="28" t="s">
        <v>2</v>
      </c>
      <c r="K2" s="29" t="s">
        <v>45</v>
      </c>
      <c r="L2" s="29" t="s">
        <v>48</v>
      </c>
      <c r="M2" s="30" t="s">
        <v>49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8" customHeight="1">
      <c r="A3" s="32"/>
      <c r="B3" s="26"/>
      <c r="C3" s="23"/>
      <c r="D3" s="24"/>
      <c r="E3" s="24"/>
      <c r="F3" s="25"/>
      <c r="G3" s="26"/>
      <c r="H3" s="33"/>
      <c r="I3" s="35"/>
      <c r="J3" s="37"/>
      <c r="K3" s="39"/>
      <c r="L3" s="39"/>
      <c r="M3" s="39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8" customHeight="1">
      <c r="A4" s="41">
        <v>1</v>
      </c>
      <c r="B4" s="43" t="s">
        <v>55</v>
      </c>
      <c r="C4" s="43" t="s">
        <v>56</v>
      </c>
      <c r="D4" s="45">
        <v>0.73124999999999996</v>
      </c>
      <c r="E4" s="45">
        <v>0.73259259259259257</v>
      </c>
      <c r="F4" s="45">
        <f t="shared" ref="F4:F61" si="0">SUM(E4-D4)</f>
        <v>1.3425925925926174E-3</v>
      </c>
      <c r="G4" s="50">
        <v>75</v>
      </c>
      <c r="H4" s="41">
        <v>1</v>
      </c>
      <c r="I4" s="43" t="s">
        <v>59</v>
      </c>
      <c r="J4" s="52" t="s">
        <v>27</v>
      </c>
      <c r="K4" s="45">
        <v>0.73611111111111116</v>
      </c>
      <c r="L4" s="45">
        <v>0.73709490740740735</v>
      </c>
      <c r="M4" s="45">
        <f t="shared" ref="M4:M50" si="1">SUM(L4-K4)</f>
        <v>9.8379629629619103E-4</v>
      </c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8" customHeight="1">
      <c r="A5" s="41">
        <v>2</v>
      </c>
      <c r="B5" s="56" t="s">
        <v>61</v>
      </c>
      <c r="C5" s="56" t="s">
        <v>34</v>
      </c>
      <c r="D5" s="45">
        <v>0.77152777777777903</v>
      </c>
      <c r="E5" s="45">
        <v>0.77288194444444447</v>
      </c>
      <c r="F5" s="45">
        <f t="shared" si="0"/>
        <v>1.3541666666654351E-3</v>
      </c>
      <c r="G5" s="50">
        <v>72</v>
      </c>
      <c r="H5" s="41">
        <v>2</v>
      </c>
      <c r="I5" s="43" t="s">
        <v>62</v>
      </c>
      <c r="J5" s="43" t="s">
        <v>56</v>
      </c>
      <c r="K5" s="45">
        <v>0.72986111111111107</v>
      </c>
      <c r="L5" s="45">
        <v>0.73090277777777779</v>
      </c>
      <c r="M5" s="45">
        <f t="shared" si="1"/>
        <v>1.0416666666667185E-3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8" customHeight="1">
      <c r="A6" s="41">
        <v>3</v>
      </c>
      <c r="B6" s="56" t="s">
        <v>63</v>
      </c>
      <c r="C6" s="56" t="s">
        <v>22</v>
      </c>
      <c r="D6" s="45">
        <v>0.79027777777777775</v>
      </c>
      <c r="E6" s="45">
        <v>0.79165509259259259</v>
      </c>
      <c r="F6" s="45">
        <f t="shared" si="0"/>
        <v>1.3773148148148451E-3</v>
      </c>
      <c r="G6" s="50">
        <v>70</v>
      </c>
      <c r="H6" s="41">
        <v>3</v>
      </c>
      <c r="I6" s="56" t="s">
        <v>64</v>
      </c>
      <c r="J6" s="56" t="s">
        <v>22</v>
      </c>
      <c r="K6" s="45">
        <v>0.78888888888888886</v>
      </c>
      <c r="L6" s="45">
        <v>0.78994212962962962</v>
      </c>
      <c r="M6" s="45">
        <f t="shared" si="1"/>
        <v>1.0532407407407574E-3</v>
      </c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8" customHeight="1">
      <c r="A7" s="41">
        <v>4</v>
      </c>
      <c r="B7" s="56" t="s">
        <v>65</v>
      </c>
      <c r="C7" s="56" t="s">
        <v>24</v>
      </c>
      <c r="D7" s="45">
        <v>0.79097222222222197</v>
      </c>
      <c r="E7" s="45">
        <v>0.79238425925925926</v>
      </c>
      <c r="F7" s="45">
        <f t="shared" si="0"/>
        <v>1.4120370370372948E-3</v>
      </c>
      <c r="G7" s="50">
        <v>69</v>
      </c>
      <c r="H7" s="41">
        <v>4</v>
      </c>
      <c r="I7" s="52" t="s">
        <v>66</v>
      </c>
      <c r="J7" s="43" t="s">
        <v>35</v>
      </c>
      <c r="K7" s="45">
        <v>0.72638888888888897</v>
      </c>
      <c r="L7" s="45">
        <v>0.72747685185185185</v>
      </c>
      <c r="M7" s="45">
        <f t="shared" si="1"/>
        <v>1.087962962962874E-3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8" customHeight="1">
      <c r="A8" s="41">
        <v>5</v>
      </c>
      <c r="B8" s="56" t="s">
        <v>68</v>
      </c>
      <c r="C8" s="56" t="s">
        <v>22</v>
      </c>
      <c r="D8" s="45">
        <v>0.7895833333333333</v>
      </c>
      <c r="E8" s="45">
        <v>0.79103009259259249</v>
      </c>
      <c r="F8" s="45">
        <f t="shared" si="0"/>
        <v>1.4467592592591894E-3</v>
      </c>
      <c r="G8" s="50">
        <v>68</v>
      </c>
      <c r="H8" s="41">
        <v>5</v>
      </c>
      <c r="I8" s="56" t="s">
        <v>69</v>
      </c>
      <c r="J8" s="56" t="s">
        <v>29</v>
      </c>
      <c r="K8" s="45">
        <v>0.77847222222222223</v>
      </c>
      <c r="L8" s="45">
        <v>0.77959490740740733</v>
      </c>
      <c r="M8" s="45">
        <f t="shared" si="1"/>
        <v>1.1226851851851016E-3</v>
      </c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8" customHeight="1">
      <c r="A9" s="41">
        <v>6</v>
      </c>
      <c r="B9" s="56" t="s">
        <v>70</v>
      </c>
      <c r="C9" s="56" t="s">
        <v>44</v>
      </c>
      <c r="D9" s="45">
        <v>0.77638888888888902</v>
      </c>
      <c r="E9" s="45">
        <v>0.77787037037037043</v>
      </c>
      <c r="F9" s="45">
        <f t="shared" si="0"/>
        <v>1.481481481481417E-3</v>
      </c>
      <c r="G9" s="50">
        <v>67</v>
      </c>
      <c r="H9" s="41">
        <v>6</v>
      </c>
      <c r="I9" s="56" t="s">
        <v>72</v>
      </c>
      <c r="J9" s="56" t="s">
        <v>22</v>
      </c>
      <c r="K9" s="45">
        <v>0.7680555555555556</v>
      </c>
      <c r="L9" s="45">
        <v>0.76920138888888889</v>
      </c>
      <c r="M9" s="45">
        <f t="shared" si="1"/>
        <v>1.1458333333332904E-3</v>
      </c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8" customHeight="1">
      <c r="A10" s="41">
        <v>7</v>
      </c>
      <c r="B10" s="61" t="s">
        <v>73</v>
      </c>
      <c r="C10" s="61" t="s">
        <v>56</v>
      </c>
      <c r="D10" s="62">
        <v>0.73958333333333337</v>
      </c>
      <c r="E10" s="62">
        <v>0.74111111111111105</v>
      </c>
      <c r="F10" s="62">
        <f t="shared" si="0"/>
        <v>1.5277777777776835E-3</v>
      </c>
      <c r="G10" s="50">
        <v>66</v>
      </c>
      <c r="H10" s="41">
        <v>7</v>
      </c>
      <c r="I10" s="52" t="s">
        <v>76</v>
      </c>
      <c r="J10" s="52" t="s">
        <v>27</v>
      </c>
      <c r="K10" s="45">
        <v>0.73541666666666705</v>
      </c>
      <c r="L10" s="45">
        <v>0.73657407407407405</v>
      </c>
      <c r="M10" s="45">
        <f t="shared" si="1"/>
        <v>1.1574074074069962E-3</v>
      </c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8" customHeight="1">
      <c r="A11" s="41">
        <v>8</v>
      </c>
      <c r="B11" s="43" t="s">
        <v>79</v>
      </c>
      <c r="C11" s="43" t="s">
        <v>56</v>
      </c>
      <c r="D11" s="45">
        <v>0.7402777777777777</v>
      </c>
      <c r="E11" s="45">
        <v>0.74184027777777783</v>
      </c>
      <c r="F11" s="45">
        <f t="shared" si="0"/>
        <v>1.5625000000001332E-3</v>
      </c>
      <c r="G11" s="50">
        <v>65</v>
      </c>
      <c r="H11" s="41">
        <v>8</v>
      </c>
      <c r="I11" s="52" t="s">
        <v>81</v>
      </c>
      <c r="J11" s="43" t="s">
        <v>47</v>
      </c>
      <c r="K11" s="45">
        <v>0.73680555555555505</v>
      </c>
      <c r="L11" s="45">
        <v>0.73797453703703697</v>
      </c>
      <c r="M11" s="45">
        <f t="shared" si="1"/>
        <v>1.1689814814819233E-3</v>
      </c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ht="18" customHeight="1">
      <c r="A12" s="41">
        <v>9</v>
      </c>
      <c r="B12" s="52" t="s">
        <v>82</v>
      </c>
      <c r="C12" s="43" t="s">
        <v>35</v>
      </c>
      <c r="D12" s="45">
        <v>0.72847222222222197</v>
      </c>
      <c r="E12" s="45">
        <v>0.73004629629629625</v>
      </c>
      <c r="F12" s="45">
        <f t="shared" si="0"/>
        <v>1.5740740740742831E-3</v>
      </c>
      <c r="G12" s="50">
        <v>64</v>
      </c>
      <c r="H12" s="41">
        <v>9</v>
      </c>
      <c r="I12" s="52" t="s">
        <v>84</v>
      </c>
      <c r="J12" s="43" t="s">
        <v>28</v>
      </c>
      <c r="K12" s="45">
        <v>0.71180555555555547</v>
      </c>
      <c r="L12" s="45">
        <v>0.71297453703703706</v>
      </c>
      <c r="M12" s="45">
        <f t="shared" si="1"/>
        <v>1.1689814814815902E-3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8" customHeight="1">
      <c r="A13" s="41">
        <v>10</v>
      </c>
      <c r="B13" s="43" t="s">
        <v>85</v>
      </c>
      <c r="C13" s="52" t="s">
        <v>27</v>
      </c>
      <c r="D13" s="45">
        <v>0.79652777777777783</v>
      </c>
      <c r="E13" s="45">
        <v>0.79814814814814816</v>
      </c>
      <c r="F13" s="45">
        <f t="shared" si="0"/>
        <v>1.6203703703703276E-3</v>
      </c>
      <c r="G13" s="50">
        <v>63</v>
      </c>
      <c r="H13" s="41">
        <v>10</v>
      </c>
      <c r="I13" s="43" t="s">
        <v>87</v>
      </c>
      <c r="J13" s="43" t="s">
        <v>56</v>
      </c>
      <c r="K13" s="62">
        <v>0.73263888888888895</v>
      </c>
      <c r="L13" s="62">
        <v>0.73381944444444447</v>
      </c>
      <c r="M13" s="62">
        <f t="shared" si="1"/>
        <v>1.1805555555555181E-3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8" customHeight="1">
      <c r="A14" s="41">
        <v>11</v>
      </c>
      <c r="B14" s="61" t="s">
        <v>91</v>
      </c>
      <c r="C14" s="61" t="s">
        <v>46</v>
      </c>
      <c r="D14" s="62">
        <v>0.76666666666666705</v>
      </c>
      <c r="E14" s="62">
        <v>0.76829861111111108</v>
      </c>
      <c r="F14" s="62">
        <f t="shared" si="0"/>
        <v>1.6319444444440334E-3</v>
      </c>
      <c r="G14" s="50">
        <v>62</v>
      </c>
      <c r="H14" s="41">
        <v>11</v>
      </c>
      <c r="I14" s="56" t="s">
        <v>93</v>
      </c>
      <c r="J14" s="56" t="s">
        <v>29</v>
      </c>
      <c r="K14" s="45">
        <v>0.77986111111111101</v>
      </c>
      <c r="L14" s="45">
        <v>0.78105324074074067</v>
      </c>
      <c r="M14" s="45">
        <f t="shared" si="1"/>
        <v>1.192129629629668E-3</v>
      </c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8" customHeight="1">
      <c r="A15" s="41">
        <v>12</v>
      </c>
      <c r="B15" s="56" t="s">
        <v>95</v>
      </c>
      <c r="C15" s="43" t="s">
        <v>46</v>
      </c>
      <c r="D15" s="45">
        <v>0.76597222222222217</v>
      </c>
      <c r="E15" s="45">
        <v>0.76761574074074079</v>
      </c>
      <c r="F15" s="45">
        <f t="shared" si="0"/>
        <v>1.6435185185186274E-3</v>
      </c>
      <c r="G15" s="50">
        <v>61</v>
      </c>
      <c r="H15" s="41">
        <v>12</v>
      </c>
      <c r="I15" s="43" t="s">
        <v>97</v>
      </c>
      <c r="J15" s="43" t="s">
        <v>47</v>
      </c>
      <c r="K15" s="45">
        <v>0.73749999999999905</v>
      </c>
      <c r="L15" s="45">
        <v>0.73870370370370375</v>
      </c>
      <c r="M15" s="45">
        <f t="shared" si="1"/>
        <v>1.203703703704706E-3</v>
      </c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ht="18" customHeight="1">
      <c r="A16" s="41">
        <v>13</v>
      </c>
      <c r="B16" s="43" t="s">
        <v>99</v>
      </c>
      <c r="C16" s="43" t="s">
        <v>47</v>
      </c>
      <c r="D16" s="45">
        <v>0.73819444444444304</v>
      </c>
      <c r="E16" s="45">
        <v>0.73983796296296289</v>
      </c>
      <c r="F16" s="45">
        <f t="shared" si="0"/>
        <v>1.6435185185198486E-3</v>
      </c>
      <c r="G16" s="50">
        <v>60</v>
      </c>
      <c r="H16" s="41">
        <v>13</v>
      </c>
      <c r="I16" s="56" t="s">
        <v>100</v>
      </c>
      <c r="J16" s="43" t="s">
        <v>101</v>
      </c>
      <c r="K16" s="45">
        <v>0.76111111111111107</v>
      </c>
      <c r="L16" s="45">
        <v>0.76232638888888893</v>
      </c>
      <c r="M16" s="45">
        <f t="shared" si="1"/>
        <v>1.2152777777778567E-3</v>
      </c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8" customHeight="1">
      <c r="A17" s="41">
        <v>14</v>
      </c>
      <c r="B17" s="56" t="s">
        <v>102</v>
      </c>
      <c r="C17" s="56" t="s">
        <v>24</v>
      </c>
      <c r="D17" s="45">
        <v>0.79236111111111096</v>
      </c>
      <c r="E17" s="45">
        <v>0.79402777777777789</v>
      </c>
      <c r="F17" s="45">
        <f t="shared" si="0"/>
        <v>1.6666666666669272E-3</v>
      </c>
      <c r="G17" s="50">
        <v>59</v>
      </c>
      <c r="H17" s="41">
        <v>14</v>
      </c>
      <c r="I17" s="43" t="s">
        <v>103</v>
      </c>
      <c r="J17" s="43" t="s">
        <v>33</v>
      </c>
      <c r="K17" s="45">
        <v>0.72361111111111098</v>
      </c>
      <c r="L17" s="45">
        <v>0.72483796296296299</v>
      </c>
      <c r="M17" s="45">
        <f t="shared" si="1"/>
        <v>1.2268518518520066E-3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8" customHeight="1">
      <c r="A18" s="41">
        <v>15</v>
      </c>
      <c r="B18" s="56" t="s">
        <v>106</v>
      </c>
      <c r="C18" s="56" t="s">
        <v>105</v>
      </c>
      <c r="D18" s="45">
        <v>0.78194444444444444</v>
      </c>
      <c r="E18" s="45">
        <v>0.78362268518518519</v>
      </c>
      <c r="F18" s="45">
        <f t="shared" si="0"/>
        <v>1.678240740740744E-3</v>
      </c>
      <c r="G18" s="50">
        <v>58</v>
      </c>
      <c r="H18" s="41">
        <v>15</v>
      </c>
      <c r="I18" s="61" t="s">
        <v>107</v>
      </c>
      <c r="J18" s="61" t="s">
        <v>31</v>
      </c>
      <c r="K18" s="62">
        <v>0.75208333333333399</v>
      </c>
      <c r="L18" s="62">
        <v>0.75332175925925926</v>
      </c>
      <c r="M18" s="62">
        <f t="shared" si="1"/>
        <v>1.2384259259252683E-3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8" customHeight="1">
      <c r="A19" s="41">
        <v>16</v>
      </c>
      <c r="B19" s="56" t="s">
        <v>109</v>
      </c>
      <c r="C19" s="43" t="s">
        <v>89</v>
      </c>
      <c r="D19" s="45">
        <v>0.77361111111111103</v>
      </c>
      <c r="E19" s="45">
        <v>0.77528935185185188</v>
      </c>
      <c r="F19" s="45">
        <f t="shared" si="0"/>
        <v>1.6782407407408551E-3</v>
      </c>
      <c r="G19" s="50">
        <v>57</v>
      </c>
      <c r="H19" s="41">
        <v>16</v>
      </c>
      <c r="I19" s="52" t="s">
        <v>110</v>
      </c>
      <c r="J19" s="43" t="s">
        <v>33</v>
      </c>
      <c r="K19" s="45">
        <v>0.72152777777777777</v>
      </c>
      <c r="L19" s="45">
        <v>0.72278935185185178</v>
      </c>
      <c r="M19" s="45">
        <f t="shared" si="1"/>
        <v>1.2615740740740122E-3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8" customHeight="1">
      <c r="A20" s="41">
        <v>17</v>
      </c>
      <c r="B20" s="61" t="s">
        <v>113</v>
      </c>
      <c r="C20" s="61" t="s">
        <v>26</v>
      </c>
      <c r="D20" s="62">
        <v>0.72013888888888899</v>
      </c>
      <c r="E20" s="62">
        <v>0.72181712962962974</v>
      </c>
      <c r="F20" s="62">
        <f t="shared" si="0"/>
        <v>1.678240740740744E-3</v>
      </c>
      <c r="G20" s="50">
        <v>56</v>
      </c>
      <c r="H20" s="41">
        <v>17</v>
      </c>
      <c r="I20" s="68" t="s">
        <v>114</v>
      </c>
      <c r="J20" s="56" t="s">
        <v>44</v>
      </c>
      <c r="K20" s="45">
        <v>0.77569444444444446</v>
      </c>
      <c r="L20" s="45">
        <v>0.77695601851851848</v>
      </c>
      <c r="M20" s="45">
        <f t="shared" si="1"/>
        <v>1.2615740740740122E-3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8" customHeight="1">
      <c r="A21" s="41">
        <v>18</v>
      </c>
      <c r="B21" s="56" t="s">
        <v>121</v>
      </c>
      <c r="C21" s="43" t="s">
        <v>89</v>
      </c>
      <c r="D21" s="45">
        <v>0.77222222222222225</v>
      </c>
      <c r="E21" s="45">
        <v>0.77391203703703704</v>
      </c>
      <c r="F21" s="45">
        <f t="shared" si="0"/>
        <v>1.6898148148147829E-3</v>
      </c>
      <c r="G21" s="50">
        <v>55</v>
      </c>
      <c r="H21" s="41">
        <v>18</v>
      </c>
      <c r="I21" s="56" t="s">
        <v>123</v>
      </c>
      <c r="J21" s="43" t="s">
        <v>101</v>
      </c>
      <c r="K21" s="45">
        <v>0.76180555555555562</v>
      </c>
      <c r="L21" s="45">
        <v>0.76306712962962964</v>
      </c>
      <c r="M21" s="45">
        <f t="shared" si="1"/>
        <v>1.2615740740740122E-3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8" customHeight="1">
      <c r="A22" s="41">
        <v>19</v>
      </c>
      <c r="B22" s="68" t="s">
        <v>126</v>
      </c>
      <c r="C22" s="56" t="s">
        <v>34</v>
      </c>
      <c r="D22" s="45">
        <v>0.76944444444444404</v>
      </c>
      <c r="E22" s="45">
        <v>0.77113425925925927</v>
      </c>
      <c r="F22" s="45">
        <f t="shared" si="0"/>
        <v>1.689814814815227E-3</v>
      </c>
      <c r="G22" s="50">
        <v>54</v>
      </c>
      <c r="H22" s="41">
        <v>19</v>
      </c>
      <c r="I22" s="61" t="s">
        <v>128</v>
      </c>
      <c r="J22" s="61" t="s">
        <v>129</v>
      </c>
      <c r="K22" s="62">
        <v>0.75486111111111109</v>
      </c>
      <c r="L22" s="62">
        <v>0.75614583333333341</v>
      </c>
      <c r="M22" s="62">
        <f t="shared" si="1"/>
        <v>1.284722222222312E-3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8" customHeight="1">
      <c r="A23" s="41">
        <v>20</v>
      </c>
      <c r="B23" s="56" t="s">
        <v>130</v>
      </c>
      <c r="C23" s="43" t="s">
        <v>38</v>
      </c>
      <c r="D23" s="45">
        <v>0.75972222222222197</v>
      </c>
      <c r="E23" s="45">
        <v>0.76142361111111112</v>
      </c>
      <c r="F23" s="45">
        <f t="shared" si="0"/>
        <v>1.7013888888891548E-3</v>
      </c>
      <c r="G23" s="50">
        <v>53</v>
      </c>
      <c r="H23" s="41">
        <v>20</v>
      </c>
      <c r="I23" s="56" t="s">
        <v>131</v>
      </c>
      <c r="J23" s="56" t="s">
        <v>50</v>
      </c>
      <c r="K23" s="45">
        <v>0.79375000000000195</v>
      </c>
      <c r="L23" s="45">
        <v>0.79503472222222227</v>
      </c>
      <c r="M23" s="45">
        <f t="shared" si="1"/>
        <v>1.2847222222203136E-3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8" customHeight="1">
      <c r="A24" s="41">
        <v>21</v>
      </c>
      <c r="B24" s="52" t="s">
        <v>132</v>
      </c>
      <c r="C24" s="43" t="s">
        <v>47</v>
      </c>
      <c r="D24" s="45">
        <v>0.73888888888888704</v>
      </c>
      <c r="E24" s="45">
        <v>0.74059027777777775</v>
      </c>
      <c r="F24" s="45">
        <f t="shared" si="0"/>
        <v>1.7013888888907092E-3</v>
      </c>
      <c r="G24" s="50">
        <v>52</v>
      </c>
      <c r="H24" s="41">
        <v>21</v>
      </c>
      <c r="I24" s="43" t="s">
        <v>134</v>
      </c>
      <c r="J24" s="43" t="s">
        <v>31</v>
      </c>
      <c r="K24" s="45">
        <v>0.75069444444444444</v>
      </c>
      <c r="L24" s="45">
        <v>0.75199074074074079</v>
      </c>
      <c r="M24" s="45">
        <f t="shared" si="1"/>
        <v>1.2962962962963509E-3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8" customHeight="1">
      <c r="A25" s="41">
        <v>22</v>
      </c>
      <c r="B25" s="52" t="s">
        <v>138</v>
      </c>
      <c r="C25" s="43" t="s">
        <v>35</v>
      </c>
      <c r="D25" s="45">
        <v>0.72916666666666596</v>
      </c>
      <c r="E25" s="45">
        <v>0.7308796296296296</v>
      </c>
      <c r="F25" s="45">
        <f t="shared" si="0"/>
        <v>1.7129629629636378E-3</v>
      </c>
      <c r="G25" s="50">
        <v>51</v>
      </c>
      <c r="H25" s="41">
        <v>22</v>
      </c>
      <c r="I25" s="68" t="s">
        <v>141</v>
      </c>
      <c r="J25" s="56" t="s">
        <v>36</v>
      </c>
      <c r="K25" s="45">
        <v>0.78541666666666676</v>
      </c>
      <c r="L25" s="45">
        <v>0.78673611111111119</v>
      </c>
      <c r="M25" s="45">
        <f t="shared" si="1"/>
        <v>1.3194444444444287E-3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8" customHeight="1">
      <c r="A26" s="41">
        <v>23</v>
      </c>
      <c r="B26" s="61" t="s">
        <v>143</v>
      </c>
      <c r="C26" s="61" t="s">
        <v>101</v>
      </c>
      <c r="D26" s="62">
        <v>0.76736111111111116</v>
      </c>
      <c r="E26" s="62">
        <v>0.76909722222222221</v>
      </c>
      <c r="F26" s="62">
        <f t="shared" si="0"/>
        <v>1.7361111111110494E-3</v>
      </c>
      <c r="G26" s="50">
        <v>50</v>
      </c>
      <c r="H26" s="41">
        <v>23</v>
      </c>
      <c r="I26" s="52" t="s">
        <v>145</v>
      </c>
      <c r="J26" s="43" t="s">
        <v>28</v>
      </c>
      <c r="K26" s="45">
        <v>0.71388888888888891</v>
      </c>
      <c r="L26" s="45">
        <v>0.71520833333333333</v>
      </c>
      <c r="M26" s="45">
        <f t="shared" si="1"/>
        <v>1.3194444444444287E-3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8" customHeight="1">
      <c r="A27" s="41">
        <v>24</v>
      </c>
      <c r="B27" s="37" t="s">
        <v>148</v>
      </c>
      <c r="C27" s="37" t="s">
        <v>41</v>
      </c>
      <c r="D27" s="39">
        <v>0.71111111111111114</v>
      </c>
      <c r="E27" s="39">
        <v>0.71285879629629623</v>
      </c>
      <c r="F27" s="39">
        <f t="shared" si="0"/>
        <v>1.7476851851850883E-3</v>
      </c>
      <c r="G27" s="50">
        <v>49</v>
      </c>
      <c r="H27" s="41">
        <v>24</v>
      </c>
      <c r="I27" s="61" t="s">
        <v>151</v>
      </c>
      <c r="J27" s="61" t="s">
        <v>101</v>
      </c>
      <c r="K27" s="62">
        <v>0.76249999999999996</v>
      </c>
      <c r="L27" s="62">
        <v>0.7638194444444445</v>
      </c>
      <c r="M27" s="62">
        <f t="shared" si="1"/>
        <v>1.3194444444445397E-3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8" customHeight="1">
      <c r="A28" s="41">
        <v>25</v>
      </c>
      <c r="B28" s="43" t="s">
        <v>154</v>
      </c>
      <c r="C28" s="56" t="s">
        <v>36</v>
      </c>
      <c r="D28" s="45">
        <v>0.78680555555555498</v>
      </c>
      <c r="E28" s="45">
        <v>0.78856481481481477</v>
      </c>
      <c r="F28" s="45">
        <f t="shared" si="0"/>
        <v>1.7592592592597933E-3</v>
      </c>
      <c r="G28" s="50">
        <v>48</v>
      </c>
      <c r="H28" s="41">
        <v>25</v>
      </c>
      <c r="I28" s="43" t="s">
        <v>156</v>
      </c>
      <c r="J28" s="43" t="s">
        <v>31</v>
      </c>
      <c r="K28" s="45">
        <v>0.75138888888888899</v>
      </c>
      <c r="L28" s="45">
        <v>0.75271990740740735</v>
      </c>
      <c r="M28" s="45">
        <f t="shared" si="1"/>
        <v>1.3310185185183565E-3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8" customHeight="1">
      <c r="A29" s="41">
        <v>26</v>
      </c>
      <c r="B29" s="56" t="s">
        <v>159</v>
      </c>
      <c r="C29" s="56" t="s">
        <v>105</v>
      </c>
      <c r="D29" s="45">
        <v>0.78333333333333399</v>
      </c>
      <c r="E29" s="45">
        <v>0.78510416666666671</v>
      </c>
      <c r="F29" s="45">
        <f t="shared" si="0"/>
        <v>1.770833333332722E-3</v>
      </c>
      <c r="G29" s="50">
        <v>47</v>
      </c>
      <c r="H29" s="41">
        <v>26</v>
      </c>
      <c r="I29" s="52" t="s">
        <v>161</v>
      </c>
      <c r="J29" s="43" t="s">
        <v>41</v>
      </c>
      <c r="K29" s="45">
        <v>0.7104166666666667</v>
      </c>
      <c r="L29" s="45">
        <v>0.7117592592592592</v>
      </c>
      <c r="M29" s="45">
        <f t="shared" si="1"/>
        <v>1.3425925925925064E-3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8" customHeight="1">
      <c r="A30" s="41">
        <v>27</v>
      </c>
      <c r="B30" s="56" t="s">
        <v>163</v>
      </c>
      <c r="C30" s="43" t="s">
        <v>101</v>
      </c>
      <c r="D30" s="45">
        <v>0.76319444444444495</v>
      </c>
      <c r="E30" s="45">
        <v>0.76496527777777779</v>
      </c>
      <c r="F30" s="45">
        <f t="shared" si="0"/>
        <v>1.770833333332833E-3</v>
      </c>
      <c r="G30" s="50">
        <v>46</v>
      </c>
      <c r="H30" s="41">
        <v>27</v>
      </c>
      <c r="I30" s="43" t="s">
        <v>165</v>
      </c>
      <c r="J30" s="43" t="s">
        <v>26</v>
      </c>
      <c r="K30" s="45">
        <v>0.71805555555555556</v>
      </c>
      <c r="L30" s="45">
        <v>0.71940972222222221</v>
      </c>
      <c r="M30" s="45">
        <f t="shared" si="1"/>
        <v>1.3541666666666563E-3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8" customHeight="1">
      <c r="A31" s="41">
        <v>28</v>
      </c>
      <c r="B31" s="56" t="s">
        <v>167</v>
      </c>
      <c r="C31" s="56" t="s">
        <v>22</v>
      </c>
      <c r="D31" s="45">
        <v>0.76874999999999993</v>
      </c>
      <c r="E31" s="45">
        <v>0.77052083333333332</v>
      </c>
      <c r="F31" s="45">
        <f t="shared" si="0"/>
        <v>1.7708333333333881E-3</v>
      </c>
      <c r="G31" s="50">
        <v>45</v>
      </c>
      <c r="H31" s="41">
        <v>28</v>
      </c>
      <c r="I31" s="52" t="s">
        <v>168</v>
      </c>
      <c r="J31" s="43" t="s">
        <v>56</v>
      </c>
      <c r="K31" s="45">
        <v>0.73055555555555562</v>
      </c>
      <c r="L31" s="45">
        <v>0.73190972222222228</v>
      </c>
      <c r="M31" s="45">
        <f t="shared" si="1"/>
        <v>1.3541666666666563E-3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8" customHeight="1">
      <c r="A32" s="41">
        <v>29</v>
      </c>
      <c r="B32" s="52" t="s">
        <v>170</v>
      </c>
      <c r="C32" s="43" t="s">
        <v>42</v>
      </c>
      <c r="D32" s="45">
        <v>0.71736111111111101</v>
      </c>
      <c r="E32" s="45">
        <v>0.71913194444444439</v>
      </c>
      <c r="F32" s="45">
        <f t="shared" si="0"/>
        <v>1.7708333333333881E-3</v>
      </c>
      <c r="G32" s="50">
        <v>44</v>
      </c>
      <c r="H32" s="41">
        <v>29</v>
      </c>
      <c r="I32" s="52" t="s">
        <v>172</v>
      </c>
      <c r="J32" s="43" t="s">
        <v>35</v>
      </c>
      <c r="K32" s="45">
        <v>0.7270833333333333</v>
      </c>
      <c r="L32" s="45">
        <v>0.728449074074074</v>
      </c>
      <c r="M32" s="45">
        <f t="shared" si="1"/>
        <v>1.3657407407406952E-3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8" customHeight="1">
      <c r="A33" s="41">
        <v>30</v>
      </c>
      <c r="B33" s="52" t="s">
        <v>174</v>
      </c>
      <c r="C33" s="43" t="s">
        <v>42</v>
      </c>
      <c r="D33" s="45">
        <v>0.71458333333333324</v>
      </c>
      <c r="E33" s="45">
        <v>0.71636574074074078</v>
      </c>
      <c r="F33" s="45">
        <f t="shared" si="0"/>
        <v>1.782407407407538E-3</v>
      </c>
      <c r="G33" s="50">
        <v>43</v>
      </c>
      <c r="H33" s="41">
        <v>30</v>
      </c>
      <c r="I33" s="56" t="s">
        <v>176</v>
      </c>
      <c r="J33" s="56" t="s">
        <v>29</v>
      </c>
      <c r="K33" s="45">
        <v>0.77916666666666667</v>
      </c>
      <c r="L33" s="45">
        <v>0.78053240740740737</v>
      </c>
      <c r="M33" s="45">
        <f t="shared" si="1"/>
        <v>1.3657407407406952E-3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8" customHeight="1">
      <c r="A34" s="41">
        <v>31</v>
      </c>
      <c r="B34" s="56" t="s">
        <v>178</v>
      </c>
      <c r="C34" s="43" t="s">
        <v>129</v>
      </c>
      <c r="D34" s="45">
        <v>0.75555555555555498</v>
      </c>
      <c r="E34" s="45">
        <v>0.75733796296296296</v>
      </c>
      <c r="F34" s="45">
        <f t="shared" si="0"/>
        <v>1.7824074074079821E-3</v>
      </c>
      <c r="G34" s="50">
        <v>42</v>
      </c>
      <c r="H34" s="41">
        <v>31</v>
      </c>
      <c r="I34" s="56" t="s">
        <v>180</v>
      </c>
      <c r="J34" s="56" t="s">
        <v>36</v>
      </c>
      <c r="K34" s="45">
        <v>0.78611111111111109</v>
      </c>
      <c r="L34" s="45">
        <v>0.78748842592592594</v>
      </c>
      <c r="M34" s="45">
        <f t="shared" si="1"/>
        <v>1.3773148148148451E-3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8" customHeight="1">
      <c r="A35" s="41">
        <v>32</v>
      </c>
      <c r="B35" s="56" t="s">
        <v>182</v>
      </c>
      <c r="C35" s="43" t="s">
        <v>38</v>
      </c>
      <c r="D35" s="45">
        <v>0.75902777777777797</v>
      </c>
      <c r="E35" s="45">
        <v>0.76082175925925932</v>
      </c>
      <c r="F35" s="45">
        <f t="shared" si="0"/>
        <v>1.7939814814813548E-3</v>
      </c>
      <c r="G35" s="50">
        <v>41</v>
      </c>
      <c r="H35" s="41">
        <v>32</v>
      </c>
      <c r="I35" s="43" t="s">
        <v>184</v>
      </c>
      <c r="J35" s="43" t="s">
        <v>26</v>
      </c>
      <c r="K35" s="45">
        <v>0.71875</v>
      </c>
      <c r="L35" s="45">
        <v>0.72015046296296292</v>
      </c>
      <c r="M35" s="45">
        <f t="shared" si="1"/>
        <v>1.4004629629629228E-3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8" customHeight="1">
      <c r="A36" s="41">
        <v>33</v>
      </c>
      <c r="B36" s="56" t="s">
        <v>186</v>
      </c>
      <c r="C36" s="56" t="s">
        <v>34</v>
      </c>
      <c r="D36" s="45">
        <v>0.77500000000000002</v>
      </c>
      <c r="E36" s="45">
        <v>0.77679398148148149</v>
      </c>
      <c r="F36" s="45">
        <f t="shared" si="0"/>
        <v>1.7939814814814659E-3</v>
      </c>
      <c r="G36" s="50">
        <v>40</v>
      </c>
      <c r="H36" s="41">
        <v>33</v>
      </c>
      <c r="I36" s="43" t="s">
        <v>188</v>
      </c>
      <c r="J36" s="43" t="s">
        <v>33</v>
      </c>
      <c r="K36" s="45">
        <v>0.72222222222222221</v>
      </c>
      <c r="L36" s="45">
        <v>0.72362268518518524</v>
      </c>
      <c r="M36" s="45">
        <f t="shared" si="1"/>
        <v>1.4004629629630339E-3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8" customHeight="1">
      <c r="A37" s="41">
        <v>34</v>
      </c>
      <c r="B37" s="56" t="s">
        <v>190</v>
      </c>
      <c r="C37" s="56" t="s">
        <v>34</v>
      </c>
      <c r="D37" s="45">
        <v>0.77013888888888904</v>
      </c>
      <c r="E37" s="45">
        <v>0.77193287037037039</v>
      </c>
      <c r="F37" s="45">
        <f t="shared" si="0"/>
        <v>1.7939814814813548E-3</v>
      </c>
      <c r="G37" s="50">
        <v>39</v>
      </c>
      <c r="H37" s="41">
        <v>34</v>
      </c>
      <c r="I37" s="61" t="s">
        <v>192</v>
      </c>
      <c r="J37" s="61" t="s">
        <v>26</v>
      </c>
      <c r="K37" s="62">
        <v>0.719444444444444</v>
      </c>
      <c r="L37" s="62">
        <v>0.7208564814814814</v>
      </c>
      <c r="M37" s="62">
        <f t="shared" si="1"/>
        <v>1.4120370370374058E-3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8" customHeight="1">
      <c r="A38" s="41">
        <v>35</v>
      </c>
      <c r="B38" s="61" t="s">
        <v>194</v>
      </c>
      <c r="C38" s="61" t="s">
        <v>56</v>
      </c>
      <c r="D38" s="62">
        <v>0.75347222222222221</v>
      </c>
      <c r="E38" s="62">
        <v>0.75527777777777771</v>
      </c>
      <c r="F38" s="62">
        <f t="shared" si="0"/>
        <v>1.8055555555555047E-3</v>
      </c>
      <c r="G38" s="50">
        <v>38</v>
      </c>
      <c r="H38" s="41">
        <v>35</v>
      </c>
      <c r="I38" s="56" t="s">
        <v>196</v>
      </c>
      <c r="J38" s="43" t="s">
        <v>129</v>
      </c>
      <c r="K38" s="45">
        <v>0.75416666666666676</v>
      </c>
      <c r="L38" s="45">
        <v>0.75559027777777776</v>
      </c>
      <c r="M38" s="45">
        <f t="shared" si="1"/>
        <v>1.4236111111110006E-3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8" customHeight="1">
      <c r="A39" s="41">
        <v>36</v>
      </c>
      <c r="B39" s="56" t="s">
        <v>197</v>
      </c>
      <c r="C39" s="56" t="s">
        <v>36</v>
      </c>
      <c r="D39" s="45">
        <v>0.78749999999999998</v>
      </c>
      <c r="E39" s="45">
        <v>0.78930555555555559</v>
      </c>
      <c r="F39" s="45">
        <f t="shared" si="0"/>
        <v>1.8055555555556158E-3</v>
      </c>
      <c r="G39" s="50">
        <v>37</v>
      </c>
      <c r="H39" s="41">
        <v>36</v>
      </c>
      <c r="I39" s="52" t="s">
        <v>199</v>
      </c>
      <c r="J39" s="43" t="s">
        <v>28</v>
      </c>
      <c r="K39" s="45">
        <v>0.71319444444444446</v>
      </c>
      <c r="L39" s="45">
        <v>0.7146527777777778</v>
      </c>
      <c r="M39" s="45">
        <f t="shared" si="1"/>
        <v>1.4583333333333393E-3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8" customHeight="1">
      <c r="A40" s="41">
        <v>37</v>
      </c>
      <c r="B40" s="56" t="s">
        <v>202</v>
      </c>
      <c r="C40" s="43" t="s">
        <v>89</v>
      </c>
      <c r="D40" s="45">
        <v>0.77430555555555602</v>
      </c>
      <c r="E40" s="45">
        <v>0.77612268518518512</v>
      </c>
      <c r="F40" s="45">
        <f t="shared" si="0"/>
        <v>1.8171296296290995E-3</v>
      </c>
      <c r="G40" s="50">
        <v>36</v>
      </c>
      <c r="H40" s="41">
        <v>37</v>
      </c>
      <c r="I40" s="43" t="s">
        <v>204</v>
      </c>
      <c r="J40" s="43" t="s">
        <v>33</v>
      </c>
      <c r="K40" s="45">
        <v>0.72291666666666698</v>
      </c>
      <c r="L40" s="45">
        <v>0.72440972222222222</v>
      </c>
      <c r="M40" s="45">
        <f t="shared" si="1"/>
        <v>1.4930555555552338E-3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8" customHeight="1">
      <c r="A41" s="41">
        <v>38</v>
      </c>
      <c r="B41" s="43" t="s">
        <v>208</v>
      </c>
      <c r="C41" s="43" t="s">
        <v>31</v>
      </c>
      <c r="D41" s="45">
        <v>0.75277777777777799</v>
      </c>
      <c r="E41" s="45">
        <v>0.75460648148148157</v>
      </c>
      <c r="F41" s="45">
        <f t="shared" si="0"/>
        <v>1.8287037037035825E-3</v>
      </c>
      <c r="G41" s="50">
        <v>35</v>
      </c>
      <c r="H41" s="41">
        <v>38</v>
      </c>
      <c r="I41" s="52" t="s">
        <v>210</v>
      </c>
      <c r="J41" s="43" t="s">
        <v>28</v>
      </c>
      <c r="K41" s="45">
        <v>0.71250000000000002</v>
      </c>
      <c r="L41" s="45">
        <v>0.71399305555555559</v>
      </c>
      <c r="M41" s="45">
        <f t="shared" si="1"/>
        <v>1.4930555555555669E-3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8" customHeight="1">
      <c r="A42" s="41">
        <v>39</v>
      </c>
      <c r="B42" s="52" t="s">
        <v>212</v>
      </c>
      <c r="C42" s="43" t="s">
        <v>35</v>
      </c>
      <c r="D42" s="45">
        <v>0.72777777777777797</v>
      </c>
      <c r="E42" s="45">
        <v>0.72961805555555559</v>
      </c>
      <c r="F42" s="45">
        <f t="shared" si="0"/>
        <v>1.8402777777776214E-3</v>
      </c>
      <c r="G42" s="50">
        <v>34</v>
      </c>
      <c r="H42" s="41">
        <v>39</v>
      </c>
      <c r="I42" s="61" t="s">
        <v>214</v>
      </c>
      <c r="J42" s="61" t="s">
        <v>46</v>
      </c>
      <c r="K42" s="62">
        <v>0.76458333333333339</v>
      </c>
      <c r="L42" s="62">
        <v>0.76609953703703704</v>
      </c>
      <c r="M42" s="62">
        <f t="shared" si="1"/>
        <v>1.5162037037036447E-3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8" customHeight="1">
      <c r="A43" s="41">
        <v>40</v>
      </c>
      <c r="B43" s="56" t="s">
        <v>216</v>
      </c>
      <c r="C43" s="56" t="s">
        <v>105</v>
      </c>
      <c r="D43" s="45">
        <v>0.78402777777777799</v>
      </c>
      <c r="E43" s="45">
        <v>0.7858680555555555</v>
      </c>
      <c r="F43" s="45">
        <f t="shared" si="0"/>
        <v>1.8402777777775103E-3</v>
      </c>
      <c r="G43" s="50">
        <v>33</v>
      </c>
      <c r="H43" s="41">
        <v>40</v>
      </c>
      <c r="I43" s="56" t="s">
        <v>217</v>
      </c>
      <c r="J43" s="43" t="s">
        <v>38</v>
      </c>
      <c r="K43" s="45">
        <v>0.75763888888888886</v>
      </c>
      <c r="L43" s="45">
        <v>0.75915509259259262</v>
      </c>
      <c r="M43" s="45">
        <f t="shared" si="1"/>
        <v>1.5162037037037557E-3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8" customHeight="1">
      <c r="A44" s="41">
        <v>41</v>
      </c>
      <c r="B44" s="52" t="s">
        <v>219</v>
      </c>
      <c r="C44" s="43" t="s">
        <v>37</v>
      </c>
      <c r="D44" s="45">
        <v>0.73333333333333339</v>
      </c>
      <c r="E44" s="45">
        <v>0.73518518518518527</v>
      </c>
      <c r="F44" s="45">
        <f t="shared" si="0"/>
        <v>1.8518518518518823E-3</v>
      </c>
      <c r="G44" s="50">
        <v>32</v>
      </c>
      <c r="H44" s="41">
        <v>41</v>
      </c>
      <c r="I44" s="61" t="s">
        <v>220</v>
      </c>
      <c r="J44" s="61" t="s">
        <v>46</v>
      </c>
      <c r="K44" s="62">
        <v>0.76527777777777783</v>
      </c>
      <c r="L44" s="62">
        <v>0.76681712962962967</v>
      </c>
      <c r="M44" s="62">
        <f t="shared" si="1"/>
        <v>1.5393518518518334E-3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8" customHeight="1">
      <c r="A45" s="41">
        <v>42</v>
      </c>
      <c r="B45" s="68" t="s">
        <v>221</v>
      </c>
      <c r="C45" s="56" t="s">
        <v>44</v>
      </c>
      <c r="D45" s="45">
        <v>0.77708333333333302</v>
      </c>
      <c r="E45" s="45">
        <v>0.77893518518518512</v>
      </c>
      <c r="F45" s="45">
        <f t="shared" si="0"/>
        <v>1.8518518518521043E-3</v>
      </c>
      <c r="G45" s="50">
        <v>31</v>
      </c>
      <c r="H45" s="41">
        <v>42</v>
      </c>
      <c r="I45" s="56" t="s">
        <v>223</v>
      </c>
      <c r="J45" s="56" t="s">
        <v>50</v>
      </c>
      <c r="K45" s="45">
        <v>0.79305555555555696</v>
      </c>
      <c r="L45" s="45">
        <v>0.79460648148148139</v>
      </c>
      <c r="M45" s="45">
        <f t="shared" si="1"/>
        <v>1.550925925924429E-3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8" customHeight="1">
      <c r="A46" s="41">
        <v>43</v>
      </c>
      <c r="B46" s="56" t="s">
        <v>203</v>
      </c>
      <c r="C46" s="56" t="s">
        <v>105</v>
      </c>
      <c r="D46" s="45">
        <v>0.78263888888888899</v>
      </c>
      <c r="E46" s="45">
        <v>0.78450231481481481</v>
      </c>
      <c r="F46" s="45">
        <f t="shared" si="0"/>
        <v>1.8634259259258101E-3</v>
      </c>
      <c r="G46" s="50">
        <v>30</v>
      </c>
      <c r="H46" s="41">
        <v>43</v>
      </c>
      <c r="I46" s="43" t="s">
        <v>226</v>
      </c>
      <c r="J46" s="43" t="s">
        <v>53</v>
      </c>
      <c r="K46" s="45">
        <v>0.72430555555555554</v>
      </c>
      <c r="L46" s="45">
        <v>0.72589120370370364</v>
      </c>
      <c r="M46" s="45">
        <f t="shared" si="1"/>
        <v>1.5856481481481E-3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8" customHeight="1">
      <c r="A47" s="41">
        <v>44</v>
      </c>
      <c r="B47" s="56" t="s">
        <v>229</v>
      </c>
      <c r="C47" s="43" t="s">
        <v>89</v>
      </c>
      <c r="D47" s="45">
        <v>0.77291666666666703</v>
      </c>
      <c r="E47" s="45">
        <v>0.77479166666666666</v>
      </c>
      <c r="F47" s="45">
        <f t="shared" si="0"/>
        <v>1.874999999999627E-3</v>
      </c>
      <c r="G47" s="50">
        <v>29</v>
      </c>
      <c r="H47" s="41">
        <v>44</v>
      </c>
      <c r="I47" s="52" t="s">
        <v>230</v>
      </c>
      <c r="J47" s="43" t="s">
        <v>41</v>
      </c>
      <c r="K47" s="45">
        <v>0.7090277777777777</v>
      </c>
      <c r="L47" s="45">
        <v>0.71064814814814825</v>
      </c>
      <c r="M47" s="45">
        <f t="shared" si="1"/>
        <v>1.6203703703705497E-3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8" customHeight="1">
      <c r="A48" s="41">
        <v>45</v>
      </c>
      <c r="B48" s="56" t="s">
        <v>232</v>
      </c>
      <c r="C48" s="43" t="s">
        <v>38</v>
      </c>
      <c r="D48" s="45">
        <v>0.7583333333333333</v>
      </c>
      <c r="E48" s="45">
        <v>0.76020833333333337</v>
      </c>
      <c r="F48" s="45">
        <f t="shared" si="0"/>
        <v>1.8750000000000711E-3</v>
      </c>
      <c r="G48" s="50">
        <v>28</v>
      </c>
      <c r="H48" s="41">
        <v>45</v>
      </c>
      <c r="I48" s="61" t="s">
        <v>234</v>
      </c>
      <c r="J48" s="61" t="s">
        <v>235</v>
      </c>
      <c r="K48" s="62">
        <v>0.74097222222222203</v>
      </c>
      <c r="L48" s="62">
        <v>0.74260416666666673</v>
      </c>
      <c r="M48" s="62">
        <f t="shared" si="1"/>
        <v>1.6319444444446995E-3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8" customHeight="1">
      <c r="A49" s="41">
        <v>46</v>
      </c>
      <c r="B49" s="52" t="s">
        <v>237</v>
      </c>
      <c r="C49" s="43" t="s">
        <v>53</v>
      </c>
      <c r="D49" s="45">
        <v>0.72499999999999998</v>
      </c>
      <c r="E49" s="45">
        <v>0.72692129629629632</v>
      </c>
      <c r="F49" s="45">
        <f t="shared" si="0"/>
        <v>1.9212962962963376E-3</v>
      </c>
      <c r="G49" s="50">
        <v>27</v>
      </c>
      <c r="H49" s="41">
        <v>46</v>
      </c>
      <c r="I49" s="56" t="s">
        <v>239</v>
      </c>
      <c r="J49" s="56" t="s">
        <v>50</v>
      </c>
      <c r="K49" s="45">
        <v>0.79444444444444695</v>
      </c>
      <c r="L49" s="45">
        <v>0.79612268518518514</v>
      </c>
      <c r="M49" s="45">
        <f t="shared" si="1"/>
        <v>1.6782407407381905E-3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8" customHeight="1">
      <c r="A50" s="41">
        <v>47</v>
      </c>
      <c r="B50" s="43" t="s">
        <v>241</v>
      </c>
      <c r="C50" s="43" t="s">
        <v>37</v>
      </c>
      <c r="D50" s="45">
        <v>0.73402777777777783</v>
      </c>
      <c r="E50" s="45">
        <v>0.73594907407407406</v>
      </c>
      <c r="F50" s="45">
        <f t="shared" si="0"/>
        <v>1.9212962962962266E-3</v>
      </c>
      <c r="G50" s="50">
        <v>26</v>
      </c>
      <c r="H50" s="41">
        <v>47</v>
      </c>
      <c r="I50" s="52" t="s">
        <v>243</v>
      </c>
      <c r="J50" s="43" t="s">
        <v>41</v>
      </c>
      <c r="K50" s="45">
        <v>0.70972222222222225</v>
      </c>
      <c r="L50" s="45">
        <v>0.71199074074074076</v>
      </c>
      <c r="M50" s="45">
        <f t="shared" si="1"/>
        <v>2.2685185185185031E-3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8" customHeight="1">
      <c r="A51" s="41">
        <v>48</v>
      </c>
      <c r="B51" s="52" t="s">
        <v>245</v>
      </c>
      <c r="C51" s="43" t="s">
        <v>42</v>
      </c>
      <c r="D51" s="45">
        <v>0.71597222222222201</v>
      </c>
      <c r="E51" s="45">
        <v>0.71791666666666665</v>
      </c>
      <c r="F51" s="45">
        <f t="shared" si="0"/>
        <v>1.9444444444446374E-3</v>
      </c>
      <c r="G51" s="50">
        <v>25</v>
      </c>
      <c r="H51" s="77"/>
      <c r="I51" s="78"/>
      <c r="J51" s="43"/>
      <c r="K51" s="80"/>
      <c r="L51" s="80"/>
      <c r="M51" s="80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8" customHeight="1">
      <c r="A52" s="41">
        <v>49</v>
      </c>
      <c r="B52" s="52" t="s">
        <v>248</v>
      </c>
      <c r="C52" s="43" t="s">
        <v>42</v>
      </c>
      <c r="D52" s="45">
        <v>0.71527777777777779</v>
      </c>
      <c r="E52" s="45">
        <v>0.71722222222222232</v>
      </c>
      <c r="F52" s="45">
        <f t="shared" si="0"/>
        <v>1.9444444444445264E-3</v>
      </c>
      <c r="G52" s="50">
        <v>24</v>
      </c>
      <c r="H52" s="83"/>
      <c r="I52" s="85"/>
      <c r="J52" s="43"/>
      <c r="K52" s="45"/>
      <c r="L52" s="45"/>
      <c r="M52" s="45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8" customHeight="1">
      <c r="A53" s="41">
        <v>50</v>
      </c>
      <c r="B53" s="52" t="s">
        <v>249</v>
      </c>
      <c r="C53" s="43" t="s">
        <v>42</v>
      </c>
      <c r="D53" s="45">
        <v>0.71666666666666701</v>
      </c>
      <c r="E53" s="45">
        <v>0.71870370370370373</v>
      </c>
      <c r="F53" s="45">
        <f t="shared" si="0"/>
        <v>2.0370370370367263E-3</v>
      </c>
      <c r="G53" s="50">
        <v>23</v>
      </c>
      <c r="H53" s="83"/>
      <c r="I53" s="85"/>
      <c r="J53" s="43"/>
      <c r="K53" s="45"/>
      <c r="L53" s="45"/>
      <c r="M53" s="45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8" customHeight="1">
      <c r="A54" s="41">
        <v>51</v>
      </c>
      <c r="B54" s="56" t="s">
        <v>251</v>
      </c>
      <c r="C54" s="43" t="s">
        <v>101</v>
      </c>
      <c r="D54" s="45">
        <v>0.76388888888888895</v>
      </c>
      <c r="E54" s="45">
        <v>0.76601851851851854</v>
      </c>
      <c r="F54" s="45">
        <f t="shared" si="0"/>
        <v>2.1296296296295925E-3</v>
      </c>
      <c r="G54" s="50">
        <v>22</v>
      </c>
      <c r="H54" s="41"/>
      <c r="I54" s="52"/>
      <c r="J54" s="43"/>
      <c r="K54" s="45"/>
      <c r="L54" s="45"/>
      <c r="M54" s="45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8" customHeight="1">
      <c r="A55" s="41">
        <v>52</v>
      </c>
      <c r="B55" s="56" t="s">
        <v>253</v>
      </c>
      <c r="C55" s="56" t="s">
        <v>50</v>
      </c>
      <c r="D55" s="45">
        <v>0.79513888888889195</v>
      </c>
      <c r="E55" s="45">
        <v>0.79732638888888896</v>
      </c>
      <c r="F55" s="45">
        <f t="shared" si="0"/>
        <v>2.1874999999970113E-3</v>
      </c>
      <c r="G55" s="50">
        <v>21</v>
      </c>
      <c r="H55" s="41"/>
      <c r="I55" s="87"/>
      <c r="J55" s="37"/>
      <c r="K55" s="88"/>
      <c r="L55" s="88"/>
      <c r="M55" s="88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8" customHeight="1">
      <c r="A56" s="41">
        <v>53</v>
      </c>
      <c r="B56" s="56" t="s">
        <v>207</v>
      </c>
      <c r="C56" s="43" t="s">
        <v>89</v>
      </c>
      <c r="D56" s="45">
        <v>0.7715277777777777</v>
      </c>
      <c r="E56" s="45">
        <v>0.7737384259259259</v>
      </c>
      <c r="F56" s="45">
        <f t="shared" si="0"/>
        <v>2.2106481481481977E-3</v>
      </c>
      <c r="G56" s="50">
        <v>20</v>
      </c>
      <c r="H56" s="41"/>
      <c r="I56" s="52"/>
      <c r="J56" s="43"/>
      <c r="K56" s="45"/>
      <c r="L56" s="45"/>
      <c r="M56" s="45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8" customHeight="1">
      <c r="A57" s="41">
        <v>54</v>
      </c>
      <c r="B57" s="56" t="s">
        <v>257</v>
      </c>
      <c r="C57" s="56" t="s">
        <v>50</v>
      </c>
      <c r="D57" s="45">
        <v>0.79583333333333695</v>
      </c>
      <c r="E57" s="45">
        <v>0.79807870370370371</v>
      </c>
      <c r="F57" s="45">
        <f t="shared" si="0"/>
        <v>2.2453703703667616E-3</v>
      </c>
      <c r="G57" s="50">
        <v>19</v>
      </c>
      <c r="H57" s="41"/>
      <c r="I57" s="52"/>
      <c r="J57" s="43"/>
      <c r="K57" s="45"/>
      <c r="L57" s="45"/>
      <c r="M57" s="45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8" customHeight="1">
      <c r="A58" s="41">
        <v>55</v>
      </c>
      <c r="B58" s="43" t="s">
        <v>258</v>
      </c>
      <c r="C58" s="43" t="s">
        <v>53</v>
      </c>
      <c r="D58" s="45">
        <v>0.72569444444444398</v>
      </c>
      <c r="E58" s="45">
        <v>0.72795138888888899</v>
      </c>
      <c r="F58" s="45">
        <f t="shared" si="0"/>
        <v>2.2569444444450193E-3</v>
      </c>
      <c r="G58" s="50">
        <v>18</v>
      </c>
      <c r="H58" s="41"/>
      <c r="I58" s="52"/>
      <c r="J58" s="43"/>
      <c r="K58" s="45"/>
      <c r="L58" s="45"/>
      <c r="M58" s="45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8" customHeight="1">
      <c r="A59" s="41">
        <v>56</v>
      </c>
      <c r="B59" s="61" t="s">
        <v>169</v>
      </c>
      <c r="C59" s="61" t="s">
        <v>38</v>
      </c>
      <c r="D59" s="62">
        <v>0.76041666666666696</v>
      </c>
      <c r="E59" s="62">
        <v>0.76268518518518524</v>
      </c>
      <c r="F59" s="62">
        <f t="shared" si="0"/>
        <v>2.268518518518281E-3</v>
      </c>
      <c r="G59" s="50">
        <v>17</v>
      </c>
      <c r="H59" s="83"/>
      <c r="I59" s="85"/>
      <c r="J59" s="43"/>
      <c r="K59" s="45"/>
      <c r="L59" s="45"/>
      <c r="M59" s="45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8" customHeight="1">
      <c r="A60" s="41">
        <v>57</v>
      </c>
      <c r="B60" s="56" t="s">
        <v>125</v>
      </c>
      <c r="C60" s="56" t="s">
        <v>24</v>
      </c>
      <c r="D60" s="45">
        <v>0.79166666666666663</v>
      </c>
      <c r="E60" s="45">
        <v>0.79410879629629638</v>
      </c>
      <c r="F60" s="45">
        <f t="shared" si="0"/>
        <v>2.4421296296297523E-3</v>
      </c>
      <c r="G60" s="50">
        <v>16</v>
      </c>
      <c r="H60" s="41"/>
      <c r="I60" s="43"/>
      <c r="J60" s="43"/>
      <c r="K60" s="45"/>
      <c r="L60" s="45"/>
      <c r="M60" s="45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8" customHeight="1">
      <c r="A61" s="41">
        <v>58</v>
      </c>
      <c r="B61" s="43" t="s">
        <v>187</v>
      </c>
      <c r="C61" s="43" t="s">
        <v>26</v>
      </c>
      <c r="D61" s="45">
        <v>0.72083333333333299</v>
      </c>
      <c r="E61" s="45">
        <v>0.72339120370370369</v>
      </c>
      <c r="F61" s="45">
        <f t="shared" si="0"/>
        <v>2.5578703703706962E-3</v>
      </c>
      <c r="G61" s="50">
        <v>15</v>
      </c>
      <c r="H61" s="96"/>
      <c r="I61" s="96"/>
      <c r="J61" s="96"/>
      <c r="K61" s="96"/>
      <c r="L61" s="98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5.75" customHeight="1">
      <c r="A62" s="19"/>
      <c r="B62" s="100" t="s">
        <v>261</v>
      </c>
      <c r="C62" s="23"/>
      <c r="D62" s="24"/>
      <c r="E62" s="24"/>
      <c r="F62" s="25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5.75" customHeight="1">
      <c r="A63" s="19"/>
      <c r="B63" s="26"/>
      <c r="C63" s="23"/>
      <c r="D63" s="24"/>
      <c r="E63" s="24"/>
      <c r="F63" s="25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91"/>
      <c r="B64" s="103" t="s">
        <v>262</v>
      </c>
      <c r="C64" s="104"/>
      <c r="D64" s="105"/>
      <c r="E64" s="106"/>
      <c r="F64" s="16"/>
      <c r="G64" s="104"/>
      <c r="H64" s="89"/>
      <c r="I64" s="107"/>
      <c r="J64" s="108"/>
      <c r="K64" s="108"/>
      <c r="L64" s="108"/>
      <c r="M64" s="109"/>
      <c r="N64" s="110"/>
      <c r="O64" s="111"/>
      <c r="P64" s="112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9.5" customHeight="1">
      <c r="A65" s="4"/>
      <c r="B65" s="16"/>
      <c r="C65" s="16"/>
      <c r="D65" s="34"/>
      <c r="E65" s="113"/>
      <c r="F65" s="10"/>
      <c r="G65" s="10"/>
      <c r="H65" s="89"/>
      <c r="I65" s="107"/>
      <c r="J65" s="108"/>
      <c r="K65" s="108"/>
      <c r="L65" s="108"/>
      <c r="M65" s="109"/>
      <c r="N65" s="110"/>
      <c r="O65" s="111"/>
      <c r="P65" s="112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8.75" customHeight="1">
      <c r="A66" s="18">
        <v>1</v>
      </c>
      <c r="B66" s="114" t="s">
        <v>25</v>
      </c>
      <c r="C66" s="20">
        <v>75</v>
      </c>
      <c r="D66" s="20">
        <v>72</v>
      </c>
      <c r="E66" s="20">
        <v>63</v>
      </c>
      <c r="F66" s="116">
        <f t="shared" ref="F66:F90" si="2">SUM(C66:E66)</f>
        <v>210</v>
      </c>
      <c r="G66" s="117">
        <v>30</v>
      </c>
      <c r="H66" s="89"/>
      <c r="I66" s="107"/>
      <c r="J66" s="108"/>
      <c r="K66" s="108"/>
      <c r="L66" s="108"/>
      <c r="M66" s="109"/>
      <c r="N66" s="110"/>
      <c r="O66" s="111"/>
      <c r="P66" s="112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8.75" customHeight="1">
      <c r="A67" s="18">
        <v>2</v>
      </c>
      <c r="B67" s="114" t="s">
        <v>22</v>
      </c>
      <c r="C67" s="20">
        <v>70</v>
      </c>
      <c r="D67" s="20">
        <v>70</v>
      </c>
      <c r="E67" s="20">
        <v>68</v>
      </c>
      <c r="F67" s="116">
        <f t="shared" si="2"/>
        <v>208</v>
      </c>
      <c r="G67" s="117">
        <v>28</v>
      </c>
      <c r="H67" s="89"/>
      <c r="I67" s="107"/>
      <c r="J67" s="108"/>
      <c r="K67" s="108"/>
      <c r="L67" s="108"/>
      <c r="M67" s="109"/>
      <c r="N67" s="110"/>
      <c r="O67" s="111"/>
      <c r="P67" s="112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8.75" customHeight="1">
      <c r="A68" s="18">
        <v>3</v>
      </c>
      <c r="B68" s="47" t="s">
        <v>27</v>
      </c>
      <c r="C68" s="20">
        <v>75</v>
      </c>
      <c r="D68" s="20">
        <v>66</v>
      </c>
      <c r="E68" s="20">
        <v>63</v>
      </c>
      <c r="F68" s="116">
        <f t="shared" si="2"/>
        <v>204</v>
      </c>
      <c r="G68" s="117">
        <v>26</v>
      </c>
      <c r="H68" s="89"/>
      <c r="I68" s="107"/>
      <c r="J68" s="108"/>
      <c r="K68" s="108"/>
      <c r="L68" s="108"/>
      <c r="M68" s="109"/>
      <c r="N68" s="110"/>
      <c r="O68" s="111"/>
      <c r="P68" s="112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8.75" customHeight="1">
      <c r="A69" s="18">
        <v>4</v>
      </c>
      <c r="B69" s="114" t="s">
        <v>47</v>
      </c>
      <c r="C69" s="20">
        <v>65</v>
      </c>
      <c r="D69" s="20">
        <v>61</v>
      </c>
      <c r="E69" s="20">
        <v>60</v>
      </c>
      <c r="F69" s="116">
        <f t="shared" si="2"/>
        <v>186</v>
      </c>
      <c r="G69" s="117">
        <v>25</v>
      </c>
      <c r="H69" s="89"/>
      <c r="I69" s="107"/>
      <c r="J69" s="108"/>
      <c r="K69" s="108"/>
      <c r="L69" s="108"/>
      <c r="M69" s="109"/>
      <c r="N69" s="110"/>
      <c r="O69" s="111"/>
      <c r="P69" s="112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8.75" customHeight="1">
      <c r="A70" s="18">
        <v>5</v>
      </c>
      <c r="B70" s="114" t="s">
        <v>35</v>
      </c>
      <c r="C70" s="20">
        <v>69</v>
      </c>
      <c r="D70" s="20">
        <v>64</v>
      </c>
      <c r="E70" s="20">
        <v>51</v>
      </c>
      <c r="F70" s="116">
        <f t="shared" si="2"/>
        <v>184</v>
      </c>
      <c r="G70" s="117">
        <v>24</v>
      </c>
      <c r="H70" s="89"/>
      <c r="I70" s="107"/>
      <c r="J70" s="108"/>
      <c r="K70" s="108"/>
      <c r="L70" s="108"/>
      <c r="M70" s="109"/>
      <c r="N70" s="110"/>
      <c r="O70" s="111"/>
      <c r="P70" s="112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8.75" customHeight="1">
      <c r="A71" s="18">
        <v>6</v>
      </c>
      <c r="B71" s="118" t="s">
        <v>287</v>
      </c>
      <c r="C71" s="20">
        <v>68</v>
      </c>
      <c r="D71" s="20">
        <v>62</v>
      </c>
      <c r="E71" s="20">
        <v>43</v>
      </c>
      <c r="F71" s="116">
        <f t="shared" si="2"/>
        <v>173</v>
      </c>
      <c r="G71" s="117">
        <v>23</v>
      </c>
      <c r="H71" s="89"/>
      <c r="I71" s="107"/>
      <c r="J71" s="108"/>
      <c r="K71" s="108"/>
      <c r="L71" s="108"/>
      <c r="M71" s="109"/>
      <c r="N71" s="110"/>
      <c r="O71" s="111"/>
      <c r="P71" s="112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8.75" customHeight="1">
      <c r="A72" s="18">
        <v>7</v>
      </c>
      <c r="B72" s="114" t="s">
        <v>34</v>
      </c>
      <c r="C72" s="20">
        <v>72</v>
      </c>
      <c r="D72" s="20">
        <v>54</v>
      </c>
      <c r="E72" s="20">
        <v>40</v>
      </c>
      <c r="F72" s="116">
        <f t="shared" si="2"/>
        <v>166</v>
      </c>
      <c r="G72" s="117">
        <v>22</v>
      </c>
      <c r="H72" s="89"/>
      <c r="I72" s="107"/>
      <c r="J72" s="108"/>
      <c r="K72" s="108"/>
      <c r="L72" s="108"/>
      <c r="M72" s="109"/>
      <c r="N72" s="110"/>
      <c r="O72" s="111"/>
      <c r="P72" s="112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8.75" customHeight="1">
      <c r="A73" s="18">
        <v>8</v>
      </c>
      <c r="B73" s="47" t="s">
        <v>30</v>
      </c>
      <c r="C73" s="20">
        <v>60</v>
      </c>
      <c r="D73" s="20">
        <v>55</v>
      </c>
      <c r="E73" s="20">
        <v>49</v>
      </c>
      <c r="F73" s="116">
        <f t="shared" si="2"/>
        <v>164</v>
      </c>
      <c r="G73" s="117">
        <v>21</v>
      </c>
      <c r="H73" s="89"/>
      <c r="I73" s="107"/>
      <c r="J73" s="108"/>
      <c r="K73" s="108"/>
      <c r="L73" s="108"/>
      <c r="M73" s="109"/>
      <c r="N73" s="110"/>
      <c r="O73" s="111"/>
      <c r="P73" s="112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8.75" customHeight="1">
      <c r="A74" s="18">
        <v>9</v>
      </c>
      <c r="B74" s="114" t="s">
        <v>31</v>
      </c>
      <c r="C74" s="20">
        <v>58</v>
      </c>
      <c r="D74" s="20">
        <v>52</v>
      </c>
      <c r="E74" s="20">
        <v>48</v>
      </c>
      <c r="F74" s="116">
        <f t="shared" si="2"/>
        <v>158</v>
      </c>
      <c r="G74" s="117">
        <v>20</v>
      </c>
      <c r="H74" s="89"/>
      <c r="I74" s="107"/>
      <c r="J74" s="108"/>
      <c r="K74" s="108"/>
      <c r="L74" s="108"/>
      <c r="M74" s="109"/>
      <c r="N74" s="110"/>
      <c r="O74" s="111"/>
      <c r="P74" s="112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8.75" customHeight="1">
      <c r="A75" s="18">
        <v>10</v>
      </c>
      <c r="B75" s="114" t="s">
        <v>46</v>
      </c>
      <c r="C75" s="20">
        <v>62</v>
      </c>
      <c r="D75" s="20">
        <v>61</v>
      </c>
      <c r="E75" s="20">
        <v>34</v>
      </c>
      <c r="F75" s="116">
        <f t="shared" si="2"/>
        <v>157</v>
      </c>
      <c r="G75" s="117">
        <v>19</v>
      </c>
      <c r="H75" s="89"/>
      <c r="I75" s="107"/>
      <c r="J75" s="108"/>
      <c r="K75" s="108"/>
      <c r="L75" s="108"/>
      <c r="M75" s="109"/>
      <c r="N75" s="110"/>
      <c r="O75" s="111"/>
      <c r="P75" s="112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8.75" customHeight="1">
      <c r="A76" s="18">
        <v>11</v>
      </c>
      <c r="B76" s="119" t="s">
        <v>33</v>
      </c>
      <c r="C76" s="20">
        <v>59</v>
      </c>
      <c r="D76" s="20">
        <v>57</v>
      </c>
      <c r="E76" s="20">
        <v>40</v>
      </c>
      <c r="F76" s="116">
        <f t="shared" si="2"/>
        <v>156</v>
      </c>
      <c r="G76" s="117">
        <v>18</v>
      </c>
      <c r="H76" s="89"/>
      <c r="I76" s="107"/>
      <c r="J76" s="108"/>
      <c r="K76" s="108"/>
      <c r="L76" s="108"/>
      <c r="M76" s="109"/>
      <c r="N76" s="110"/>
      <c r="O76" s="111"/>
      <c r="P76" s="112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8.75" customHeight="1">
      <c r="A77" s="18">
        <v>12</v>
      </c>
      <c r="B77" s="114" t="s">
        <v>44</v>
      </c>
      <c r="C77" s="20">
        <v>67</v>
      </c>
      <c r="D77" s="20">
        <v>56</v>
      </c>
      <c r="E77" s="20">
        <v>31</v>
      </c>
      <c r="F77" s="116">
        <f t="shared" si="2"/>
        <v>154</v>
      </c>
      <c r="G77" s="117">
        <v>17</v>
      </c>
      <c r="H77" s="89"/>
      <c r="I77" s="107"/>
      <c r="J77" s="108"/>
      <c r="K77" s="108"/>
      <c r="L77" s="108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8.75" customHeight="1">
      <c r="A78" s="18">
        <v>13</v>
      </c>
      <c r="B78" s="118" t="s">
        <v>28</v>
      </c>
      <c r="C78" s="20">
        <v>64</v>
      </c>
      <c r="D78" s="20">
        <v>50</v>
      </c>
      <c r="E78" s="20">
        <v>37</v>
      </c>
      <c r="F78" s="116">
        <f t="shared" si="2"/>
        <v>151</v>
      </c>
      <c r="G78" s="117">
        <v>16</v>
      </c>
      <c r="H78" s="89"/>
      <c r="I78" s="107"/>
      <c r="J78" s="108"/>
      <c r="K78" s="108"/>
      <c r="L78" s="108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8.75" customHeight="1">
      <c r="A79" s="18">
        <v>14</v>
      </c>
      <c r="B79" s="114" t="s">
        <v>23</v>
      </c>
      <c r="C79" s="20">
        <v>57</v>
      </c>
      <c r="D79" s="20">
        <v>55</v>
      </c>
      <c r="E79" s="20">
        <v>36</v>
      </c>
      <c r="F79" s="116">
        <f t="shared" si="2"/>
        <v>148</v>
      </c>
      <c r="G79" s="117">
        <v>15</v>
      </c>
      <c r="H79" s="89"/>
      <c r="I79" s="107"/>
      <c r="J79" s="108"/>
      <c r="K79" s="108"/>
      <c r="L79" s="108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8.75" customHeight="1">
      <c r="A80" s="18">
        <v>15</v>
      </c>
      <c r="B80" s="118" t="s">
        <v>24</v>
      </c>
      <c r="C80" s="20">
        <v>69</v>
      </c>
      <c r="D80" s="20">
        <v>59</v>
      </c>
      <c r="E80" s="20">
        <v>16</v>
      </c>
      <c r="F80" s="116">
        <f t="shared" si="2"/>
        <v>144</v>
      </c>
      <c r="G80" s="117">
        <v>14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8.75" customHeight="1">
      <c r="A81" s="18">
        <v>16</v>
      </c>
      <c r="B81" s="114" t="s">
        <v>26</v>
      </c>
      <c r="C81" s="20">
        <v>56</v>
      </c>
      <c r="D81" s="20">
        <v>46</v>
      </c>
      <c r="E81" s="20">
        <v>41</v>
      </c>
      <c r="F81" s="116">
        <f t="shared" si="2"/>
        <v>143</v>
      </c>
      <c r="G81" s="117">
        <v>13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8.75" customHeight="1">
      <c r="A82" s="18">
        <v>17</v>
      </c>
      <c r="B82" s="114" t="s">
        <v>36</v>
      </c>
      <c r="C82" s="20">
        <v>51</v>
      </c>
      <c r="D82" s="20">
        <v>48</v>
      </c>
      <c r="E82" s="20">
        <v>42</v>
      </c>
      <c r="F82" s="116">
        <f t="shared" si="2"/>
        <v>141</v>
      </c>
      <c r="G82" s="117">
        <v>12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8.75" customHeight="1">
      <c r="A83" s="18">
        <v>18</v>
      </c>
      <c r="B83" s="118" t="s">
        <v>52</v>
      </c>
      <c r="C83" s="20">
        <v>58</v>
      </c>
      <c r="D83" s="20">
        <v>47</v>
      </c>
      <c r="E83" s="20">
        <v>33</v>
      </c>
      <c r="F83" s="116">
        <f t="shared" si="2"/>
        <v>138</v>
      </c>
      <c r="G83" s="117">
        <v>11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8.75" customHeight="1">
      <c r="A84" s="18">
        <v>19</v>
      </c>
      <c r="B84" s="114" t="s">
        <v>39</v>
      </c>
      <c r="C84" s="20">
        <v>54</v>
      </c>
      <c r="D84" s="20">
        <v>42</v>
      </c>
      <c r="E84" s="20">
        <v>38</v>
      </c>
      <c r="F84" s="116">
        <f t="shared" si="2"/>
        <v>134</v>
      </c>
      <c r="G84" s="117">
        <v>10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8.75" customHeight="1">
      <c r="A85" s="18">
        <v>20</v>
      </c>
      <c r="B85" s="114" t="s">
        <v>38</v>
      </c>
      <c r="C85" s="20">
        <v>53</v>
      </c>
      <c r="D85" s="20">
        <v>41</v>
      </c>
      <c r="E85" s="20">
        <v>33</v>
      </c>
      <c r="F85" s="116">
        <f t="shared" si="2"/>
        <v>127</v>
      </c>
      <c r="G85" s="117">
        <v>9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8.75" customHeight="1">
      <c r="A86" s="18">
        <v>21</v>
      </c>
      <c r="B86" s="114" t="s">
        <v>314</v>
      </c>
      <c r="C86" s="20">
        <v>49</v>
      </c>
      <c r="D86" s="20">
        <v>47</v>
      </c>
      <c r="E86" s="20">
        <v>29</v>
      </c>
      <c r="F86" s="116">
        <f t="shared" si="2"/>
        <v>125</v>
      </c>
      <c r="G86" s="117">
        <v>8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8.75" customHeight="1">
      <c r="A87" s="18">
        <v>22</v>
      </c>
      <c r="B87" s="114" t="s">
        <v>42</v>
      </c>
      <c r="C87" s="20">
        <v>44</v>
      </c>
      <c r="D87" s="20">
        <v>43</v>
      </c>
      <c r="E87" s="20">
        <v>25</v>
      </c>
      <c r="F87" s="116">
        <f t="shared" si="2"/>
        <v>112</v>
      </c>
      <c r="G87" s="117">
        <v>7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8.75" customHeight="1">
      <c r="A88" s="18">
        <v>23</v>
      </c>
      <c r="B88" s="47" t="s">
        <v>50</v>
      </c>
      <c r="C88" s="20">
        <v>53</v>
      </c>
      <c r="D88" s="20">
        <v>31</v>
      </c>
      <c r="E88" s="20">
        <v>27</v>
      </c>
      <c r="F88" s="116">
        <f t="shared" si="2"/>
        <v>111</v>
      </c>
      <c r="G88" s="117">
        <v>6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8.75" customHeight="1">
      <c r="A89" s="18">
        <v>24</v>
      </c>
      <c r="B89" s="114" t="s">
        <v>53</v>
      </c>
      <c r="C89" s="20">
        <v>30</v>
      </c>
      <c r="D89" s="20">
        <v>27</v>
      </c>
      <c r="E89" s="20">
        <v>18</v>
      </c>
      <c r="F89" s="116">
        <f t="shared" si="2"/>
        <v>75</v>
      </c>
      <c r="G89" s="117">
        <v>5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8.75" customHeight="1">
      <c r="A90" s="18">
        <v>25</v>
      </c>
      <c r="B90" s="114" t="s">
        <v>316</v>
      </c>
      <c r="C90" s="20">
        <v>32</v>
      </c>
      <c r="D90" s="20">
        <v>26</v>
      </c>
      <c r="E90" s="20">
        <v>0</v>
      </c>
      <c r="F90" s="116">
        <f t="shared" si="2"/>
        <v>58</v>
      </c>
      <c r="G90" s="117">
        <v>4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8.75" customHeight="1">
      <c r="A91" s="18">
        <v>26</v>
      </c>
      <c r="B91" s="96"/>
      <c r="C91" s="20"/>
      <c r="D91" s="20"/>
      <c r="E91" s="20"/>
      <c r="F91" s="116"/>
      <c r="G91" s="117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5.75" customHeight="1">
      <c r="A92" s="19"/>
      <c r="B92" s="26"/>
      <c r="C92" s="23"/>
      <c r="D92" s="24"/>
      <c r="E92" s="24"/>
      <c r="F92" s="25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5.75" customHeight="1">
      <c r="A93" s="19"/>
      <c r="B93" s="26"/>
      <c r="C93" s="23"/>
      <c r="D93" s="24"/>
      <c r="E93" s="24"/>
      <c r="F93" s="25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5.75" customHeight="1">
      <c r="A94" s="19"/>
      <c r="B94" s="26"/>
      <c r="C94" s="23"/>
      <c r="D94" s="24"/>
      <c r="E94" s="24"/>
      <c r="F94" s="25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5.75" customHeight="1">
      <c r="A95" s="19"/>
      <c r="B95" s="19" t="s">
        <v>320</v>
      </c>
      <c r="C95" s="23"/>
      <c r="D95" s="24"/>
      <c r="E95" s="24"/>
      <c r="F95" s="25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5.75" customHeight="1">
      <c r="A96" s="19"/>
      <c r="B96" s="26"/>
      <c r="C96" s="23"/>
      <c r="D96" s="24"/>
      <c r="E96" s="24"/>
      <c r="F96" s="25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5.75" customHeight="1">
      <c r="A97" s="19"/>
      <c r="B97" s="26"/>
      <c r="C97" s="23"/>
      <c r="D97" s="24"/>
      <c r="E97" s="24"/>
      <c r="F97" s="25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5.75" customHeight="1">
      <c r="A98" s="19"/>
      <c r="B98" s="26"/>
      <c r="C98" s="23"/>
      <c r="D98" s="24"/>
      <c r="E98" s="24"/>
      <c r="F98" s="25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5.75" customHeight="1">
      <c r="A99" s="19"/>
      <c r="B99" s="26"/>
      <c r="C99" s="23"/>
      <c r="D99" s="24"/>
      <c r="E99" s="24"/>
      <c r="F99" s="25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5.75" customHeight="1">
      <c r="A100" s="19"/>
      <c r="B100" s="26"/>
      <c r="C100" s="23"/>
      <c r="D100" s="24"/>
      <c r="E100" s="24"/>
      <c r="F100" s="25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5.75" customHeight="1">
      <c r="A101" s="19"/>
      <c r="B101" s="26"/>
      <c r="C101" s="23"/>
      <c r="D101" s="24"/>
      <c r="E101" s="24"/>
      <c r="F101" s="25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5.75" customHeight="1">
      <c r="A102" s="19"/>
      <c r="B102" s="26"/>
      <c r="C102" s="23"/>
      <c r="D102" s="24"/>
      <c r="E102" s="24"/>
      <c r="F102" s="25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5.75" customHeight="1">
      <c r="A103" s="19"/>
      <c r="B103" s="26"/>
      <c r="C103" s="23"/>
      <c r="D103" s="24"/>
      <c r="E103" s="24"/>
      <c r="F103" s="25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5.75" customHeight="1">
      <c r="A104" s="19"/>
      <c r="B104" s="26"/>
      <c r="C104" s="23"/>
      <c r="D104" s="24"/>
      <c r="E104" s="24"/>
      <c r="F104" s="25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5.75" customHeight="1">
      <c r="A105" s="19"/>
      <c r="B105" s="26"/>
      <c r="C105" s="23"/>
      <c r="D105" s="24"/>
      <c r="E105" s="24"/>
      <c r="F105" s="25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5.75" customHeight="1">
      <c r="A106" s="19"/>
      <c r="B106" s="26"/>
      <c r="C106" s="23"/>
      <c r="D106" s="24"/>
      <c r="E106" s="24"/>
      <c r="F106" s="25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5.75" customHeight="1">
      <c r="A107" s="19"/>
      <c r="B107" s="26"/>
      <c r="C107" s="23"/>
      <c r="D107" s="24"/>
      <c r="E107" s="24"/>
      <c r="F107" s="25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5.75" customHeight="1">
      <c r="A108" s="19"/>
      <c r="B108" s="26"/>
      <c r="C108" s="23"/>
      <c r="D108" s="24"/>
      <c r="E108" s="24"/>
      <c r="F108" s="25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5.75" customHeight="1">
      <c r="A109" s="19"/>
      <c r="B109" s="26"/>
      <c r="C109" s="23"/>
      <c r="D109" s="24"/>
      <c r="E109" s="24"/>
      <c r="F109" s="25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5.75" customHeight="1">
      <c r="A110" s="19"/>
      <c r="B110" s="26"/>
      <c r="C110" s="23"/>
      <c r="D110" s="24"/>
      <c r="E110" s="24"/>
      <c r="F110" s="25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5.75" customHeight="1">
      <c r="A111" s="19"/>
      <c r="B111" s="26"/>
      <c r="C111" s="23"/>
      <c r="D111" s="24"/>
      <c r="E111" s="24"/>
      <c r="F111" s="25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5.75" customHeight="1">
      <c r="A112" s="19"/>
      <c r="B112" s="26"/>
      <c r="C112" s="23"/>
      <c r="D112" s="24"/>
      <c r="E112" s="24"/>
      <c r="F112" s="25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5.75" customHeight="1">
      <c r="A113" s="19"/>
      <c r="B113" s="26"/>
      <c r="C113" s="23"/>
      <c r="D113" s="24"/>
      <c r="E113" s="24"/>
      <c r="F113" s="25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5.75" customHeight="1">
      <c r="A114" s="19"/>
      <c r="B114" s="26"/>
      <c r="C114" s="23"/>
      <c r="D114" s="24"/>
      <c r="E114" s="24"/>
      <c r="F114" s="25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5.75" customHeight="1">
      <c r="A115" s="19"/>
      <c r="B115" s="26"/>
      <c r="C115" s="23"/>
      <c r="D115" s="24"/>
      <c r="E115" s="24"/>
      <c r="F115" s="25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5.75" customHeight="1">
      <c r="A116" s="19"/>
      <c r="B116" s="26"/>
      <c r="C116" s="23"/>
      <c r="D116" s="24"/>
      <c r="E116" s="24"/>
      <c r="F116" s="25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5.75" customHeight="1">
      <c r="A117" s="19"/>
      <c r="B117" s="26"/>
      <c r="C117" s="23"/>
      <c r="D117" s="24"/>
      <c r="E117" s="24"/>
      <c r="F117" s="25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5.75" customHeight="1">
      <c r="A118" s="19"/>
      <c r="B118" s="26"/>
      <c r="C118" s="23"/>
      <c r="D118" s="24"/>
      <c r="E118" s="24"/>
      <c r="F118" s="25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5.75" customHeight="1">
      <c r="A119" s="19"/>
      <c r="B119" s="26"/>
      <c r="C119" s="23"/>
      <c r="D119" s="24"/>
      <c r="E119" s="24"/>
      <c r="F119" s="25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5.75" customHeight="1">
      <c r="A120" s="19"/>
      <c r="B120" s="26"/>
      <c r="C120" s="23"/>
      <c r="D120" s="24"/>
      <c r="E120" s="24"/>
      <c r="F120" s="25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5.75" customHeight="1">
      <c r="A121" s="19"/>
      <c r="B121" s="26"/>
      <c r="C121" s="23"/>
      <c r="D121" s="24"/>
      <c r="E121" s="24"/>
      <c r="F121" s="25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5.75" customHeight="1">
      <c r="A122" s="19"/>
      <c r="B122" s="26"/>
      <c r="C122" s="23"/>
      <c r="D122" s="24"/>
      <c r="E122" s="24"/>
      <c r="F122" s="25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5.75" customHeight="1">
      <c r="A123" s="19"/>
      <c r="B123" s="26"/>
      <c r="C123" s="23"/>
      <c r="D123" s="24"/>
      <c r="E123" s="24"/>
      <c r="F123" s="25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5.75" customHeight="1">
      <c r="A124" s="19"/>
      <c r="B124" s="26"/>
      <c r="C124" s="23"/>
      <c r="D124" s="24"/>
      <c r="E124" s="24"/>
      <c r="F124" s="25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5.75" customHeight="1">
      <c r="A125" s="19"/>
      <c r="B125" s="26"/>
      <c r="C125" s="23"/>
      <c r="D125" s="24"/>
      <c r="E125" s="24"/>
      <c r="F125" s="25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5.75" customHeight="1">
      <c r="A126" s="19"/>
      <c r="B126" s="26"/>
      <c r="C126" s="23"/>
      <c r="D126" s="24"/>
      <c r="E126" s="24"/>
      <c r="F126" s="25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5.75" customHeight="1">
      <c r="A127" s="19"/>
      <c r="B127" s="26"/>
      <c r="C127" s="23"/>
      <c r="D127" s="24"/>
      <c r="E127" s="24"/>
      <c r="F127" s="25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5.75" customHeight="1">
      <c r="A128" s="19"/>
      <c r="B128" s="26"/>
      <c r="C128" s="23"/>
      <c r="D128" s="24"/>
      <c r="E128" s="24"/>
      <c r="F128" s="25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5.75" customHeight="1">
      <c r="A129" s="19"/>
      <c r="B129" s="26"/>
      <c r="C129" s="23"/>
      <c r="D129" s="24"/>
      <c r="E129" s="24"/>
      <c r="F129" s="25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5.75" customHeight="1">
      <c r="A130" s="19"/>
      <c r="B130" s="26"/>
      <c r="C130" s="23"/>
      <c r="D130" s="24"/>
      <c r="E130" s="24"/>
      <c r="F130" s="25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5.75" customHeight="1">
      <c r="A131" s="19"/>
      <c r="B131" s="26"/>
      <c r="C131" s="23"/>
      <c r="D131" s="24"/>
      <c r="E131" s="24"/>
      <c r="F131" s="25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5.75" customHeight="1">
      <c r="A132" s="19"/>
      <c r="B132" s="26"/>
      <c r="C132" s="23"/>
      <c r="D132" s="24"/>
      <c r="E132" s="24"/>
      <c r="F132" s="25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5.75" customHeight="1">
      <c r="A133" s="19"/>
      <c r="B133" s="26"/>
      <c r="C133" s="23"/>
      <c r="D133" s="24"/>
      <c r="E133" s="24"/>
      <c r="F133" s="25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5.75" customHeight="1">
      <c r="A134" s="19"/>
      <c r="B134" s="26"/>
      <c r="C134" s="23"/>
      <c r="D134" s="24"/>
      <c r="E134" s="24"/>
      <c r="F134" s="25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5.75" customHeight="1">
      <c r="A135" s="19"/>
      <c r="B135" s="26"/>
      <c r="C135" s="23"/>
      <c r="D135" s="24"/>
      <c r="E135" s="24"/>
      <c r="F135" s="25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5.75" customHeight="1">
      <c r="A136" s="19"/>
      <c r="B136" s="26"/>
      <c r="C136" s="23"/>
      <c r="D136" s="24"/>
      <c r="E136" s="24"/>
      <c r="F136" s="25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5.75" customHeight="1">
      <c r="A137" s="19"/>
      <c r="B137" s="26"/>
      <c r="C137" s="23"/>
      <c r="D137" s="24"/>
      <c r="E137" s="24"/>
      <c r="F137" s="25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5.75" customHeight="1">
      <c r="A138" s="19"/>
      <c r="B138" s="26"/>
      <c r="C138" s="23"/>
      <c r="D138" s="24"/>
      <c r="E138" s="24"/>
      <c r="F138" s="25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5.75" customHeight="1">
      <c r="A139" s="19"/>
      <c r="B139" s="26"/>
      <c r="C139" s="23"/>
      <c r="D139" s="24"/>
      <c r="E139" s="24"/>
      <c r="F139" s="25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5.75" customHeight="1">
      <c r="A140" s="19"/>
      <c r="B140" s="26"/>
      <c r="C140" s="23"/>
      <c r="D140" s="24"/>
      <c r="E140" s="24"/>
      <c r="F140" s="25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5.75" customHeight="1">
      <c r="A141" s="19"/>
      <c r="B141" s="26"/>
      <c r="C141" s="23"/>
      <c r="D141" s="24"/>
      <c r="E141" s="24"/>
      <c r="F141" s="25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5.75" customHeight="1">
      <c r="A142" s="19"/>
      <c r="B142" s="26"/>
      <c r="C142" s="23"/>
      <c r="D142" s="24"/>
      <c r="E142" s="24"/>
      <c r="F142" s="25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5.75" customHeight="1">
      <c r="A143" s="19"/>
      <c r="B143" s="26"/>
      <c r="C143" s="23"/>
      <c r="D143" s="24"/>
      <c r="E143" s="24"/>
      <c r="F143" s="25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5.75" customHeight="1">
      <c r="A144" s="19"/>
      <c r="B144" s="26"/>
      <c r="C144" s="23"/>
      <c r="D144" s="24"/>
      <c r="E144" s="24"/>
      <c r="F144" s="25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5.75" customHeight="1">
      <c r="A145" s="19"/>
      <c r="B145" s="26"/>
      <c r="C145" s="23"/>
      <c r="D145" s="24"/>
      <c r="E145" s="24"/>
      <c r="F145" s="25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5.75" customHeight="1">
      <c r="A146" s="19"/>
      <c r="B146" s="26"/>
      <c r="C146" s="23"/>
      <c r="D146" s="24"/>
      <c r="E146" s="24"/>
      <c r="F146" s="25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5.75" customHeight="1">
      <c r="A147" s="19"/>
      <c r="B147" s="26"/>
      <c r="C147" s="23"/>
      <c r="D147" s="24"/>
      <c r="E147" s="24"/>
      <c r="F147" s="25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5.75" customHeight="1">
      <c r="A148" s="19"/>
      <c r="B148" s="26"/>
      <c r="C148" s="23"/>
      <c r="D148" s="24"/>
      <c r="E148" s="24"/>
      <c r="F148" s="25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5.75" customHeight="1">
      <c r="A149" s="19"/>
      <c r="B149" s="26"/>
      <c r="C149" s="23"/>
      <c r="D149" s="24"/>
      <c r="E149" s="24"/>
      <c r="F149" s="25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5.75" customHeight="1">
      <c r="A150" s="19"/>
      <c r="B150" s="26"/>
      <c r="C150" s="23"/>
      <c r="D150" s="24"/>
      <c r="E150" s="24"/>
      <c r="F150" s="25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5.75" customHeight="1">
      <c r="A151" s="19"/>
      <c r="B151" s="26"/>
      <c r="C151" s="23"/>
      <c r="D151" s="24"/>
      <c r="E151" s="24"/>
      <c r="F151" s="25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5.75" customHeight="1">
      <c r="A152" s="19"/>
      <c r="B152" s="26"/>
      <c r="C152" s="23"/>
      <c r="D152" s="24"/>
      <c r="E152" s="24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5.75" customHeight="1">
      <c r="A153" s="19"/>
      <c r="B153" s="26"/>
      <c r="C153" s="23"/>
      <c r="D153" s="24"/>
      <c r="E153" s="24"/>
      <c r="F153" s="25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5.75" customHeight="1">
      <c r="A154" s="19"/>
      <c r="B154" s="26"/>
      <c r="C154" s="23"/>
      <c r="D154" s="24"/>
      <c r="E154" s="24"/>
      <c r="F154" s="25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5.75" customHeight="1">
      <c r="A155" s="19"/>
      <c r="B155" s="26"/>
      <c r="C155" s="23"/>
      <c r="D155" s="24"/>
      <c r="E155" s="24"/>
      <c r="F155" s="25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5.75" customHeight="1">
      <c r="A156" s="19"/>
      <c r="B156" s="26"/>
      <c r="C156" s="23"/>
      <c r="D156" s="24"/>
      <c r="E156" s="24"/>
      <c r="F156" s="25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5.75" customHeight="1">
      <c r="A157" s="19"/>
      <c r="B157" s="26"/>
      <c r="C157" s="23"/>
      <c r="D157" s="24"/>
      <c r="E157" s="24"/>
      <c r="F157" s="25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5.75" customHeight="1">
      <c r="A158" s="19"/>
      <c r="B158" s="26"/>
      <c r="C158" s="23"/>
      <c r="D158" s="24"/>
      <c r="E158" s="24"/>
      <c r="F158" s="25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5.75" customHeight="1">
      <c r="A159" s="19"/>
      <c r="B159" s="26"/>
      <c r="C159" s="23"/>
      <c r="D159" s="24"/>
      <c r="E159" s="24"/>
      <c r="F159" s="25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5.75" customHeight="1">
      <c r="A160" s="19"/>
      <c r="B160" s="26"/>
      <c r="C160" s="23"/>
      <c r="D160" s="24"/>
      <c r="E160" s="24"/>
      <c r="F160" s="25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5.75" customHeight="1">
      <c r="A161" s="19"/>
      <c r="B161" s="26"/>
      <c r="C161" s="23"/>
      <c r="D161" s="24"/>
      <c r="E161" s="24"/>
      <c r="F161" s="25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5.75" customHeight="1">
      <c r="A162" s="19"/>
      <c r="B162" s="26"/>
      <c r="C162" s="23"/>
      <c r="D162" s="24"/>
      <c r="E162" s="24"/>
      <c r="F162" s="25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5.75" customHeight="1">
      <c r="A163" s="19"/>
      <c r="B163" s="26"/>
      <c r="C163" s="23"/>
      <c r="D163" s="24"/>
      <c r="E163" s="24"/>
      <c r="F163" s="25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5.75" customHeight="1">
      <c r="A164" s="19"/>
      <c r="B164" s="26"/>
      <c r="C164" s="23"/>
      <c r="D164" s="24"/>
      <c r="E164" s="24"/>
      <c r="F164" s="25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5.75" customHeight="1">
      <c r="A165" s="19"/>
      <c r="B165" s="26"/>
      <c r="C165" s="23"/>
      <c r="D165" s="24"/>
      <c r="E165" s="24"/>
      <c r="F165" s="25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5.75" customHeight="1">
      <c r="A166" s="19"/>
      <c r="B166" s="26"/>
      <c r="C166" s="23"/>
      <c r="D166" s="24"/>
      <c r="E166" s="24"/>
      <c r="F166" s="25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5.75" customHeight="1">
      <c r="A167" s="19"/>
      <c r="B167" s="26"/>
      <c r="C167" s="23"/>
      <c r="D167" s="24"/>
      <c r="E167" s="24"/>
      <c r="F167" s="25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5.75" customHeight="1">
      <c r="A168" s="19"/>
      <c r="B168" s="26"/>
      <c r="C168" s="23"/>
      <c r="D168" s="24"/>
      <c r="E168" s="24"/>
      <c r="F168" s="25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5.75" customHeight="1">
      <c r="A169" s="19"/>
      <c r="B169" s="26"/>
      <c r="C169" s="23"/>
      <c r="D169" s="24"/>
      <c r="E169" s="24"/>
      <c r="F169" s="25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5.75" customHeight="1">
      <c r="A170" s="19"/>
      <c r="B170" s="26"/>
      <c r="C170" s="23"/>
      <c r="D170" s="24"/>
      <c r="E170" s="24"/>
      <c r="F170" s="25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5.75" customHeight="1">
      <c r="A171" s="19"/>
      <c r="B171" s="26"/>
      <c r="C171" s="23"/>
      <c r="D171" s="24"/>
      <c r="E171" s="24"/>
      <c r="F171" s="25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5.75" customHeight="1">
      <c r="A172" s="19"/>
      <c r="B172" s="26"/>
      <c r="C172" s="23"/>
      <c r="D172" s="24"/>
      <c r="E172" s="24"/>
      <c r="F172" s="25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5.75" customHeight="1">
      <c r="A173" s="19"/>
      <c r="B173" s="26"/>
      <c r="C173" s="23"/>
      <c r="D173" s="24"/>
      <c r="E173" s="24"/>
      <c r="F173" s="25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5.75" customHeight="1">
      <c r="A174" s="19"/>
      <c r="B174" s="26"/>
      <c r="C174" s="23"/>
      <c r="D174" s="24"/>
      <c r="E174" s="24"/>
      <c r="F174" s="25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5.75" customHeight="1">
      <c r="A175" s="19"/>
      <c r="B175" s="26"/>
      <c r="C175" s="23"/>
      <c r="D175" s="24"/>
      <c r="E175" s="24"/>
      <c r="F175" s="25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5.75" customHeight="1">
      <c r="A176" s="19"/>
      <c r="B176" s="26"/>
      <c r="C176" s="23"/>
      <c r="D176" s="24"/>
      <c r="E176" s="24"/>
      <c r="F176" s="25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5.75" customHeight="1">
      <c r="A177" s="19"/>
      <c r="B177" s="26"/>
      <c r="C177" s="23"/>
      <c r="D177" s="24"/>
      <c r="E177" s="24"/>
      <c r="F177" s="25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5.75" customHeight="1">
      <c r="A178" s="19"/>
      <c r="B178" s="26"/>
      <c r="C178" s="23"/>
      <c r="D178" s="24"/>
      <c r="E178" s="24"/>
      <c r="F178" s="25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5.75" customHeight="1">
      <c r="A179" s="19"/>
      <c r="B179" s="26"/>
      <c r="C179" s="23"/>
      <c r="D179" s="24"/>
      <c r="E179" s="24"/>
      <c r="F179" s="25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5.75" customHeight="1">
      <c r="A180" s="19"/>
      <c r="B180" s="26"/>
      <c r="C180" s="23"/>
      <c r="D180" s="24"/>
      <c r="E180" s="24"/>
      <c r="F180" s="25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5.75" customHeight="1">
      <c r="A181" s="19"/>
      <c r="B181" s="26"/>
      <c r="C181" s="23"/>
      <c r="D181" s="24"/>
      <c r="E181" s="24"/>
      <c r="F181" s="25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5.75" customHeight="1">
      <c r="A182" s="19"/>
      <c r="B182" s="26"/>
      <c r="C182" s="23"/>
      <c r="D182" s="24"/>
      <c r="E182" s="24"/>
      <c r="F182" s="25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5.75" customHeight="1">
      <c r="A183" s="19"/>
      <c r="B183" s="26"/>
      <c r="C183" s="23"/>
      <c r="D183" s="24"/>
      <c r="E183" s="24"/>
      <c r="F183" s="25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5.75" customHeight="1">
      <c r="A184" s="19"/>
      <c r="B184" s="26"/>
      <c r="C184" s="23"/>
      <c r="D184" s="24"/>
      <c r="E184" s="24"/>
      <c r="F184" s="25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5.75" customHeight="1">
      <c r="A185" s="19"/>
      <c r="B185" s="26"/>
      <c r="C185" s="23"/>
      <c r="D185" s="24"/>
      <c r="E185" s="24"/>
      <c r="F185" s="25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5.75" customHeight="1">
      <c r="A186" s="19"/>
      <c r="B186" s="26"/>
      <c r="C186" s="23"/>
      <c r="D186" s="24"/>
      <c r="E186" s="24"/>
      <c r="F186" s="25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5.75" customHeight="1">
      <c r="A187" s="19"/>
      <c r="B187" s="26"/>
      <c r="C187" s="23"/>
      <c r="D187" s="24"/>
      <c r="E187" s="24"/>
      <c r="F187" s="25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5.75" customHeight="1">
      <c r="A188" s="19"/>
      <c r="B188" s="26"/>
      <c r="C188" s="23"/>
      <c r="D188" s="24"/>
      <c r="E188" s="24"/>
      <c r="F188" s="25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5.75" customHeight="1">
      <c r="A189" s="19"/>
      <c r="B189" s="26"/>
      <c r="C189" s="23"/>
      <c r="D189" s="24"/>
      <c r="E189" s="24"/>
      <c r="F189" s="25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5.75" customHeight="1">
      <c r="A190" s="19"/>
      <c r="B190" s="26"/>
      <c r="C190" s="23"/>
      <c r="D190" s="24"/>
      <c r="E190" s="24"/>
      <c r="F190" s="25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5.75" customHeight="1">
      <c r="A191" s="19"/>
      <c r="B191" s="26"/>
      <c r="C191" s="23"/>
      <c r="D191" s="24"/>
      <c r="E191" s="24"/>
      <c r="F191" s="25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5.75" customHeight="1">
      <c r="A192" s="19"/>
      <c r="B192" s="26"/>
      <c r="C192" s="23"/>
      <c r="D192" s="24"/>
      <c r="E192" s="24"/>
      <c r="F192" s="25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5.75" customHeight="1">
      <c r="A193" s="19"/>
      <c r="B193" s="26"/>
      <c r="C193" s="23"/>
      <c r="D193" s="24"/>
      <c r="E193" s="24"/>
      <c r="F193" s="25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5.75" customHeight="1">
      <c r="A194" s="19"/>
      <c r="B194" s="26"/>
      <c r="C194" s="23"/>
      <c r="D194" s="24"/>
      <c r="E194" s="24"/>
      <c r="F194" s="25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5.75" customHeight="1">
      <c r="A195" s="19"/>
      <c r="B195" s="26"/>
      <c r="C195" s="23"/>
      <c r="D195" s="24"/>
      <c r="E195" s="24"/>
      <c r="F195" s="25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5.75" customHeight="1">
      <c r="A196" s="19"/>
      <c r="B196" s="26"/>
      <c r="C196" s="23"/>
      <c r="D196" s="24"/>
      <c r="E196" s="24"/>
      <c r="F196" s="25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5.75" customHeight="1">
      <c r="A197" s="19"/>
      <c r="B197" s="26"/>
      <c r="C197" s="23"/>
      <c r="D197" s="24"/>
      <c r="E197" s="24"/>
      <c r="F197" s="25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5.75" customHeight="1">
      <c r="A198" s="19"/>
      <c r="B198" s="26"/>
      <c r="C198" s="23"/>
      <c r="D198" s="24"/>
      <c r="E198" s="24"/>
      <c r="F198" s="25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5.75" customHeight="1">
      <c r="A199" s="19"/>
      <c r="B199" s="26"/>
      <c r="C199" s="23"/>
      <c r="D199" s="24"/>
      <c r="E199" s="24"/>
      <c r="F199" s="25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5.75" customHeight="1">
      <c r="A200" s="19"/>
      <c r="B200" s="26"/>
      <c r="C200" s="23"/>
      <c r="D200" s="24"/>
      <c r="E200" s="24"/>
      <c r="F200" s="25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5.75" customHeight="1">
      <c r="A201" s="19"/>
      <c r="B201" s="26"/>
      <c r="C201" s="23"/>
      <c r="D201" s="24"/>
      <c r="E201" s="24"/>
      <c r="F201" s="25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5.75" customHeight="1">
      <c r="A202" s="19"/>
      <c r="B202" s="26"/>
      <c r="C202" s="23"/>
      <c r="D202" s="24"/>
      <c r="E202" s="24"/>
      <c r="F202" s="25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5.75" customHeight="1">
      <c r="A203" s="19"/>
      <c r="B203" s="26"/>
      <c r="C203" s="23"/>
      <c r="D203" s="24"/>
      <c r="E203" s="24"/>
      <c r="F203" s="25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5.75" customHeight="1">
      <c r="A204" s="19"/>
      <c r="B204" s="26"/>
      <c r="C204" s="23"/>
      <c r="D204" s="24"/>
      <c r="E204" s="24"/>
      <c r="F204" s="25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5.75" customHeight="1">
      <c r="A205" s="19"/>
      <c r="B205" s="26"/>
      <c r="C205" s="23"/>
      <c r="D205" s="24"/>
      <c r="E205" s="24"/>
      <c r="F205" s="25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5.75" customHeight="1">
      <c r="A206" s="19"/>
      <c r="B206" s="26"/>
      <c r="C206" s="23"/>
      <c r="D206" s="24"/>
      <c r="E206" s="24"/>
      <c r="F206" s="25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5.75" customHeight="1">
      <c r="A207" s="19"/>
      <c r="B207" s="26"/>
      <c r="C207" s="23"/>
      <c r="D207" s="24"/>
      <c r="E207" s="24"/>
      <c r="F207" s="25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5.75" customHeight="1">
      <c r="A208" s="19"/>
      <c r="B208" s="26"/>
      <c r="C208" s="23"/>
      <c r="D208" s="24"/>
      <c r="E208" s="24"/>
      <c r="F208" s="25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5.75" customHeight="1">
      <c r="A209" s="19"/>
      <c r="B209" s="26"/>
      <c r="C209" s="23"/>
      <c r="D209" s="24"/>
      <c r="E209" s="24"/>
      <c r="F209" s="25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5.75" customHeight="1">
      <c r="A210" s="19"/>
      <c r="B210" s="26"/>
      <c r="C210" s="23"/>
      <c r="D210" s="24"/>
      <c r="E210" s="24"/>
      <c r="F210" s="25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5.75" customHeight="1">
      <c r="A211" s="19"/>
      <c r="B211" s="26"/>
      <c r="C211" s="23"/>
      <c r="D211" s="24"/>
      <c r="E211" s="24"/>
      <c r="F211" s="25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5.75" customHeight="1">
      <c r="A212" s="19"/>
      <c r="B212" s="26"/>
      <c r="C212" s="23"/>
      <c r="D212" s="24"/>
      <c r="E212" s="24"/>
      <c r="F212" s="25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5.75" customHeight="1">
      <c r="A213" s="19"/>
      <c r="B213" s="26"/>
      <c r="C213" s="23"/>
      <c r="D213" s="24"/>
      <c r="E213" s="24"/>
      <c r="F213" s="25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5.75" customHeight="1">
      <c r="A214" s="19"/>
      <c r="B214" s="26"/>
      <c r="C214" s="23"/>
      <c r="D214" s="24"/>
      <c r="E214" s="24"/>
      <c r="F214" s="25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5.75" customHeight="1">
      <c r="A215" s="19"/>
      <c r="B215" s="26"/>
      <c r="C215" s="23"/>
      <c r="D215" s="24"/>
      <c r="E215" s="24"/>
      <c r="F215" s="25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5.75" customHeight="1">
      <c r="A216" s="19"/>
      <c r="B216" s="26"/>
      <c r="C216" s="23"/>
      <c r="D216" s="24"/>
      <c r="E216" s="24"/>
      <c r="F216" s="25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5.75" customHeight="1">
      <c r="A217" s="19"/>
      <c r="B217" s="26"/>
      <c r="C217" s="23"/>
      <c r="D217" s="24"/>
      <c r="E217" s="24"/>
      <c r="F217" s="25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5.75" customHeight="1">
      <c r="A218" s="19"/>
      <c r="B218" s="26"/>
      <c r="C218" s="23"/>
      <c r="D218" s="24"/>
      <c r="E218" s="24"/>
      <c r="F218" s="25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5.75" customHeight="1">
      <c r="A219" s="19"/>
      <c r="B219" s="26"/>
      <c r="C219" s="23"/>
      <c r="D219" s="24"/>
      <c r="E219" s="24"/>
      <c r="F219" s="25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5.75" customHeight="1">
      <c r="A220" s="19"/>
      <c r="B220" s="26"/>
      <c r="C220" s="23"/>
      <c r="D220" s="24"/>
      <c r="E220" s="24"/>
      <c r="F220" s="25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5.75" customHeight="1">
      <c r="A221" s="19"/>
      <c r="B221" s="26"/>
      <c r="C221" s="23"/>
      <c r="D221" s="24"/>
      <c r="E221" s="24"/>
      <c r="F221" s="25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5.75" customHeight="1">
      <c r="A222" s="19"/>
      <c r="B222" s="26"/>
      <c r="C222" s="23"/>
      <c r="D222" s="24"/>
      <c r="E222" s="24"/>
      <c r="F222" s="25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5.75" customHeight="1">
      <c r="A223" s="19"/>
      <c r="B223" s="26"/>
      <c r="C223" s="23"/>
      <c r="D223" s="24"/>
      <c r="E223" s="24"/>
      <c r="F223" s="25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5.75" customHeight="1">
      <c r="A224" s="19"/>
      <c r="B224" s="26"/>
      <c r="C224" s="23"/>
      <c r="D224" s="24"/>
      <c r="E224" s="24"/>
      <c r="F224" s="25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5.75" customHeight="1">
      <c r="A225" s="19"/>
      <c r="B225" s="26"/>
      <c r="C225" s="23"/>
      <c r="D225" s="24"/>
      <c r="E225" s="24"/>
      <c r="F225" s="25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5.75" customHeight="1">
      <c r="A226" s="19"/>
      <c r="B226" s="26"/>
      <c r="C226" s="23"/>
      <c r="D226" s="24"/>
      <c r="E226" s="24"/>
      <c r="F226" s="25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5.75" customHeight="1">
      <c r="A227" s="19"/>
      <c r="B227" s="26"/>
      <c r="C227" s="23"/>
      <c r="D227" s="24"/>
      <c r="E227" s="24"/>
      <c r="F227" s="25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5.75" customHeight="1">
      <c r="A228" s="19"/>
      <c r="B228" s="26"/>
      <c r="C228" s="23"/>
      <c r="D228" s="24"/>
      <c r="E228" s="24"/>
      <c r="F228" s="25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5.75" customHeight="1">
      <c r="A229" s="19"/>
      <c r="B229" s="26"/>
      <c r="C229" s="23"/>
      <c r="D229" s="24"/>
      <c r="E229" s="24"/>
      <c r="F229" s="25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5.75" customHeight="1">
      <c r="A230" s="19"/>
      <c r="B230" s="26"/>
      <c r="C230" s="23"/>
      <c r="D230" s="24"/>
      <c r="E230" s="24"/>
      <c r="F230" s="25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5.75" customHeight="1">
      <c r="A231" s="19"/>
      <c r="B231" s="26"/>
      <c r="C231" s="23"/>
      <c r="D231" s="24"/>
      <c r="E231" s="24"/>
      <c r="F231" s="25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5.75" customHeight="1">
      <c r="A232" s="19"/>
      <c r="B232" s="26"/>
      <c r="C232" s="23"/>
      <c r="D232" s="24"/>
      <c r="E232" s="24"/>
      <c r="F232" s="25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5.75" customHeight="1">
      <c r="A233" s="19"/>
      <c r="B233" s="26"/>
      <c r="C233" s="23"/>
      <c r="D233" s="24"/>
      <c r="E233" s="24"/>
      <c r="F233" s="25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5.75" customHeight="1">
      <c r="A234" s="19"/>
      <c r="B234" s="26"/>
      <c r="C234" s="23"/>
      <c r="D234" s="24"/>
      <c r="E234" s="24"/>
      <c r="F234" s="25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5.75" customHeight="1">
      <c r="A235" s="19"/>
      <c r="B235" s="26"/>
      <c r="C235" s="23"/>
      <c r="D235" s="24"/>
      <c r="E235" s="24"/>
      <c r="F235" s="25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5.75" customHeight="1">
      <c r="A236" s="19"/>
      <c r="B236" s="26"/>
      <c r="C236" s="23"/>
      <c r="D236" s="24"/>
      <c r="E236" s="24"/>
      <c r="F236" s="25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5.75" customHeight="1">
      <c r="A237" s="19"/>
      <c r="B237" s="26"/>
      <c r="C237" s="23"/>
      <c r="D237" s="24"/>
      <c r="E237" s="24"/>
      <c r="F237" s="25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5.75" customHeight="1">
      <c r="A238" s="19"/>
      <c r="B238" s="26"/>
      <c r="C238" s="23"/>
      <c r="D238" s="24"/>
      <c r="E238" s="24"/>
      <c r="F238" s="25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5.75" customHeight="1">
      <c r="A239" s="19"/>
      <c r="B239" s="26"/>
      <c r="C239" s="23"/>
      <c r="D239" s="24"/>
      <c r="E239" s="24"/>
      <c r="F239" s="25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5.75" customHeight="1">
      <c r="A240" s="19"/>
      <c r="B240" s="26"/>
      <c r="C240" s="23"/>
      <c r="D240" s="24"/>
      <c r="E240" s="24"/>
      <c r="F240" s="25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5.75" customHeight="1">
      <c r="A241" s="19"/>
      <c r="B241" s="26"/>
      <c r="C241" s="23"/>
      <c r="D241" s="24"/>
      <c r="E241" s="24"/>
      <c r="F241" s="25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5.75" customHeight="1">
      <c r="A242" s="19"/>
      <c r="B242" s="26"/>
      <c r="C242" s="23"/>
      <c r="D242" s="24"/>
      <c r="E242" s="24"/>
      <c r="F242" s="25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>
      <c r="A243" s="19"/>
      <c r="B243" s="26"/>
      <c r="C243" s="23"/>
      <c r="D243" s="24"/>
      <c r="E243" s="24"/>
      <c r="F243" s="25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5.75" customHeight="1">
      <c r="A244" s="19"/>
      <c r="B244" s="26"/>
      <c r="C244" s="23"/>
      <c r="D244" s="24"/>
      <c r="E244" s="24"/>
      <c r="F244" s="25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5.75" customHeight="1">
      <c r="A245" s="19"/>
      <c r="B245" s="26"/>
      <c r="C245" s="23"/>
      <c r="D245" s="24"/>
      <c r="E245" s="24"/>
      <c r="F245" s="25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5.75" customHeight="1">
      <c r="A246" s="19"/>
      <c r="B246" s="26"/>
      <c r="C246" s="23"/>
      <c r="D246" s="24"/>
      <c r="E246" s="24"/>
      <c r="F246" s="25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5.75" customHeight="1">
      <c r="A247" s="19"/>
      <c r="B247" s="26"/>
      <c r="C247" s="23"/>
      <c r="D247" s="24"/>
      <c r="E247" s="24"/>
      <c r="F247" s="25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5.75" customHeight="1">
      <c r="A248" s="19"/>
      <c r="B248" s="26"/>
      <c r="C248" s="23"/>
      <c r="D248" s="24"/>
      <c r="E248" s="24"/>
      <c r="F248" s="25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5.75" customHeight="1">
      <c r="A249" s="19"/>
      <c r="B249" s="26"/>
      <c r="C249" s="23"/>
      <c r="D249" s="24"/>
      <c r="E249" s="24"/>
      <c r="F249" s="25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.75" customHeight="1">
      <c r="A250" s="19"/>
      <c r="B250" s="26"/>
      <c r="C250" s="23"/>
      <c r="D250" s="24"/>
      <c r="E250" s="24"/>
      <c r="F250" s="25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5.75" customHeight="1">
      <c r="A251" s="19"/>
      <c r="B251" s="26"/>
      <c r="C251" s="23"/>
      <c r="D251" s="24"/>
      <c r="E251" s="24"/>
      <c r="F251" s="25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.75" customHeight="1">
      <c r="A252" s="19"/>
      <c r="B252" s="26"/>
      <c r="C252" s="23"/>
      <c r="D252" s="24"/>
      <c r="E252" s="24"/>
      <c r="F252" s="25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.75" customHeight="1">
      <c r="A253" s="19"/>
      <c r="B253" s="26"/>
      <c r="C253" s="23"/>
      <c r="D253" s="24"/>
      <c r="E253" s="24"/>
      <c r="F253" s="25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.75" customHeight="1">
      <c r="A254" s="19"/>
      <c r="B254" s="26"/>
      <c r="C254" s="23"/>
      <c r="D254" s="24"/>
      <c r="E254" s="24"/>
      <c r="F254" s="25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.75" customHeight="1">
      <c r="A255" s="19"/>
      <c r="B255" s="26"/>
      <c r="C255" s="23"/>
      <c r="D255" s="24"/>
      <c r="E255" s="24"/>
      <c r="F255" s="25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.75" customHeight="1">
      <c r="A256" s="19"/>
      <c r="B256" s="26"/>
      <c r="C256" s="23"/>
      <c r="D256" s="24"/>
      <c r="E256" s="24"/>
      <c r="F256" s="25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.75" customHeight="1">
      <c r="A257" s="19"/>
      <c r="B257" s="26"/>
      <c r="C257" s="23"/>
      <c r="D257" s="24"/>
      <c r="E257" s="24"/>
      <c r="F257" s="25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.75" customHeight="1">
      <c r="A258" s="19"/>
      <c r="B258" s="26"/>
      <c r="C258" s="23"/>
      <c r="D258" s="24"/>
      <c r="E258" s="24"/>
      <c r="F258" s="25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.75" customHeight="1">
      <c r="A259" s="19"/>
      <c r="B259" s="26"/>
      <c r="C259" s="23"/>
      <c r="D259" s="24"/>
      <c r="E259" s="24"/>
      <c r="F259" s="25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.75" customHeight="1">
      <c r="A260" s="19"/>
      <c r="B260" s="26"/>
      <c r="C260" s="23"/>
      <c r="D260" s="24"/>
      <c r="E260" s="24"/>
      <c r="F260" s="25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.75" customHeight="1">
      <c r="A261" s="19"/>
      <c r="B261" s="26"/>
      <c r="C261" s="23"/>
      <c r="D261" s="24"/>
      <c r="E261" s="24"/>
      <c r="F261" s="25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.75" customHeight="1">
      <c r="A262" s="19"/>
      <c r="B262" s="26"/>
      <c r="C262" s="23"/>
      <c r="D262" s="24"/>
      <c r="E262" s="24"/>
      <c r="F262" s="25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.75" customHeight="1">
      <c r="A263" s="19"/>
      <c r="B263" s="26"/>
      <c r="C263" s="23"/>
      <c r="D263" s="24"/>
      <c r="E263" s="24"/>
      <c r="F263" s="25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.75" customHeight="1">
      <c r="A264" s="19"/>
      <c r="B264" s="26"/>
      <c r="C264" s="23"/>
      <c r="D264" s="24"/>
      <c r="E264" s="24"/>
      <c r="F264" s="25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.75" customHeight="1">
      <c r="A265" s="19"/>
      <c r="B265" s="26"/>
      <c r="C265" s="23"/>
      <c r="D265" s="24"/>
      <c r="E265" s="24"/>
      <c r="F265" s="25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.75" customHeight="1">
      <c r="A266" s="19"/>
      <c r="B266" s="26"/>
      <c r="C266" s="23"/>
      <c r="D266" s="24"/>
      <c r="E266" s="24"/>
      <c r="F266" s="25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.75" customHeight="1">
      <c r="A267" s="19"/>
      <c r="B267" s="26"/>
      <c r="C267" s="23"/>
      <c r="D267" s="24"/>
      <c r="E267" s="24"/>
      <c r="F267" s="25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.75" customHeight="1">
      <c r="A268" s="19"/>
      <c r="B268" s="26"/>
      <c r="C268" s="23"/>
      <c r="D268" s="24"/>
      <c r="E268" s="24"/>
      <c r="F268" s="25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.75" customHeight="1">
      <c r="A269" s="19"/>
      <c r="B269" s="26"/>
      <c r="C269" s="23"/>
      <c r="D269" s="24"/>
      <c r="E269" s="24"/>
      <c r="F269" s="25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.75" customHeight="1">
      <c r="A270" s="19"/>
      <c r="B270" s="26"/>
      <c r="C270" s="23"/>
      <c r="D270" s="24"/>
      <c r="E270" s="24"/>
      <c r="F270" s="25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.75" customHeight="1">
      <c r="A271" s="19"/>
      <c r="B271" s="26"/>
      <c r="C271" s="23"/>
      <c r="D271" s="24"/>
      <c r="E271" s="24"/>
      <c r="F271" s="25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>
      <c r="A272" s="19"/>
      <c r="B272" s="26"/>
      <c r="C272" s="23"/>
      <c r="D272" s="24"/>
      <c r="E272" s="24"/>
      <c r="F272" s="25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>
      <c r="A273" s="19"/>
      <c r="B273" s="26"/>
      <c r="C273" s="23"/>
      <c r="D273" s="24"/>
      <c r="E273" s="24"/>
      <c r="F273" s="25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>
      <c r="A274" s="19"/>
      <c r="B274" s="26"/>
      <c r="C274" s="23"/>
      <c r="D274" s="24"/>
      <c r="E274" s="24"/>
      <c r="F274" s="25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>
      <c r="A275" s="19"/>
      <c r="B275" s="26"/>
      <c r="C275" s="23"/>
      <c r="D275" s="24"/>
      <c r="E275" s="24"/>
      <c r="F275" s="25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>
      <c r="A276" s="19"/>
      <c r="B276" s="26"/>
      <c r="C276" s="23"/>
      <c r="D276" s="24"/>
      <c r="E276" s="24"/>
      <c r="F276" s="25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>
      <c r="A277" s="19"/>
      <c r="B277" s="26"/>
      <c r="C277" s="23"/>
      <c r="D277" s="24"/>
      <c r="E277" s="24"/>
      <c r="F277" s="25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>
      <c r="A278" s="19"/>
      <c r="B278" s="26"/>
      <c r="C278" s="23"/>
      <c r="D278" s="24"/>
      <c r="E278" s="24"/>
      <c r="F278" s="25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>
      <c r="A279" s="19"/>
      <c r="B279" s="26"/>
      <c r="C279" s="23"/>
      <c r="D279" s="24"/>
      <c r="E279" s="24"/>
      <c r="F279" s="25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>
      <c r="A280" s="19"/>
      <c r="B280" s="26"/>
      <c r="C280" s="23"/>
      <c r="D280" s="24"/>
      <c r="E280" s="24"/>
      <c r="F280" s="25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>
      <c r="A281" s="19"/>
      <c r="B281" s="26"/>
      <c r="C281" s="23"/>
      <c r="D281" s="24"/>
      <c r="E281" s="24"/>
      <c r="F281" s="25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>
      <c r="A282" s="19"/>
      <c r="B282" s="26"/>
      <c r="C282" s="23"/>
      <c r="D282" s="24"/>
      <c r="E282" s="24"/>
      <c r="F282" s="25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>
      <c r="A283" s="19"/>
      <c r="B283" s="26"/>
      <c r="C283" s="23"/>
      <c r="D283" s="24"/>
      <c r="E283" s="24"/>
      <c r="F283" s="25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>
      <c r="A284" s="19"/>
      <c r="B284" s="26"/>
      <c r="C284" s="23"/>
      <c r="D284" s="24"/>
      <c r="E284" s="24"/>
      <c r="F284" s="25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>
      <c r="A285" s="19"/>
      <c r="B285" s="26"/>
      <c r="C285" s="23"/>
      <c r="D285" s="24"/>
      <c r="E285" s="24"/>
      <c r="F285" s="25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>
      <c r="A286" s="19"/>
      <c r="B286" s="26"/>
      <c r="C286" s="23"/>
      <c r="D286" s="24"/>
      <c r="E286" s="24"/>
      <c r="F286" s="25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>
      <c r="A287" s="19"/>
      <c r="B287" s="26"/>
      <c r="C287" s="23"/>
      <c r="D287" s="24"/>
      <c r="E287" s="24"/>
      <c r="F287" s="25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>
      <c r="A288" s="19"/>
      <c r="B288" s="26"/>
      <c r="C288" s="23"/>
      <c r="D288" s="24"/>
      <c r="E288" s="24"/>
      <c r="F288" s="25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>
      <c r="A289" s="19"/>
      <c r="B289" s="26"/>
      <c r="C289" s="23"/>
      <c r="D289" s="24"/>
      <c r="E289" s="24"/>
      <c r="F289" s="25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>
      <c r="A290" s="19"/>
      <c r="B290" s="26"/>
      <c r="C290" s="23"/>
      <c r="D290" s="24"/>
      <c r="E290" s="24"/>
      <c r="F290" s="25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>
      <c r="A291" s="19"/>
      <c r="B291" s="26"/>
      <c r="C291" s="23"/>
      <c r="D291" s="24"/>
      <c r="E291" s="24"/>
      <c r="F291" s="25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>
      <c r="A292" s="19"/>
      <c r="B292" s="26"/>
      <c r="C292" s="23"/>
      <c r="D292" s="24"/>
      <c r="E292" s="24"/>
      <c r="F292" s="25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>
      <c r="A293" s="19"/>
      <c r="B293" s="26"/>
      <c r="C293" s="23"/>
      <c r="D293" s="24"/>
      <c r="E293" s="24"/>
      <c r="F293" s="25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>
      <c r="A294" s="19"/>
      <c r="B294" s="26"/>
      <c r="C294" s="23"/>
      <c r="D294" s="24"/>
      <c r="E294" s="24"/>
      <c r="F294" s="25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>
      <c r="A295" s="19"/>
      <c r="B295" s="26"/>
      <c r="C295" s="23"/>
      <c r="D295" s="24"/>
      <c r="E295" s="24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>
      <c r="A296" s="19"/>
      <c r="B296" s="26"/>
      <c r="C296" s="23"/>
      <c r="D296" s="24"/>
      <c r="E296" s="24"/>
      <c r="F296" s="25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>
      <c r="A297" s="19"/>
      <c r="B297" s="26"/>
      <c r="C297" s="23"/>
      <c r="D297" s="24"/>
      <c r="E297" s="24"/>
      <c r="F297" s="25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>
      <c r="A298" s="19"/>
      <c r="B298" s="26"/>
      <c r="C298" s="23"/>
      <c r="D298" s="24"/>
      <c r="E298" s="24"/>
      <c r="F298" s="25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>
      <c r="A299" s="19"/>
      <c r="B299" s="26"/>
      <c r="C299" s="23"/>
      <c r="D299" s="24"/>
      <c r="E299" s="24"/>
      <c r="F299" s="25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>
      <c r="A300" s="19"/>
      <c r="B300" s="26"/>
      <c r="C300" s="23"/>
      <c r="D300" s="24"/>
      <c r="E300" s="24"/>
      <c r="F300" s="25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>
      <c r="A301" s="19"/>
      <c r="B301" s="26"/>
      <c r="C301" s="23"/>
      <c r="D301" s="24"/>
      <c r="E301" s="24"/>
      <c r="F301" s="25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>
      <c r="A302" s="19"/>
      <c r="B302" s="26"/>
      <c r="C302" s="23"/>
      <c r="D302" s="24"/>
      <c r="E302" s="24"/>
      <c r="F302" s="25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>
      <c r="A303" s="19"/>
      <c r="B303" s="26"/>
      <c r="C303" s="23"/>
      <c r="D303" s="24"/>
      <c r="E303" s="24"/>
      <c r="F303" s="25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>
      <c r="A304" s="19"/>
      <c r="B304" s="26"/>
      <c r="C304" s="23"/>
      <c r="D304" s="24"/>
      <c r="E304" s="24"/>
      <c r="F304" s="25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>
      <c r="A305" s="19"/>
      <c r="B305" s="26"/>
      <c r="C305" s="23"/>
      <c r="D305" s="24"/>
      <c r="E305" s="24"/>
      <c r="F305" s="25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>
      <c r="A306" s="19"/>
      <c r="B306" s="26"/>
      <c r="C306" s="23"/>
      <c r="D306" s="24"/>
      <c r="E306" s="24"/>
      <c r="F306" s="25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>
      <c r="A307" s="19"/>
      <c r="B307" s="26"/>
      <c r="C307" s="23"/>
      <c r="D307" s="24"/>
      <c r="E307" s="24"/>
      <c r="F307" s="25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>
      <c r="A308" s="19"/>
      <c r="B308" s="26"/>
      <c r="C308" s="23"/>
      <c r="D308" s="24"/>
      <c r="E308" s="24"/>
      <c r="F308" s="25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>
      <c r="A309" s="19"/>
      <c r="B309" s="26"/>
      <c r="C309" s="23"/>
      <c r="D309" s="24"/>
      <c r="E309" s="24"/>
      <c r="F309" s="25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>
      <c r="A310" s="19"/>
      <c r="B310" s="26"/>
      <c r="C310" s="23"/>
      <c r="D310" s="24"/>
      <c r="E310" s="24"/>
      <c r="F310" s="25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>
      <c r="A311" s="19"/>
      <c r="B311" s="26"/>
      <c r="C311" s="23"/>
      <c r="D311" s="24"/>
      <c r="E311" s="24"/>
      <c r="F311" s="25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>
      <c r="A312" s="19"/>
      <c r="B312" s="26"/>
      <c r="C312" s="23"/>
      <c r="D312" s="24"/>
      <c r="E312" s="24"/>
      <c r="F312" s="25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>
      <c r="A313" s="19"/>
      <c r="B313" s="26"/>
      <c r="C313" s="23"/>
      <c r="D313" s="24"/>
      <c r="E313" s="24"/>
      <c r="F313" s="25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>
      <c r="A314" s="19"/>
      <c r="B314" s="26"/>
      <c r="C314" s="23"/>
      <c r="D314" s="24"/>
      <c r="E314" s="24"/>
      <c r="F314" s="25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>
      <c r="A315" s="19"/>
      <c r="B315" s="26"/>
      <c r="C315" s="23"/>
      <c r="D315" s="24"/>
      <c r="E315" s="24"/>
      <c r="F315" s="25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>
      <c r="A316" s="19"/>
      <c r="B316" s="26"/>
      <c r="C316" s="23"/>
      <c r="D316" s="24"/>
      <c r="E316" s="24"/>
      <c r="F316" s="25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>
      <c r="A317" s="19"/>
      <c r="B317" s="26"/>
      <c r="C317" s="23"/>
      <c r="D317" s="24"/>
      <c r="E317" s="24"/>
      <c r="F317" s="25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>
      <c r="A318" s="19"/>
      <c r="B318" s="26"/>
      <c r="C318" s="23"/>
      <c r="D318" s="24"/>
      <c r="E318" s="24"/>
      <c r="F318" s="25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>
      <c r="A319" s="19"/>
      <c r="B319" s="26"/>
      <c r="C319" s="23"/>
      <c r="D319" s="24"/>
      <c r="E319" s="24"/>
      <c r="F319" s="25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>
      <c r="A320" s="19"/>
      <c r="B320" s="26"/>
      <c r="C320" s="23"/>
      <c r="D320" s="24"/>
      <c r="E320" s="24"/>
      <c r="F320" s="25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>
      <c r="A321" s="19"/>
      <c r="B321" s="26"/>
      <c r="C321" s="23"/>
      <c r="D321" s="24"/>
      <c r="E321" s="24"/>
      <c r="F321" s="25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>
      <c r="A322" s="19"/>
      <c r="B322" s="26"/>
      <c r="C322" s="23"/>
      <c r="D322" s="24"/>
      <c r="E322" s="24"/>
      <c r="F322" s="25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>
      <c r="A323" s="19"/>
      <c r="B323" s="26"/>
      <c r="C323" s="23"/>
      <c r="D323" s="24"/>
      <c r="E323" s="24"/>
      <c r="F323" s="25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>
      <c r="A324" s="19"/>
      <c r="B324" s="26"/>
      <c r="C324" s="23"/>
      <c r="D324" s="24"/>
      <c r="E324" s="24"/>
      <c r="F324" s="25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>
      <c r="A325" s="19"/>
      <c r="B325" s="26"/>
      <c r="C325" s="23"/>
      <c r="D325" s="24"/>
      <c r="E325" s="24"/>
      <c r="F325" s="25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>
      <c r="A326" s="19"/>
      <c r="B326" s="26"/>
      <c r="C326" s="23"/>
      <c r="D326" s="24"/>
      <c r="E326" s="24"/>
      <c r="F326" s="25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>
      <c r="A327" s="19"/>
      <c r="B327" s="26"/>
      <c r="C327" s="23"/>
      <c r="D327" s="24"/>
      <c r="E327" s="24"/>
      <c r="F327" s="25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>
      <c r="A328" s="19"/>
      <c r="B328" s="26"/>
      <c r="C328" s="23"/>
      <c r="D328" s="24"/>
      <c r="E328" s="24"/>
      <c r="F328" s="25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>
      <c r="A329" s="19"/>
      <c r="B329" s="26"/>
      <c r="C329" s="23"/>
      <c r="D329" s="24"/>
      <c r="E329" s="24"/>
      <c r="F329" s="25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>
      <c r="A330" s="19"/>
      <c r="B330" s="26"/>
      <c r="C330" s="23"/>
      <c r="D330" s="24"/>
      <c r="E330" s="24"/>
      <c r="F330" s="25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>
      <c r="A331" s="19"/>
      <c r="B331" s="26"/>
      <c r="C331" s="23"/>
      <c r="D331" s="24"/>
      <c r="E331" s="24"/>
      <c r="F331" s="25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>
      <c r="A332" s="19"/>
      <c r="B332" s="26"/>
      <c r="C332" s="23"/>
      <c r="D332" s="24"/>
      <c r="E332" s="24"/>
      <c r="F332" s="25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>
      <c r="A333" s="19"/>
      <c r="B333" s="26"/>
      <c r="C333" s="23"/>
      <c r="D333" s="24"/>
      <c r="E333" s="24"/>
      <c r="F333" s="25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>
      <c r="A334" s="19"/>
      <c r="B334" s="26"/>
      <c r="C334" s="23"/>
      <c r="D334" s="24"/>
      <c r="E334" s="24"/>
      <c r="F334" s="25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>
      <c r="A335" s="19"/>
      <c r="B335" s="26"/>
      <c r="C335" s="23"/>
      <c r="D335" s="24"/>
      <c r="E335" s="24"/>
      <c r="F335" s="25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>
      <c r="A336" s="19"/>
      <c r="B336" s="26"/>
      <c r="C336" s="23"/>
      <c r="D336" s="24"/>
      <c r="E336" s="24"/>
      <c r="F336" s="25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>
      <c r="A337" s="19"/>
      <c r="B337" s="26"/>
      <c r="C337" s="23"/>
      <c r="D337" s="24"/>
      <c r="E337" s="24"/>
      <c r="F337" s="25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>
      <c r="A338" s="19"/>
      <c r="B338" s="26"/>
      <c r="C338" s="23"/>
      <c r="D338" s="24"/>
      <c r="E338" s="24"/>
      <c r="F338" s="25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>
      <c r="A339" s="19"/>
      <c r="B339" s="26"/>
      <c r="C339" s="23"/>
      <c r="D339" s="24"/>
      <c r="E339" s="24"/>
      <c r="F339" s="25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>
      <c r="A340" s="19"/>
      <c r="B340" s="26"/>
      <c r="C340" s="23"/>
      <c r="D340" s="24"/>
      <c r="E340" s="24"/>
      <c r="F340" s="25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>
      <c r="A341" s="19"/>
      <c r="B341" s="26"/>
      <c r="C341" s="23"/>
      <c r="D341" s="24"/>
      <c r="E341" s="24"/>
      <c r="F341" s="25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>
      <c r="A342" s="19"/>
      <c r="B342" s="26"/>
      <c r="C342" s="23"/>
      <c r="D342" s="24"/>
      <c r="E342" s="24"/>
      <c r="F342" s="25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>
      <c r="A343" s="19"/>
      <c r="B343" s="26"/>
      <c r="C343" s="23"/>
      <c r="D343" s="24"/>
      <c r="E343" s="24"/>
      <c r="F343" s="25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>
      <c r="A344" s="19"/>
      <c r="B344" s="26"/>
      <c r="C344" s="23"/>
      <c r="D344" s="24"/>
      <c r="E344" s="24"/>
      <c r="F344" s="25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>
      <c r="A345" s="19"/>
      <c r="B345" s="26"/>
      <c r="C345" s="23"/>
      <c r="D345" s="24"/>
      <c r="E345" s="24"/>
      <c r="F345" s="25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>
      <c r="A346" s="19"/>
      <c r="B346" s="26"/>
      <c r="C346" s="23"/>
      <c r="D346" s="24"/>
      <c r="E346" s="24"/>
      <c r="F346" s="25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>
      <c r="A347" s="19"/>
      <c r="B347" s="26"/>
      <c r="C347" s="23"/>
      <c r="D347" s="24"/>
      <c r="E347" s="24"/>
      <c r="F347" s="25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>
      <c r="A348" s="19"/>
      <c r="B348" s="26"/>
      <c r="C348" s="23"/>
      <c r="D348" s="24"/>
      <c r="E348" s="24"/>
      <c r="F348" s="25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>
      <c r="A349" s="19"/>
      <c r="B349" s="26"/>
      <c r="C349" s="23"/>
      <c r="D349" s="24"/>
      <c r="E349" s="24"/>
      <c r="F349" s="25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>
      <c r="A350" s="19"/>
      <c r="B350" s="26"/>
      <c r="C350" s="23"/>
      <c r="D350" s="24"/>
      <c r="E350" s="24"/>
      <c r="F350" s="25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>
      <c r="A351" s="19"/>
      <c r="B351" s="26"/>
      <c r="C351" s="23"/>
      <c r="D351" s="24"/>
      <c r="E351" s="24"/>
      <c r="F351" s="25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>
      <c r="A352" s="19"/>
      <c r="B352" s="26"/>
      <c r="C352" s="23"/>
      <c r="D352" s="24"/>
      <c r="E352" s="24"/>
      <c r="F352" s="25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>
      <c r="A353" s="19"/>
      <c r="B353" s="26"/>
      <c r="C353" s="23"/>
      <c r="D353" s="24"/>
      <c r="E353" s="24"/>
      <c r="F353" s="25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>
      <c r="A354" s="19"/>
      <c r="B354" s="26"/>
      <c r="C354" s="23"/>
      <c r="D354" s="24"/>
      <c r="E354" s="24"/>
      <c r="F354" s="25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>
      <c r="A355" s="19"/>
      <c r="B355" s="26"/>
      <c r="C355" s="23"/>
      <c r="D355" s="24"/>
      <c r="E355" s="24"/>
      <c r="F355" s="25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>
      <c r="A356" s="19"/>
      <c r="B356" s="26"/>
      <c r="C356" s="23"/>
      <c r="D356" s="24"/>
      <c r="E356" s="24"/>
      <c r="F356" s="25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>
      <c r="A357" s="19"/>
      <c r="B357" s="26"/>
      <c r="C357" s="23"/>
      <c r="D357" s="24"/>
      <c r="E357" s="24"/>
      <c r="F357" s="25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>
      <c r="A358" s="19"/>
      <c r="B358" s="26"/>
      <c r="C358" s="23"/>
      <c r="D358" s="24"/>
      <c r="E358" s="24"/>
      <c r="F358" s="25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>
      <c r="A359" s="19"/>
      <c r="B359" s="26"/>
      <c r="C359" s="23"/>
      <c r="D359" s="24"/>
      <c r="E359" s="24"/>
      <c r="F359" s="25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>
      <c r="A360" s="19"/>
      <c r="B360" s="26"/>
      <c r="C360" s="23"/>
      <c r="D360" s="24"/>
      <c r="E360" s="24"/>
      <c r="F360" s="25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>
      <c r="A361" s="19"/>
      <c r="B361" s="26"/>
      <c r="C361" s="23"/>
      <c r="D361" s="24"/>
      <c r="E361" s="24"/>
      <c r="F361" s="25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>
      <c r="A362" s="19"/>
      <c r="B362" s="26"/>
      <c r="C362" s="23"/>
      <c r="D362" s="24"/>
      <c r="E362" s="24"/>
      <c r="F362" s="25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>
      <c r="A363" s="19"/>
      <c r="B363" s="26"/>
      <c r="C363" s="23"/>
      <c r="D363" s="24"/>
      <c r="E363" s="24"/>
      <c r="F363" s="25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>
      <c r="A364" s="19"/>
      <c r="B364" s="26"/>
      <c r="C364" s="23"/>
      <c r="D364" s="24"/>
      <c r="E364" s="24"/>
      <c r="F364" s="25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>
      <c r="A365" s="19"/>
      <c r="B365" s="26"/>
      <c r="C365" s="23"/>
      <c r="D365" s="24"/>
      <c r="E365" s="24"/>
      <c r="F365" s="25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>
      <c r="A366" s="19"/>
      <c r="B366" s="26"/>
      <c r="C366" s="23"/>
      <c r="D366" s="24"/>
      <c r="E366" s="24"/>
      <c r="F366" s="25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>
      <c r="A367" s="19"/>
      <c r="B367" s="26"/>
      <c r="C367" s="23"/>
      <c r="D367" s="24"/>
      <c r="E367" s="24"/>
      <c r="F367" s="25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>
      <c r="A368" s="19"/>
      <c r="B368" s="26"/>
      <c r="C368" s="23"/>
      <c r="D368" s="24"/>
      <c r="E368" s="24"/>
      <c r="F368" s="25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>
      <c r="A369" s="19"/>
      <c r="B369" s="26"/>
      <c r="C369" s="23"/>
      <c r="D369" s="24"/>
      <c r="E369" s="24"/>
      <c r="F369" s="25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>
      <c r="A370" s="19"/>
      <c r="B370" s="26"/>
      <c r="C370" s="23"/>
      <c r="D370" s="24"/>
      <c r="E370" s="24"/>
      <c r="F370" s="25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>
      <c r="A371" s="19"/>
      <c r="B371" s="26"/>
      <c r="C371" s="23"/>
      <c r="D371" s="24"/>
      <c r="E371" s="24"/>
      <c r="F371" s="25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>
      <c r="A372" s="19"/>
      <c r="B372" s="26"/>
      <c r="C372" s="23"/>
      <c r="D372" s="24"/>
      <c r="E372" s="24"/>
      <c r="F372" s="25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>
      <c r="A373" s="19"/>
      <c r="B373" s="26"/>
      <c r="C373" s="23"/>
      <c r="D373" s="24"/>
      <c r="E373" s="24"/>
      <c r="F373" s="25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>
      <c r="A374" s="19"/>
      <c r="B374" s="26"/>
      <c r="C374" s="23"/>
      <c r="D374" s="24"/>
      <c r="E374" s="24"/>
      <c r="F374" s="25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>
      <c r="A375" s="19"/>
      <c r="B375" s="26"/>
      <c r="C375" s="23"/>
      <c r="D375" s="24"/>
      <c r="E375" s="24"/>
      <c r="F375" s="25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>
      <c r="A376" s="19"/>
      <c r="B376" s="26"/>
      <c r="C376" s="23"/>
      <c r="D376" s="24"/>
      <c r="E376" s="24"/>
      <c r="F376" s="25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>
      <c r="A377" s="19"/>
      <c r="B377" s="26"/>
      <c r="C377" s="23"/>
      <c r="D377" s="24"/>
      <c r="E377" s="24"/>
      <c r="F377" s="25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>
      <c r="A378" s="19"/>
      <c r="B378" s="26"/>
      <c r="C378" s="23"/>
      <c r="D378" s="24"/>
      <c r="E378" s="24"/>
      <c r="F378" s="25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>
      <c r="A379" s="19"/>
      <c r="B379" s="26"/>
      <c r="C379" s="23"/>
      <c r="D379" s="24"/>
      <c r="E379" s="24"/>
      <c r="F379" s="25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>
      <c r="A380" s="19"/>
      <c r="B380" s="26"/>
      <c r="C380" s="23"/>
      <c r="D380" s="24"/>
      <c r="E380" s="24"/>
      <c r="F380" s="25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>
      <c r="A381" s="19"/>
      <c r="B381" s="26"/>
      <c r="C381" s="23"/>
      <c r="D381" s="24"/>
      <c r="E381" s="24"/>
      <c r="F381" s="25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>
      <c r="A382" s="19"/>
      <c r="B382" s="26"/>
      <c r="C382" s="23"/>
      <c r="D382" s="24"/>
      <c r="E382" s="24"/>
      <c r="F382" s="25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>
      <c r="A383" s="19"/>
      <c r="B383" s="26"/>
      <c r="C383" s="23"/>
      <c r="D383" s="24"/>
      <c r="E383" s="24"/>
      <c r="F383" s="25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>
      <c r="A384" s="19"/>
      <c r="B384" s="26"/>
      <c r="C384" s="23"/>
      <c r="D384" s="24"/>
      <c r="E384" s="24"/>
      <c r="F384" s="25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>
      <c r="A385" s="19"/>
      <c r="B385" s="26"/>
      <c r="C385" s="23"/>
      <c r="D385" s="24"/>
      <c r="E385" s="24"/>
      <c r="F385" s="25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>
      <c r="A386" s="19"/>
      <c r="B386" s="26"/>
      <c r="C386" s="23"/>
      <c r="D386" s="24"/>
      <c r="E386" s="24"/>
      <c r="F386" s="25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>
      <c r="A387" s="19"/>
      <c r="B387" s="26"/>
      <c r="C387" s="23"/>
      <c r="D387" s="24"/>
      <c r="E387" s="24"/>
      <c r="F387" s="25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>
      <c r="A388" s="19"/>
      <c r="B388" s="26"/>
      <c r="C388" s="23"/>
      <c r="D388" s="24"/>
      <c r="E388" s="24"/>
      <c r="F388" s="25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>
      <c r="A389" s="19"/>
      <c r="B389" s="26"/>
      <c r="C389" s="23"/>
      <c r="D389" s="24"/>
      <c r="E389" s="24"/>
      <c r="F389" s="25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>
      <c r="A390" s="19"/>
      <c r="B390" s="26"/>
      <c r="C390" s="23"/>
      <c r="D390" s="24"/>
      <c r="E390" s="24"/>
      <c r="F390" s="25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>
      <c r="A391" s="19"/>
      <c r="B391" s="26"/>
      <c r="C391" s="23"/>
      <c r="D391" s="24"/>
      <c r="E391" s="24"/>
      <c r="F391" s="25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>
      <c r="A392" s="19"/>
      <c r="B392" s="26"/>
      <c r="C392" s="23"/>
      <c r="D392" s="24"/>
      <c r="E392" s="24"/>
      <c r="F392" s="25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>
      <c r="A393" s="19"/>
      <c r="B393" s="26"/>
      <c r="C393" s="23"/>
      <c r="D393" s="24"/>
      <c r="E393" s="24"/>
      <c r="F393" s="25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>
      <c r="A394" s="19"/>
      <c r="B394" s="26"/>
      <c r="C394" s="23"/>
      <c r="D394" s="24"/>
      <c r="E394" s="24"/>
      <c r="F394" s="25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>
      <c r="A395" s="19"/>
      <c r="B395" s="26"/>
      <c r="C395" s="23"/>
      <c r="D395" s="24"/>
      <c r="E395" s="24"/>
      <c r="F395" s="25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>
      <c r="A396" s="19"/>
      <c r="B396" s="26"/>
      <c r="C396" s="23"/>
      <c r="D396" s="24"/>
      <c r="E396" s="24"/>
      <c r="F396" s="25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>
      <c r="A397" s="19"/>
      <c r="B397" s="26"/>
      <c r="C397" s="23"/>
      <c r="D397" s="24"/>
      <c r="E397" s="24"/>
      <c r="F397" s="25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>
      <c r="A398" s="19"/>
      <c r="B398" s="26"/>
      <c r="C398" s="23"/>
      <c r="D398" s="24"/>
      <c r="E398" s="24"/>
      <c r="F398" s="25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>
      <c r="A399" s="19"/>
      <c r="B399" s="26"/>
      <c r="C399" s="23"/>
      <c r="D399" s="24"/>
      <c r="E399" s="24"/>
      <c r="F399" s="25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>
      <c r="A400" s="19"/>
      <c r="B400" s="26"/>
      <c r="C400" s="23"/>
      <c r="D400" s="24"/>
      <c r="E400" s="24"/>
      <c r="F400" s="25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>
      <c r="A401" s="19"/>
      <c r="B401" s="26"/>
      <c r="C401" s="23"/>
      <c r="D401" s="24"/>
      <c r="E401" s="24"/>
      <c r="F401" s="25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>
      <c r="A402" s="19"/>
      <c r="B402" s="26"/>
      <c r="C402" s="23"/>
      <c r="D402" s="24"/>
      <c r="E402" s="24"/>
      <c r="F402" s="25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>
      <c r="A403" s="19"/>
      <c r="B403" s="26"/>
      <c r="C403" s="23"/>
      <c r="D403" s="24"/>
      <c r="E403" s="24"/>
      <c r="F403" s="25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>
      <c r="A404" s="19"/>
      <c r="B404" s="26"/>
      <c r="C404" s="23"/>
      <c r="D404" s="24"/>
      <c r="E404" s="24"/>
      <c r="F404" s="25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>
      <c r="A405" s="19"/>
      <c r="B405" s="26"/>
      <c r="C405" s="23"/>
      <c r="D405" s="24"/>
      <c r="E405" s="24"/>
      <c r="F405" s="25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>
      <c r="A406" s="19"/>
      <c r="B406" s="26"/>
      <c r="C406" s="23"/>
      <c r="D406" s="24"/>
      <c r="E406" s="24"/>
      <c r="F406" s="25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>
      <c r="A407" s="19"/>
      <c r="B407" s="26"/>
      <c r="C407" s="23"/>
      <c r="D407" s="24"/>
      <c r="E407" s="24"/>
      <c r="F407" s="25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>
      <c r="A408" s="19"/>
      <c r="B408" s="26"/>
      <c r="C408" s="23"/>
      <c r="D408" s="24"/>
      <c r="E408" s="24"/>
      <c r="F408" s="25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>
      <c r="A409" s="19"/>
      <c r="B409" s="26"/>
      <c r="C409" s="23"/>
      <c r="D409" s="24"/>
      <c r="E409" s="24"/>
      <c r="F409" s="25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>
      <c r="A410" s="19"/>
      <c r="B410" s="26"/>
      <c r="C410" s="23"/>
      <c r="D410" s="24"/>
      <c r="E410" s="24"/>
      <c r="F410" s="25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>
      <c r="A411" s="19"/>
      <c r="B411" s="26"/>
      <c r="C411" s="23"/>
      <c r="D411" s="24"/>
      <c r="E411" s="24"/>
      <c r="F411" s="25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>
      <c r="A412" s="19"/>
      <c r="B412" s="26"/>
      <c r="C412" s="23"/>
      <c r="D412" s="24"/>
      <c r="E412" s="24"/>
      <c r="F412" s="25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>
      <c r="A413" s="19"/>
      <c r="B413" s="26"/>
      <c r="C413" s="23"/>
      <c r="D413" s="24"/>
      <c r="E413" s="24"/>
      <c r="F413" s="25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>
      <c r="A414" s="19"/>
      <c r="B414" s="26"/>
      <c r="C414" s="23"/>
      <c r="D414" s="24"/>
      <c r="E414" s="24"/>
      <c r="F414" s="25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>
      <c r="A415" s="19"/>
      <c r="B415" s="26"/>
      <c r="C415" s="23"/>
      <c r="D415" s="24"/>
      <c r="E415" s="24"/>
      <c r="F415" s="25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>
      <c r="A416" s="19"/>
      <c r="B416" s="26"/>
      <c r="C416" s="23"/>
      <c r="D416" s="24"/>
      <c r="E416" s="24"/>
      <c r="F416" s="25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>
      <c r="A417" s="19"/>
      <c r="B417" s="26"/>
      <c r="C417" s="23"/>
      <c r="D417" s="24"/>
      <c r="E417" s="24"/>
      <c r="F417" s="25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>
      <c r="A418" s="19"/>
      <c r="B418" s="26"/>
      <c r="C418" s="23"/>
      <c r="D418" s="24"/>
      <c r="E418" s="24"/>
      <c r="F418" s="25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>
      <c r="A419" s="19"/>
      <c r="B419" s="26"/>
      <c r="C419" s="23"/>
      <c r="D419" s="24"/>
      <c r="E419" s="24"/>
      <c r="F419" s="25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>
      <c r="A420" s="19"/>
      <c r="B420" s="26"/>
      <c r="C420" s="23"/>
      <c r="D420" s="24"/>
      <c r="E420" s="24"/>
      <c r="F420" s="25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>
      <c r="A421" s="19"/>
      <c r="B421" s="26"/>
      <c r="C421" s="23"/>
      <c r="D421" s="24"/>
      <c r="E421" s="24"/>
      <c r="F421" s="25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>
      <c r="A422" s="19"/>
      <c r="B422" s="26"/>
      <c r="C422" s="23"/>
      <c r="D422" s="24"/>
      <c r="E422" s="24"/>
      <c r="F422" s="25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>
      <c r="A423" s="19"/>
      <c r="B423" s="26"/>
      <c r="C423" s="23"/>
      <c r="D423" s="24"/>
      <c r="E423" s="24"/>
      <c r="F423" s="25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>
      <c r="A424" s="19"/>
      <c r="B424" s="26"/>
      <c r="C424" s="23"/>
      <c r="D424" s="24"/>
      <c r="E424" s="24"/>
      <c r="F424" s="25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>
      <c r="A425" s="19"/>
      <c r="B425" s="26"/>
      <c r="C425" s="23"/>
      <c r="D425" s="24"/>
      <c r="E425" s="24"/>
      <c r="F425" s="25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>
      <c r="A426" s="19"/>
      <c r="B426" s="26"/>
      <c r="C426" s="23"/>
      <c r="D426" s="24"/>
      <c r="E426" s="24"/>
      <c r="F426" s="25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>
      <c r="A427" s="19"/>
      <c r="B427" s="26"/>
      <c r="C427" s="23"/>
      <c r="D427" s="24"/>
      <c r="E427" s="24"/>
      <c r="F427" s="25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>
      <c r="A428" s="19"/>
      <c r="B428" s="26"/>
      <c r="C428" s="23"/>
      <c r="D428" s="24"/>
      <c r="E428" s="24"/>
      <c r="F428" s="25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>
      <c r="A429" s="19"/>
      <c r="B429" s="26"/>
      <c r="C429" s="23"/>
      <c r="D429" s="24"/>
      <c r="E429" s="24"/>
      <c r="F429" s="25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>
      <c r="A430" s="19"/>
      <c r="B430" s="26"/>
      <c r="C430" s="23"/>
      <c r="D430" s="24"/>
      <c r="E430" s="24"/>
      <c r="F430" s="25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>
      <c r="A431" s="19"/>
      <c r="B431" s="26"/>
      <c r="C431" s="23"/>
      <c r="D431" s="24"/>
      <c r="E431" s="24"/>
      <c r="F431" s="25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>
      <c r="A432" s="19"/>
      <c r="B432" s="26"/>
      <c r="C432" s="23"/>
      <c r="D432" s="24"/>
      <c r="E432" s="24"/>
      <c r="F432" s="25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>
      <c r="A433" s="19"/>
      <c r="B433" s="26"/>
      <c r="C433" s="23"/>
      <c r="D433" s="24"/>
      <c r="E433" s="24"/>
      <c r="F433" s="25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>
      <c r="A434" s="19"/>
      <c r="B434" s="26"/>
      <c r="C434" s="23"/>
      <c r="D434" s="24"/>
      <c r="E434" s="24"/>
      <c r="F434" s="25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>
      <c r="A435" s="19"/>
      <c r="B435" s="26"/>
      <c r="C435" s="23"/>
      <c r="D435" s="24"/>
      <c r="E435" s="24"/>
      <c r="F435" s="25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>
      <c r="A436" s="19"/>
      <c r="B436" s="26"/>
      <c r="C436" s="23"/>
      <c r="D436" s="24"/>
      <c r="E436" s="24"/>
      <c r="F436" s="25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>
      <c r="A437" s="19"/>
      <c r="B437" s="26"/>
      <c r="C437" s="23"/>
      <c r="D437" s="24"/>
      <c r="E437" s="24"/>
      <c r="F437" s="25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>
      <c r="A438" s="19"/>
      <c r="B438" s="26"/>
      <c r="C438" s="23"/>
      <c r="D438" s="24"/>
      <c r="E438" s="24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>
      <c r="A439" s="19"/>
      <c r="B439" s="26"/>
      <c r="C439" s="23"/>
      <c r="D439" s="24"/>
      <c r="E439" s="24"/>
      <c r="F439" s="25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>
      <c r="A440" s="19"/>
      <c r="B440" s="26"/>
      <c r="C440" s="23"/>
      <c r="D440" s="24"/>
      <c r="E440" s="24"/>
      <c r="F440" s="25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>
      <c r="A441" s="19"/>
      <c r="B441" s="26"/>
      <c r="C441" s="23"/>
      <c r="D441" s="24"/>
      <c r="E441" s="24"/>
      <c r="F441" s="25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>
      <c r="A442" s="19"/>
      <c r="B442" s="26"/>
      <c r="C442" s="23"/>
      <c r="D442" s="24"/>
      <c r="E442" s="24"/>
      <c r="F442" s="25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>
      <c r="A443" s="19"/>
      <c r="B443" s="26"/>
      <c r="C443" s="23"/>
      <c r="D443" s="24"/>
      <c r="E443" s="24"/>
      <c r="F443" s="25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>
      <c r="A444" s="19"/>
      <c r="B444" s="26"/>
      <c r="C444" s="23"/>
      <c r="D444" s="24"/>
      <c r="E444" s="24"/>
      <c r="F444" s="25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>
      <c r="A445" s="19"/>
      <c r="B445" s="26"/>
      <c r="C445" s="23"/>
      <c r="D445" s="24"/>
      <c r="E445" s="24"/>
      <c r="F445" s="25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>
      <c r="A446" s="19"/>
      <c r="B446" s="26"/>
      <c r="C446" s="23"/>
      <c r="D446" s="24"/>
      <c r="E446" s="24"/>
      <c r="F446" s="25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>
      <c r="A447" s="19"/>
      <c r="B447" s="26"/>
      <c r="C447" s="23"/>
      <c r="D447" s="24"/>
      <c r="E447" s="24"/>
      <c r="F447" s="25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>
      <c r="A448" s="19"/>
      <c r="B448" s="26"/>
      <c r="C448" s="23"/>
      <c r="D448" s="24"/>
      <c r="E448" s="24"/>
      <c r="F448" s="25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>
      <c r="A449" s="19"/>
      <c r="B449" s="26"/>
      <c r="C449" s="23"/>
      <c r="D449" s="24"/>
      <c r="E449" s="24"/>
      <c r="F449" s="25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>
      <c r="A450" s="19"/>
      <c r="B450" s="26"/>
      <c r="C450" s="23"/>
      <c r="D450" s="24"/>
      <c r="E450" s="24"/>
      <c r="F450" s="25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>
      <c r="A451" s="19"/>
      <c r="B451" s="26"/>
      <c r="C451" s="23"/>
      <c r="D451" s="24"/>
      <c r="E451" s="24"/>
      <c r="F451" s="25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>
      <c r="A452" s="19"/>
      <c r="B452" s="26"/>
      <c r="C452" s="23"/>
      <c r="D452" s="24"/>
      <c r="E452" s="24"/>
      <c r="F452" s="25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>
      <c r="A453" s="19"/>
      <c r="B453" s="26"/>
      <c r="C453" s="23"/>
      <c r="D453" s="24"/>
      <c r="E453" s="24"/>
      <c r="F453" s="25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>
      <c r="A454" s="19"/>
      <c r="B454" s="26"/>
      <c r="C454" s="23"/>
      <c r="D454" s="24"/>
      <c r="E454" s="24"/>
      <c r="F454" s="25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>
      <c r="A455" s="19"/>
      <c r="B455" s="26"/>
      <c r="C455" s="23"/>
      <c r="D455" s="24"/>
      <c r="E455" s="24"/>
      <c r="F455" s="25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>
      <c r="A456" s="19"/>
      <c r="B456" s="26"/>
      <c r="C456" s="23"/>
      <c r="D456" s="24"/>
      <c r="E456" s="24"/>
      <c r="F456" s="25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>
      <c r="A457" s="19"/>
      <c r="B457" s="26"/>
      <c r="C457" s="23"/>
      <c r="D457" s="24"/>
      <c r="E457" s="24"/>
      <c r="F457" s="25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>
      <c r="A458" s="19"/>
      <c r="B458" s="26"/>
      <c r="C458" s="23"/>
      <c r="D458" s="24"/>
      <c r="E458" s="24"/>
      <c r="F458" s="25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>
      <c r="A459" s="19"/>
      <c r="B459" s="26"/>
      <c r="C459" s="23"/>
      <c r="D459" s="24"/>
      <c r="E459" s="24"/>
      <c r="F459" s="25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>
      <c r="A460" s="19"/>
      <c r="B460" s="26"/>
      <c r="C460" s="23"/>
      <c r="D460" s="24"/>
      <c r="E460" s="24"/>
      <c r="F460" s="25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>
      <c r="A461" s="19"/>
      <c r="B461" s="26"/>
      <c r="C461" s="23"/>
      <c r="D461" s="24"/>
      <c r="E461" s="24"/>
      <c r="F461" s="25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>
      <c r="A462" s="19"/>
      <c r="B462" s="26"/>
      <c r="C462" s="23"/>
      <c r="D462" s="24"/>
      <c r="E462" s="24"/>
      <c r="F462" s="25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>
      <c r="A463" s="19"/>
      <c r="B463" s="26"/>
      <c r="C463" s="23"/>
      <c r="D463" s="24"/>
      <c r="E463" s="24"/>
      <c r="F463" s="25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>
      <c r="A464" s="19"/>
      <c r="B464" s="26"/>
      <c r="C464" s="23"/>
      <c r="D464" s="24"/>
      <c r="E464" s="24"/>
      <c r="F464" s="25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>
      <c r="A465" s="19"/>
      <c r="B465" s="26"/>
      <c r="C465" s="23"/>
      <c r="D465" s="24"/>
      <c r="E465" s="24"/>
      <c r="F465" s="25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>
      <c r="A466" s="19"/>
      <c r="B466" s="26"/>
      <c r="C466" s="23"/>
      <c r="D466" s="24"/>
      <c r="E466" s="24"/>
      <c r="F466" s="25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>
      <c r="A467" s="19"/>
      <c r="B467" s="26"/>
      <c r="C467" s="23"/>
      <c r="D467" s="24"/>
      <c r="E467" s="24"/>
      <c r="F467" s="25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>
      <c r="A468" s="19"/>
      <c r="B468" s="26"/>
      <c r="C468" s="23"/>
      <c r="D468" s="24"/>
      <c r="E468" s="24"/>
      <c r="F468" s="25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>
      <c r="A469" s="19"/>
      <c r="B469" s="26"/>
      <c r="C469" s="23"/>
      <c r="D469" s="24"/>
      <c r="E469" s="24"/>
      <c r="F469" s="25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>
      <c r="A470" s="19"/>
      <c r="B470" s="26"/>
      <c r="C470" s="23"/>
      <c r="D470" s="24"/>
      <c r="E470" s="24"/>
      <c r="F470" s="25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>
      <c r="A471" s="19"/>
      <c r="B471" s="26"/>
      <c r="C471" s="23"/>
      <c r="D471" s="24"/>
      <c r="E471" s="24"/>
      <c r="F471" s="25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>
      <c r="A472" s="19"/>
      <c r="B472" s="26"/>
      <c r="C472" s="23"/>
      <c r="D472" s="24"/>
      <c r="E472" s="24"/>
      <c r="F472" s="25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>
      <c r="A473" s="19"/>
      <c r="B473" s="26"/>
      <c r="C473" s="23"/>
      <c r="D473" s="24"/>
      <c r="E473" s="24"/>
      <c r="F473" s="25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>
      <c r="A474" s="19"/>
      <c r="B474" s="26"/>
      <c r="C474" s="23"/>
      <c r="D474" s="24"/>
      <c r="E474" s="24"/>
      <c r="F474" s="25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>
      <c r="A475" s="19"/>
      <c r="B475" s="26"/>
      <c r="C475" s="23"/>
      <c r="D475" s="24"/>
      <c r="E475" s="24"/>
      <c r="F475" s="25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>
      <c r="A476" s="19"/>
      <c r="B476" s="26"/>
      <c r="C476" s="23"/>
      <c r="D476" s="24"/>
      <c r="E476" s="24"/>
      <c r="F476" s="25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>
      <c r="A477" s="19"/>
      <c r="B477" s="26"/>
      <c r="C477" s="23"/>
      <c r="D477" s="24"/>
      <c r="E477" s="24"/>
      <c r="F477" s="25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>
      <c r="A478" s="19"/>
      <c r="B478" s="26"/>
      <c r="C478" s="23"/>
      <c r="D478" s="24"/>
      <c r="E478" s="24"/>
      <c r="F478" s="25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>
      <c r="A479" s="19"/>
      <c r="B479" s="26"/>
      <c r="C479" s="23"/>
      <c r="D479" s="24"/>
      <c r="E479" s="24"/>
      <c r="F479" s="25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>
      <c r="A480" s="19"/>
      <c r="B480" s="26"/>
      <c r="C480" s="23"/>
      <c r="D480" s="24"/>
      <c r="E480" s="24"/>
      <c r="F480" s="25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>
      <c r="A481" s="19"/>
      <c r="B481" s="26"/>
      <c r="C481" s="23"/>
      <c r="D481" s="24"/>
      <c r="E481" s="24"/>
      <c r="F481" s="25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>
      <c r="A482" s="19"/>
      <c r="B482" s="26"/>
      <c r="C482" s="23"/>
      <c r="D482" s="24"/>
      <c r="E482" s="24"/>
      <c r="F482" s="25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>
      <c r="A483" s="19"/>
      <c r="B483" s="26"/>
      <c r="C483" s="23"/>
      <c r="D483" s="24"/>
      <c r="E483" s="24"/>
      <c r="F483" s="25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>
      <c r="A484" s="19"/>
      <c r="B484" s="26"/>
      <c r="C484" s="23"/>
      <c r="D484" s="24"/>
      <c r="E484" s="24"/>
      <c r="F484" s="25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>
      <c r="A485" s="19"/>
      <c r="B485" s="26"/>
      <c r="C485" s="23"/>
      <c r="D485" s="24"/>
      <c r="E485" s="24"/>
      <c r="F485" s="25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>
      <c r="A486" s="19"/>
      <c r="B486" s="26"/>
      <c r="C486" s="23"/>
      <c r="D486" s="24"/>
      <c r="E486" s="24"/>
      <c r="F486" s="25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>
      <c r="A487" s="19"/>
      <c r="B487" s="26"/>
      <c r="C487" s="23"/>
      <c r="D487" s="24"/>
      <c r="E487" s="24"/>
      <c r="F487" s="25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>
      <c r="A488" s="19"/>
      <c r="B488" s="26"/>
      <c r="C488" s="23"/>
      <c r="D488" s="24"/>
      <c r="E488" s="24"/>
      <c r="F488" s="25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>
      <c r="A489" s="19"/>
      <c r="B489" s="26"/>
      <c r="C489" s="23"/>
      <c r="D489" s="24"/>
      <c r="E489" s="24"/>
      <c r="F489" s="25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>
      <c r="A490" s="19"/>
      <c r="B490" s="26"/>
      <c r="C490" s="23"/>
      <c r="D490" s="24"/>
      <c r="E490" s="24"/>
      <c r="F490" s="25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>
      <c r="A491" s="19"/>
      <c r="B491" s="26"/>
      <c r="C491" s="23"/>
      <c r="D491" s="24"/>
      <c r="E491" s="24"/>
      <c r="F491" s="25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>
      <c r="A492" s="19"/>
      <c r="B492" s="26"/>
      <c r="C492" s="23"/>
      <c r="D492" s="24"/>
      <c r="E492" s="24"/>
      <c r="F492" s="25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>
      <c r="A493" s="19"/>
      <c r="B493" s="26"/>
      <c r="C493" s="23"/>
      <c r="D493" s="24"/>
      <c r="E493" s="24"/>
      <c r="F493" s="25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>
      <c r="A494" s="19"/>
      <c r="B494" s="26"/>
      <c r="C494" s="23"/>
      <c r="D494" s="24"/>
      <c r="E494" s="24"/>
      <c r="F494" s="25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>
      <c r="A495" s="19"/>
      <c r="B495" s="26"/>
      <c r="C495" s="23"/>
      <c r="D495" s="24"/>
      <c r="E495" s="24"/>
      <c r="F495" s="25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>
      <c r="A496" s="19"/>
      <c r="B496" s="26"/>
      <c r="C496" s="23"/>
      <c r="D496" s="24"/>
      <c r="E496" s="24"/>
      <c r="F496" s="25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>
      <c r="A497" s="19"/>
      <c r="B497" s="26"/>
      <c r="C497" s="23"/>
      <c r="D497" s="24"/>
      <c r="E497" s="24"/>
      <c r="F497" s="25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>
      <c r="A498" s="19"/>
      <c r="B498" s="26"/>
      <c r="C498" s="23"/>
      <c r="D498" s="24"/>
      <c r="E498" s="24"/>
      <c r="F498" s="25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>
      <c r="A499" s="19"/>
      <c r="B499" s="26"/>
      <c r="C499" s="23"/>
      <c r="D499" s="24"/>
      <c r="E499" s="24"/>
      <c r="F499" s="25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>
      <c r="A500" s="19"/>
      <c r="B500" s="26"/>
      <c r="C500" s="23"/>
      <c r="D500" s="24"/>
      <c r="E500" s="24"/>
      <c r="F500" s="25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>
      <c r="A501" s="19"/>
      <c r="B501" s="26"/>
      <c r="C501" s="23"/>
      <c r="D501" s="24"/>
      <c r="E501" s="24"/>
      <c r="F501" s="25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>
      <c r="A502" s="19"/>
      <c r="B502" s="26"/>
      <c r="C502" s="23"/>
      <c r="D502" s="24"/>
      <c r="E502" s="24"/>
      <c r="F502" s="25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>
      <c r="A503" s="19"/>
      <c r="B503" s="26"/>
      <c r="C503" s="23"/>
      <c r="D503" s="24"/>
      <c r="E503" s="24"/>
      <c r="F503" s="25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>
      <c r="A504" s="19"/>
      <c r="B504" s="26"/>
      <c r="C504" s="23"/>
      <c r="D504" s="24"/>
      <c r="E504" s="24"/>
      <c r="F504" s="25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>
      <c r="A505" s="19"/>
      <c r="B505" s="26"/>
      <c r="C505" s="23"/>
      <c r="D505" s="24"/>
      <c r="E505" s="24"/>
      <c r="F505" s="25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>
      <c r="A506" s="19"/>
      <c r="B506" s="26"/>
      <c r="C506" s="23"/>
      <c r="D506" s="24"/>
      <c r="E506" s="24"/>
      <c r="F506" s="25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>
      <c r="A507" s="19"/>
      <c r="B507" s="26"/>
      <c r="C507" s="23"/>
      <c r="D507" s="24"/>
      <c r="E507" s="24"/>
      <c r="F507" s="25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>
      <c r="A508" s="19"/>
      <c r="B508" s="26"/>
      <c r="C508" s="23"/>
      <c r="D508" s="24"/>
      <c r="E508" s="24"/>
      <c r="F508" s="25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>
      <c r="A509" s="19"/>
      <c r="B509" s="26"/>
      <c r="C509" s="23"/>
      <c r="D509" s="24"/>
      <c r="E509" s="24"/>
      <c r="F509" s="25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>
      <c r="A510" s="19"/>
      <c r="B510" s="26"/>
      <c r="C510" s="23"/>
      <c r="D510" s="24"/>
      <c r="E510" s="24"/>
      <c r="F510" s="25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>
      <c r="A511" s="19"/>
      <c r="B511" s="26"/>
      <c r="C511" s="23"/>
      <c r="D511" s="24"/>
      <c r="E511" s="24"/>
      <c r="F511" s="25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>
      <c r="A512" s="19"/>
      <c r="B512" s="26"/>
      <c r="C512" s="23"/>
      <c r="D512" s="24"/>
      <c r="E512" s="24"/>
      <c r="F512" s="25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>
      <c r="A513" s="19"/>
      <c r="B513" s="26"/>
      <c r="C513" s="23"/>
      <c r="D513" s="24"/>
      <c r="E513" s="24"/>
      <c r="F513" s="25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>
      <c r="A514" s="19"/>
      <c r="B514" s="26"/>
      <c r="C514" s="23"/>
      <c r="D514" s="24"/>
      <c r="E514" s="24"/>
      <c r="F514" s="25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>
      <c r="A515" s="19"/>
      <c r="B515" s="26"/>
      <c r="C515" s="23"/>
      <c r="D515" s="24"/>
      <c r="E515" s="24"/>
      <c r="F515" s="25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>
      <c r="A516" s="19"/>
      <c r="B516" s="26"/>
      <c r="C516" s="23"/>
      <c r="D516" s="24"/>
      <c r="E516" s="24"/>
      <c r="F516" s="25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>
      <c r="A517" s="19"/>
      <c r="B517" s="26"/>
      <c r="C517" s="23"/>
      <c r="D517" s="24"/>
      <c r="E517" s="24"/>
      <c r="F517" s="25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>
      <c r="A518" s="19"/>
      <c r="B518" s="26"/>
      <c r="C518" s="23"/>
      <c r="D518" s="24"/>
      <c r="E518" s="24"/>
      <c r="F518" s="25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>
      <c r="A519" s="19"/>
      <c r="B519" s="26"/>
      <c r="C519" s="23"/>
      <c r="D519" s="24"/>
      <c r="E519" s="24"/>
      <c r="F519" s="25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>
      <c r="A520" s="19"/>
      <c r="B520" s="26"/>
      <c r="C520" s="23"/>
      <c r="D520" s="24"/>
      <c r="E520" s="24"/>
      <c r="F520" s="25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>
      <c r="A521" s="19"/>
      <c r="B521" s="26"/>
      <c r="C521" s="23"/>
      <c r="D521" s="24"/>
      <c r="E521" s="24"/>
      <c r="F521" s="25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>
      <c r="A522" s="19"/>
      <c r="B522" s="26"/>
      <c r="C522" s="23"/>
      <c r="D522" s="24"/>
      <c r="E522" s="24"/>
      <c r="F522" s="25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>
      <c r="A523" s="19"/>
      <c r="B523" s="26"/>
      <c r="C523" s="23"/>
      <c r="D523" s="24"/>
      <c r="E523" s="24"/>
      <c r="F523" s="25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>
      <c r="A524" s="19"/>
      <c r="B524" s="26"/>
      <c r="C524" s="23"/>
      <c r="D524" s="24"/>
      <c r="E524" s="24"/>
      <c r="F524" s="25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>
      <c r="A525" s="19"/>
      <c r="B525" s="26"/>
      <c r="C525" s="23"/>
      <c r="D525" s="24"/>
      <c r="E525" s="24"/>
      <c r="F525" s="25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>
      <c r="A526" s="19"/>
      <c r="B526" s="26"/>
      <c r="C526" s="23"/>
      <c r="D526" s="24"/>
      <c r="E526" s="24"/>
      <c r="F526" s="25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>
      <c r="A527" s="19"/>
      <c r="B527" s="26"/>
      <c r="C527" s="23"/>
      <c r="D527" s="24"/>
      <c r="E527" s="24"/>
      <c r="F527" s="25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>
      <c r="A528" s="19"/>
      <c r="B528" s="26"/>
      <c r="C528" s="23"/>
      <c r="D528" s="24"/>
      <c r="E528" s="24"/>
      <c r="F528" s="25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>
      <c r="A529" s="19"/>
      <c r="B529" s="26"/>
      <c r="C529" s="23"/>
      <c r="D529" s="24"/>
      <c r="E529" s="24"/>
      <c r="F529" s="25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>
      <c r="A530" s="19"/>
      <c r="B530" s="26"/>
      <c r="C530" s="23"/>
      <c r="D530" s="24"/>
      <c r="E530" s="24"/>
      <c r="F530" s="25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>
      <c r="A531" s="19"/>
      <c r="B531" s="26"/>
      <c r="C531" s="23"/>
      <c r="D531" s="24"/>
      <c r="E531" s="24"/>
      <c r="F531" s="25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>
      <c r="A532" s="19"/>
      <c r="B532" s="26"/>
      <c r="C532" s="23"/>
      <c r="D532" s="24"/>
      <c r="E532" s="24"/>
      <c r="F532" s="25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>
      <c r="A533" s="19"/>
      <c r="B533" s="26"/>
      <c r="C533" s="23"/>
      <c r="D533" s="24"/>
      <c r="E533" s="24"/>
      <c r="F533" s="25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>
      <c r="A534" s="19"/>
      <c r="B534" s="26"/>
      <c r="C534" s="23"/>
      <c r="D534" s="24"/>
      <c r="E534" s="24"/>
      <c r="F534" s="25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>
      <c r="A535" s="19"/>
      <c r="B535" s="26"/>
      <c r="C535" s="23"/>
      <c r="D535" s="24"/>
      <c r="E535" s="24"/>
      <c r="F535" s="25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>
      <c r="A536" s="19"/>
      <c r="B536" s="26"/>
      <c r="C536" s="23"/>
      <c r="D536" s="24"/>
      <c r="E536" s="24"/>
      <c r="F536" s="25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>
      <c r="A537" s="19"/>
      <c r="B537" s="26"/>
      <c r="C537" s="23"/>
      <c r="D537" s="24"/>
      <c r="E537" s="24"/>
      <c r="F537" s="25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>
      <c r="A538" s="19"/>
      <c r="B538" s="26"/>
      <c r="C538" s="23"/>
      <c r="D538" s="24"/>
      <c r="E538" s="24"/>
      <c r="F538" s="25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>
      <c r="A539" s="19"/>
      <c r="B539" s="26"/>
      <c r="C539" s="23"/>
      <c r="D539" s="24"/>
      <c r="E539" s="24"/>
      <c r="F539" s="25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>
      <c r="A540" s="19"/>
      <c r="B540" s="26"/>
      <c r="C540" s="23"/>
      <c r="D540" s="24"/>
      <c r="E540" s="24"/>
      <c r="F540" s="25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>
      <c r="A541" s="19"/>
      <c r="B541" s="26"/>
      <c r="C541" s="23"/>
      <c r="D541" s="24"/>
      <c r="E541" s="24"/>
      <c r="F541" s="25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>
      <c r="A542" s="19"/>
      <c r="B542" s="26"/>
      <c r="C542" s="23"/>
      <c r="D542" s="24"/>
      <c r="E542" s="24"/>
      <c r="F542" s="25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>
      <c r="A543" s="19"/>
      <c r="B543" s="26"/>
      <c r="C543" s="23"/>
      <c r="D543" s="24"/>
      <c r="E543" s="24"/>
      <c r="F543" s="25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>
      <c r="A544" s="19"/>
      <c r="B544" s="26"/>
      <c r="C544" s="23"/>
      <c r="D544" s="24"/>
      <c r="E544" s="24"/>
      <c r="F544" s="25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>
      <c r="A545" s="19"/>
      <c r="B545" s="26"/>
      <c r="C545" s="23"/>
      <c r="D545" s="24"/>
      <c r="E545" s="24"/>
      <c r="F545" s="25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>
      <c r="A546" s="19"/>
      <c r="B546" s="26"/>
      <c r="C546" s="23"/>
      <c r="D546" s="24"/>
      <c r="E546" s="24"/>
      <c r="F546" s="25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>
      <c r="A547" s="19"/>
      <c r="B547" s="26"/>
      <c r="C547" s="23"/>
      <c r="D547" s="24"/>
      <c r="E547" s="24"/>
      <c r="F547" s="25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>
      <c r="A548" s="19"/>
      <c r="B548" s="26"/>
      <c r="C548" s="23"/>
      <c r="D548" s="24"/>
      <c r="E548" s="24"/>
      <c r="F548" s="25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>
      <c r="A549" s="19"/>
      <c r="B549" s="26"/>
      <c r="C549" s="23"/>
      <c r="D549" s="24"/>
      <c r="E549" s="24"/>
      <c r="F549" s="25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>
      <c r="A550" s="19"/>
      <c r="B550" s="26"/>
      <c r="C550" s="23"/>
      <c r="D550" s="24"/>
      <c r="E550" s="24"/>
      <c r="F550" s="25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>
      <c r="A551" s="19"/>
      <c r="B551" s="26"/>
      <c r="C551" s="23"/>
      <c r="D551" s="24"/>
      <c r="E551" s="24"/>
      <c r="F551" s="25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>
      <c r="A552" s="19"/>
      <c r="B552" s="26"/>
      <c r="C552" s="23"/>
      <c r="D552" s="24"/>
      <c r="E552" s="24"/>
      <c r="F552" s="25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>
      <c r="A553" s="19"/>
      <c r="B553" s="26"/>
      <c r="C553" s="23"/>
      <c r="D553" s="24"/>
      <c r="E553" s="24"/>
      <c r="F553" s="25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>
      <c r="A554" s="19"/>
      <c r="B554" s="26"/>
      <c r="C554" s="23"/>
      <c r="D554" s="24"/>
      <c r="E554" s="24"/>
      <c r="F554" s="25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>
      <c r="A555" s="19"/>
      <c r="B555" s="26"/>
      <c r="C555" s="23"/>
      <c r="D555" s="24"/>
      <c r="E555" s="24"/>
      <c r="F555" s="25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>
      <c r="A556" s="19"/>
      <c r="B556" s="26"/>
      <c r="C556" s="23"/>
      <c r="D556" s="24"/>
      <c r="E556" s="24"/>
      <c r="F556" s="25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>
      <c r="A557" s="19"/>
      <c r="B557" s="26"/>
      <c r="C557" s="23"/>
      <c r="D557" s="24"/>
      <c r="E557" s="24"/>
      <c r="F557" s="25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>
      <c r="A558" s="19"/>
      <c r="B558" s="26"/>
      <c r="C558" s="23"/>
      <c r="D558" s="24"/>
      <c r="E558" s="24"/>
      <c r="F558" s="25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>
      <c r="A559" s="19"/>
      <c r="B559" s="26"/>
      <c r="C559" s="23"/>
      <c r="D559" s="24"/>
      <c r="E559" s="24"/>
      <c r="F559" s="25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>
      <c r="A560" s="19"/>
      <c r="B560" s="26"/>
      <c r="C560" s="23"/>
      <c r="D560" s="24"/>
      <c r="E560" s="24"/>
      <c r="F560" s="25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>
      <c r="A561" s="19"/>
      <c r="B561" s="26"/>
      <c r="C561" s="23"/>
      <c r="D561" s="24"/>
      <c r="E561" s="24"/>
      <c r="F561" s="25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>
      <c r="A562" s="19"/>
      <c r="B562" s="26"/>
      <c r="C562" s="23"/>
      <c r="D562" s="24"/>
      <c r="E562" s="24"/>
      <c r="F562" s="25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>
      <c r="A563" s="19"/>
      <c r="B563" s="26"/>
      <c r="C563" s="23"/>
      <c r="D563" s="24"/>
      <c r="E563" s="24"/>
      <c r="F563" s="25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>
      <c r="A564" s="19"/>
      <c r="B564" s="26"/>
      <c r="C564" s="23"/>
      <c r="D564" s="24"/>
      <c r="E564" s="24"/>
      <c r="F564" s="25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>
      <c r="A565" s="19"/>
      <c r="B565" s="26"/>
      <c r="C565" s="23"/>
      <c r="D565" s="24"/>
      <c r="E565" s="24"/>
      <c r="F565" s="25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>
      <c r="A566" s="19"/>
      <c r="B566" s="26"/>
      <c r="C566" s="23"/>
      <c r="D566" s="24"/>
      <c r="E566" s="24"/>
      <c r="F566" s="25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>
      <c r="A567" s="19"/>
      <c r="B567" s="26"/>
      <c r="C567" s="23"/>
      <c r="D567" s="24"/>
      <c r="E567" s="24"/>
      <c r="F567" s="25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>
      <c r="A568" s="19"/>
      <c r="B568" s="26"/>
      <c r="C568" s="23"/>
      <c r="D568" s="24"/>
      <c r="E568" s="24"/>
      <c r="F568" s="25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>
      <c r="A569" s="19"/>
      <c r="B569" s="26"/>
      <c r="C569" s="23"/>
      <c r="D569" s="24"/>
      <c r="E569" s="24"/>
      <c r="F569" s="25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>
      <c r="A570" s="19"/>
      <c r="B570" s="26"/>
      <c r="C570" s="23"/>
      <c r="D570" s="24"/>
      <c r="E570" s="24"/>
      <c r="F570" s="25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>
      <c r="A571" s="19"/>
      <c r="B571" s="26"/>
      <c r="C571" s="23"/>
      <c r="D571" s="24"/>
      <c r="E571" s="24"/>
      <c r="F571" s="25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>
      <c r="A572" s="19"/>
      <c r="B572" s="26"/>
      <c r="C572" s="23"/>
      <c r="D572" s="24"/>
      <c r="E572" s="24"/>
      <c r="F572" s="25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>
      <c r="A573" s="19"/>
      <c r="B573" s="26"/>
      <c r="C573" s="23"/>
      <c r="D573" s="24"/>
      <c r="E573" s="24"/>
      <c r="F573" s="25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>
      <c r="A574" s="19"/>
      <c r="B574" s="26"/>
      <c r="C574" s="23"/>
      <c r="D574" s="24"/>
      <c r="E574" s="24"/>
      <c r="F574" s="25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>
      <c r="A575" s="19"/>
      <c r="B575" s="26"/>
      <c r="C575" s="23"/>
      <c r="D575" s="24"/>
      <c r="E575" s="24"/>
      <c r="F575" s="25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>
      <c r="A576" s="19"/>
      <c r="B576" s="26"/>
      <c r="C576" s="23"/>
      <c r="D576" s="24"/>
      <c r="E576" s="24"/>
      <c r="F576" s="25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>
      <c r="A577" s="19"/>
      <c r="B577" s="26"/>
      <c r="C577" s="23"/>
      <c r="D577" s="24"/>
      <c r="E577" s="24"/>
      <c r="F577" s="25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>
      <c r="A578" s="19"/>
      <c r="B578" s="26"/>
      <c r="C578" s="23"/>
      <c r="D578" s="24"/>
      <c r="E578" s="24"/>
      <c r="F578" s="25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>
      <c r="A579" s="19"/>
      <c r="B579" s="26"/>
      <c r="C579" s="23"/>
      <c r="D579" s="24"/>
      <c r="E579" s="24"/>
      <c r="F579" s="25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>
      <c r="A580" s="19"/>
      <c r="B580" s="26"/>
      <c r="C580" s="23"/>
      <c r="D580" s="24"/>
      <c r="E580" s="24"/>
      <c r="F580" s="25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>
      <c r="A581" s="19"/>
      <c r="B581" s="26"/>
      <c r="C581" s="23"/>
      <c r="D581" s="24"/>
      <c r="E581" s="24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>
      <c r="A582" s="19"/>
      <c r="B582" s="26"/>
      <c r="C582" s="23"/>
      <c r="D582" s="24"/>
      <c r="E582" s="24"/>
      <c r="F582" s="25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>
      <c r="A583" s="19"/>
      <c r="B583" s="26"/>
      <c r="C583" s="23"/>
      <c r="D583" s="24"/>
      <c r="E583" s="24"/>
      <c r="F583" s="25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>
      <c r="A584" s="19"/>
      <c r="B584" s="26"/>
      <c r="C584" s="23"/>
      <c r="D584" s="24"/>
      <c r="E584" s="24"/>
      <c r="F584" s="25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>
      <c r="A585" s="19"/>
      <c r="B585" s="26"/>
      <c r="C585" s="23"/>
      <c r="D585" s="24"/>
      <c r="E585" s="24"/>
      <c r="F585" s="25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>
      <c r="A586" s="19"/>
      <c r="B586" s="26"/>
      <c r="C586" s="23"/>
      <c r="D586" s="24"/>
      <c r="E586" s="24"/>
      <c r="F586" s="25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>
      <c r="A587" s="19"/>
      <c r="B587" s="26"/>
      <c r="C587" s="23"/>
      <c r="D587" s="24"/>
      <c r="E587" s="24"/>
      <c r="F587" s="25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>
      <c r="A588" s="19"/>
      <c r="B588" s="26"/>
      <c r="C588" s="23"/>
      <c r="D588" s="24"/>
      <c r="E588" s="24"/>
      <c r="F588" s="25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>
      <c r="A589" s="19"/>
      <c r="B589" s="26"/>
      <c r="C589" s="23"/>
      <c r="D589" s="24"/>
      <c r="E589" s="24"/>
      <c r="F589" s="25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>
      <c r="A590" s="19"/>
      <c r="B590" s="26"/>
      <c r="C590" s="23"/>
      <c r="D590" s="24"/>
      <c r="E590" s="24"/>
      <c r="F590" s="25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>
      <c r="A591" s="19"/>
      <c r="B591" s="26"/>
      <c r="C591" s="23"/>
      <c r="D591" s="24"/>
      <c r="E591" s="24"/>
      <c r="F591" s="25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>
      <c r="A592" s="19"/>
      <c r="B592" s="26"/>
      <c r="C592" s="23"/>
      <c r="D592" s="24"/>
      <c r="E592" s="24"/>
      <c r="F592" s="25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>
      <c r="A593" s="19"/>
      <c r="B593" s="26"/>
      <c r="C593" s="23"/>
      <c r="D593" s="24"/>
      <c r="E593" s="24"/>
      <c r="F593" s="25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>
      <c r="A594" s="19"/>
      <c r="B594" s="26"/>
      <c r="C594" s="23"/>
      <c r="D594" s="24"/>
      <c r="E594" s="24"/>
      <c r="F594" s="25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>
      <c r="A595" s="19"/>
      <c r="B595" s="26"/>
      <c r="C595" s="23"/>
      <c r="D595" s="24"/>
      <c r="E595" s="24"/>
      <c r="F595" s="25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>
      <c r="A596" s="19"/>
      <c r="B596" s="26"/>
      <c r="C596" s="23"/>
      <c r="D596" s="24"/>
      <c r="E596" s="24"/>
      <c r="F596" s="25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>
      <c r="A597" s="19"/>
      <c r="B597" s="26"/>
      <c r="C597" s="23"/>
      <c r="D597" s="24"/>
      <c r="E597" s="24"/>
      <c r="F597" s="25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>
      <c r="A598" s="19"/>
      <c r="B598" s="26"/>
      <c r="C598" s="23"/>
      <c r="D598" s="24"/>
      <c r="E598" s="24"/>
      <c r="F598" s="25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>
      <c r="A599" s="19"/>
      <c r="B599" s="26"/>
      <c r="C599" s="23"/>
      <c r="D599" s="24"/>
      <c r="E599" s="24"/>
      <c r="F599" s="25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>
      <c r="A600" s="19"/>
      <c r="B600" s="26"/>
      <c r="C600" s="23"/>
      <c r="D600" s="24"/>
      <c r="E600" s="24"/>
      <c r="F600" s="25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>
      <c r="A601" s="19"/>
      <c r="B601" s="26"/>
      <c r="C601" s="23"/>
      <c r="D601" s="24"/>
      <c r="E601" s="24"/>
      <c r="F601" s="25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>
      <c r="A602" s="19"/>
      <c r="B602" s="26"/>
      <c r="C602" s="23"/>
      <c r="D602" s="24"/>
      <c r="E602" s="24"/>
      <c r="F602" s="25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>
      <c r="A603" s="19"/>
      <c r="B603" s="26"/>
      <c r="C603" s="23"/>
      <c r="D603" s="24"/>
      <c r="E603" s="24"/>
      <c r="F603" s="25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>
      <c r="A604" s="19"/>
      <c r="B604" s="26"/>
      <c r="C604" s="23"/>
      <c r="D604" s="24"/>
      <c r="E604" s="24"/>
      <c r="F604" s="25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>
      <c r="A605" s="19"/>
      <c r="B605" s="26"/>
      <c r="C605" s="23"/>
      <c r="D605" s="24"/>
      <c r="E605" s="24"/>
      <c r="F605" s="25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>
      <c r="A606" s="19"/>
      <c r="B606" s="26"/>
      <c r="C606" s="23"/>
      <c r="D606" s="24"/>
      <c r="E606" s="24"/>
      <c r="F606" s="25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>
      <c r="A607" s="19"/>
      <c r="B607" s="26"/>
      <c r="C607" s="23"/>
      <c r="D607" s="24"/>
      <c r="E607" s="24"/>
      <c r="F607" s="25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>
      <c r="A608" s="19"/>
      <c r="B608" s="26"/>
      <c r="C608" s="23"/>
      <c r="D608" s="24"/>
      <c r="E608" s="24"/>
      <c r="F608" s="25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>
      <c r="A609" s="19"/>
      <c r="B609" s="26"/>
      <c r="C609" s="23"/>
      <c r="D609" s="24"/>
      <c r="E609" s="24"/>
      <c r="F609" s="25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>
      <c r="A610" s="19"/>
      <c r="B610" s="26"/>
      <c r="C610" s="23"/>
      <c r="D610" s="24"/>
      <c r="E610" s="24"/>
      <c r="F610" s="25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>
      <c r="A611" s="19"/>
      <c r="B611" s="26"/>
      <c r="C611" s="23"/>
      <c r="D611" s="24"/>
      <c r="E611" s="24"/>
      <c r="F611" s="25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>
      <c r="A612" s="19"/>
      <c r="B612" s="26"/>
      <c r="C612" s="23"/>
      <c r="D612" s="24"/>
      <c r="E612" s="24"/>
      <c r="F612" s="25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>
      <c r="A613" s="19"/>
      <c r="B613" s="26"/>
      <c r="C613" s="23"/>
      <c r="D613" s="24"/>
      <c r="E613" s="24"/>
      <c r="F613" s="25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>
      <c r="A614" s="19"/>
      <c r="B614" s="26"/>
      <c r="C614" s="23"/>
      <c r="D614" s="24"/>
      <c r="E614" s="24"/>
      <c r="F614" s="25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>
      <c r="A615" s="19"/>
      <c r="B615" s="26"/>
      <c r="C615" s="23"/>
      <c r="D615" s="24"/>
      <c r="E615" s="24"/>
      <c r="F615" s="25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>
      <c r="A616" s="19"/>
      <c r="B616" s="26"/>
      <c r="C616" s="23"/>
      <c r="D616" s="24"/>
      <c r="E616" s="24"/>
      <c r="F616" s="25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>
      <c r="A617" s="19"/>
      <c r="B617" s="26"/>
      <c r="C617" s="23"/>
      <c r="D617" s="24"/>
      <c r="E617" s="24"/>
      <c r="F617" s="25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>
      <c r="A618" s="19"/>
      <c r="B618" s="26"/>
      <c r="C618" s="23"/>
      <c r="D618" s="24"/>
      <c r="E618" s="24"/>
      <c r="F618" s="25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>
      <c r="A619" s="19"/>
      <c r="B619" s="26"/>
      <c r="C619" s="23"/>
      <c r="D619" s="24"/>
      <c r="E619" s="24"/>
      <c r="F619" s="25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>
      <c r="A620" s="19"/>
      <c r="B620" s="26"/>
      <c r="C620" s="23"/>
      <c r="D620" s="24"/>
      <c r="E620" s="24"/>
      <c r="F620" s="25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>
      <c r="A621" s="19"/>
      <c r="B621" s="26"/>
      <c r="C621" s="23"/>
      <c r="D621" s="24"/>
      <c r="E621" s="24"/>
      <c r="F621" s="25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>
      <c r="A622" s="19"/>
      <c r="B622" s="26"/>
      <c r="C622" s="23"/>
      <c r="D622" s="24"/>
      <c r="E622" s="24"/>
      <c r="F622" s="25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>
      <c r="A623" s="19"/>
      <c r="B623" s="26"/>
      <c r="C623" s="23"/>
      <c r="D623" s="24"/>
      <c r="E623" s="24"/>
      <c r="F623" s="25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>
      <c r="A624" s="19"/>
      <c r="B624" s="26"/>
      <c r="C624" s="23"/>
      <c r="D624" s="24"/>
      <c r="E624" s="24"/>
      <c r="F624" s="25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>
      <c r="A625" s="19"/>
      <c r="B625" s="26"/>
      <c r="C625" s="23"/>
      <c r="D625" s="24"/>
      <c r="E625" s="24"/>
      <c r="F625" s="25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>
      <c r="A626" s="19"/>
      <c r="B626" s="26"/>
      <c r="C626" s="23"/>
      <c r="D626" s="24"/>
      <c r="E626" s="24"/>
      <c r="F626" s="25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>
      <c r="A627" s="19"/>
      <c r="B627" s="26"/>
      <c r="C627" s="23"/>
      <c r="D627" s="24"/>
      <c r="E627" s="24"/>
      <c r="F627" s="25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>
      <c r="A628" s="19"/>
      <c r="B628" s="26"/>
      <c r="C628" s="23"/>
      <c r="D628" s="24"/>
      <c r="E628" s="24"/>
      <c r="F628" s="25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>
      <c r="A629" s="19"/>
      <c r="B629" s="26"/>
      <c r="C629" s="23"/>
      <c r="D629" s="24"/>
      <c r="E629" s="24"/>
      <c r="F629" s="25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>
      <c r="A630" s="19"/>
      <c r="B630" s="26"/>
      <c r="C630" s="23"/>
      <c r="D630" s="24"/>
      <c r="E630" s="24"/>
      <c r="F630" s="25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>
      <c r="A631" s="19"/>
      <c r="B631" s="26"/>
      <c r="C631" s="23"/>
      <c r="D631" s="24"/>
      <c r="E631" s="24"/>
      <c r="F631" s="25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>
      <c r="A632" s="19"/>
      <c r="B632" s="26"/>
      <c r="C632" s="23"/>
      <c r="D632" s="24"/>
      <c r="E632" s="24"/>
      <c r="F632" s="25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>
      <c r="A633" s="19"/>
      <c r="B633" s="26"/>
      <c r="C633" s="23"/>
      <c r="D633" s="24"/>
      <c r="E633" s="24"/>
      <c r="F633" s="25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>
      <c r="A634" s="19"/>
      <c r="B634" s="26"/>
      <c r="C634" s="23"/>
      <c r="D634" s="24"/>
      <c r="E634" s="24"/>
      <c r="F634" s="25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>
      <c r="A635" s="19"/>
      <c r="B635" s="26"/>
      <c r="C635" s="23"/>
      <c r="D635" s="24"/>
      <c r="E635" s="24"/>
      <c r="F635" s="25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>
      <c r="A636" s="19"/>
      <c r="B636" s="26"/>
      <c r="C636" s="23"/>
      <c r="D636" s="24"/>
      <c r="E636" s="24"/>
      <c r="F636" s="25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>
      <c r="A637" s="19"/>
      <c r="B637" s="26"/>
      <c r="C637" s="23"/>
      <c r="D637" s="24"/>
      <c r="E637" s="24"/>
      <c r="F637" s="25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>
      <c r="A638" s="19"/>
      <c r="B638" s="26"/>
      <c r="C638" s="23"/>
      <c r="D638" s="24"/>
      <c r="E638" s="24"/>
      <c r="F638" s="25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>
      <c r="A639" s="19"/>
      <c r="B639" s="26"/>
      <c r="C639" s="23"/>
      <c r="D639" s="24"/>
      <c r="E639" s="24"/>
      <c r="F639" s="25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>
      <c r="A640" s="19"/>
      <c r="B640" s="26"/>
      <c r="C640" s="23"/>
      <c r="D640" s="24"/>
      <c r="E640" s="24"/>
      <c r="F640" s="25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>
      <c r="A641" s="19"/>
      <c r="B641" s="26"/>
      <c r="C641" s="23"/>
      <c r="D641" s="24"/>
      <c r="E641" s="24"/>
      <c r="F641" s="25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>
      <c r="A642" s="19"/>
      <c r="B642" s="26"/>
      <c r="C642" s="23"/>
      <c r="D642" s="24"/>
      <c r="E642" s="24"/>
      <c r="F642" s="25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>
      <c r="A643" s="19"/>
      <c r="B643" s="26"/>
      <c r="C643" s="23"/>
      <c r="D643" s="24"/>
      <c r="E643" s="24"/>
      <c r="F643" s="25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>
      <c r="A644" s="19"/>
      <c r="B644" s="26"/>
      <c r="C644" s="23"/>
      <c r="D644" s="24"/>
      <c r="E644" s="24"/>
      <c r="F644" s="25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>
      <c r="A645" s="19"/>
      <c r="B645" s="26"/>
      <c r="C645" s="23"/>
      <c r="D645" s="24"/>
      <c r="E645" s="24"/>
      <c r="F645" s="25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>
      <c r="A646" s="19"/>
      <c r="B646" s="26"/>
      <c r="C646" s="23"/>
      <c r="D646" s="24"/>
      <c r="E646" s="24"/>
      <c r="F646" s="25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>
      <c r="A647" s="19"/>
      <c r="B647" s="26"/>
      <c r="C647" s="23"/>
      <c r="D647" s="24"/>
      <c r="E647" s="24"/>
      <c r="F647" s="25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>
      <c r="A648" s="19"/>
      <c r="B648" s="26"/>
      <c r="C648" s="23"/>
      <c r="D648" s="24"/>
      <c r="E648" s="24"/>
      <c r="F648" s="25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>
      <c r="A649" s="19"/>
      <c r="B649" s="26"/>
      <c r="C649" s="23"/>
      <c r="D649" s="24"/>
      <c r="E649" s="24"/>
      <c r="F649" s="25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>
      <c r="A650" s="19"/>
      <c r="B650" s="26"/>
      <c r="C650" s="23"/>
      <c r="D650" s="24"/>
      <c r="E650" s="24"/>
      <c r="F650" s="25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>
      <c r="A651" s="19"/>
      <c r="B651" s="26"/>
      <c r="C651" s="23"/>
      <c r="D651" s="24"/>
      <c r="E651" s="24"/>
      <c r="F651" s="25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>
      <c r="A652" s="19"/>
      <c r="B652" s="26"/>
      <c r="C652" s="23"/>
      <c r="D652" s="24"/>
      <c r="E652" s="24"/>
      <c r="F652" s="25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>
      <c r="A653" s="19"/>
      <c r="B653" s="26"/>
      <c r="C653" s="23"/>
      <c r="D653" s="24"/>
      <c r="E653" s="24"/>
      <c r="F653" s="25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>
      <c r="A654" s="19"/>
      <c r="B654" s="26"/>
      <c r="C654" s="23"/>
      <c r="D654" s="24"/>
      <c r="E654" s="24"/>
      <c r="F654" s="25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>
      <c r="A655" s="19"/>
      <c r="B655" s="26"/>
      <c r="C655" s="23"/>
      <c r="D655" s="24"/>
      <c r="E655" s="24"/>
      <c r="F655" s="25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>
      <c r="A656" s="19"/>
      <c r="B656" s="26"/>
      <c r="C656" s="23"/>
      <c r="D656" s="24"/>
      <c r="E656" s="24"/>
      <c r="F656" s="25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>
      <c r="A657" s="19"/>
      <c r="B657" s="26"/>
      <c r="C657" s="23"/>
      <c r="D657" s="24"/>
      <c r="E657" s="24"/>
      <c r="F657" s="25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>
      <c r="A658" s="19"/>
      <c r="B658" s="26"/>
      <c r="C658" s="23"/>
      <c r="D658" s="24"/>
      <c r="E658" s="24"/>
      <c r="F658" s="25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>
      <c r="A659" s="19"/>
      <c r="B659" s="26"/>
      <c r="C659" s="23"/>
      <c r="D659" s="24"/>
      <c r="E659" s="24"/>
      <c r="F659" s="25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>
      <c r="A660" s="19"/>
      <c r="B660" s="26"/>
      <c r="C660" s="23"/>
      <c r="D660" s="24"/>
      <c r="E660" s="24"/>
      <c r="F660" s="25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>
      <c r="A661" s="19"/>
      <c r="B661" s="26"/>
      <c r="C661" s="23"/>
      <c r="D661" s="24"/>
      <c r="E661" s="24"/>
      <c r="F661" s="25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>
      <c r="A662" s="19"/>
      <c r="B662" s="26"/>
      <c r="C662" s="23"/>
      <c r="D662" s="24"/>
      <c r="E662" s="24"/>
      <c r="F662" s="25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>
      <c r="A663" s="19"/>
      <c r="B663" s="26"/>
      <c r="C663" s="23"/>
      <c r="D663" s="24"/>
      <c r="E663" s="24"/>
      <c r="F663" s="25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>
      <c r="A664" s="19"/>
      <c r="B664" s="26"/>
      <c r="C664" s="23"/>
      <c r="D664" s="24"/>
      <c r="E664" s="24"/>
      <c r="F664" s="25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>
      <c r="A665" s="19"/>
      <c r="B665" s="26"/>
      <c r="C665" s="23"/>
      <c r="D665" s="24"/>
      <c r="E665" s="24"/>
      <c r="F665" s="25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>
      <c r="A666" s="19"/>
      <c r="B666" s="26"/>
      <c r="C666" s="23"/>
      <c r="D666" s="24"/>
      <c r="E666" s="24"/>
      <c r="F666" s="25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>
      <c r="A667" s="19"/>
      <c r="B667" s="26"/>
      <c r="C667" s="23"/>
      <c r="D667" s="24"/>
      <c r="E667" s="24"/>
      <c r="F667" s="25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>
      <c r="A668" s="19"/>
      <c r="B668" s="26"/>
      <c r="C668" s="23"/>
      <c r="D668" s="24"/>
      <c r="E668" s="24"/>
      <c r="F668" s="25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>
      <c r="A669" s="19"/>
      <c r="B669" s="26"/>
      <c r="C669" s="23"/>
      <c r="D669" s="24"/>
      <c r="E669" s="24"/>
      <c r="F669" s="25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>
      <c r="A670" s="19"/>
      <c r="B670" s="26"/>
      <c r="C670" s="23"/>
      <c r="D670" s="24"/>
      <c r="E670" s="24"/>
      <c r="F670" s="25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>
      <c r="A671" s="19"/>
      <c r="B671" s="26"/>
      <c r="C671" s="23"/>
      <c r="D671" s="24"/>
      <c r="E671" s="24"/>
      <c r="F671" s="25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>
      <c r="A672" s="19"/>
      <c r="B672" s="26"/>
      <c r="C672" s="23"/>
      <c r="D672" s="24"/>
      <c r="E672" s="24"/>
      <c r="F672" s="25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>
      <c r="A673" s="19"/>
      <c r="B673" s="26"/>
      <c r="C673" s="23"/>
      <c r="D673" s="24"/>
      <c r="E673" s="24"/>
      <c r="F673" s="25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>
      <c r="A674" s="19"/>
      <c r="B674" s="26"/>
      <c r="C674" s="23"/>
      <c r="D674" s="24"/>
      <c r="E674" s="24"/>
      <c r="F674" s="25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>
      <c r="A675" s="19"/>
      <c r="B675" s="26"/>
      <c r="C675" s="23"/>
      <c r="D675" s="24"/>
      <c r="E675" s="24"/>
      <c r="F675" s="25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>
      <c r="A676" s="19"/>
      <c r="B676" s="26"/>
      <c r="C676" s="23"/>
      <c r="D676" s="24"/>
      <c r="E676" s="24"/>
      <c r="F676" s="25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>
      <c r="A677" s="19"/>
      <c r="B677" s="26"/>
      <c r="C677" s="23"/>
      <c r="D677" s="24"/>
      <c r="E677" s="24"/>
      <c r="F677" s="25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>
      <c r="A678" s="19"/>
      <c r="B678" s="26"/>
      <c r="C678" s="23"/>
      <c r="D678" s="24"/>
      <c r="E678" s="24"/>
      <c r="F678" s="25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>
      <c r="A679" s="19"/>
      <c r="B679" s="26"/>
      <c r="C679" s="23"/>
      <c r="D679" s="24"/>
      <c r="E679" s="24"/>
      <c r="F679" s="25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>
      <c r="A680" s="19"/>
      <c r="B680" s="26"/>
      <c r="C680" s="23"/>
      <c r="D680" s="24"/>
      <c r="E680" s="24"/>
      <c r="F680" s="25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>
      <c r="A681" s="19"/>
      <c r="B681" s="26"/>
      <c r="C681" s="23"/>
      <c r="D681" s="24"/>
      <c r="E681" s="24"/>
      <c r="F681" s="25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>
      <c r="A682" s="19"/>
      <c r="B682" s="26"/>
      <c r="C682" s="23"/>
      <c r="D682" s="24"/>
      <c r="E682" s="24"/>
      <c r="F682" s="25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>
      <c r="A683" s="19"/>
      <c r="B683" s="26"/>
      <c r="C683" s="23"/>
      <c r="D683" s="24"/>
      <c r="E683" s="24"/>
      <c r="F683" s="25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>
      <c r="A684" s="19"/>
      <c r="B684" s="26"/>
      <c r="C684" s="23"/>
      <c r="D684" s="24"/>
      <c r="E684" s="24"/>
      <c r="F684" s="25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>
      <c r="A685" s="19"/>
      <c r="B685" s="26"/>
      <c r="C685" s="23"/>
      <c r="D685" s="24"/>
      <c r="E685" s="24"/>
      <c r="F685" s="25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>
      <c r="A686" s="19"/>
      <c r="B686" s="26"/>
      <c r="C686" s="23"/>
      <c r="D686" s="24"/>
      <c r="E686" s="24"/>
      <c r="F686" s="25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>
      <c r="A687" s="19"/>
      <c r="B687" s="26"/>
      <c r="C687" s="23"/>
      <c r="D687" s="24"/>
      <c r="E687" s="24"/>
      <c r="F687" s="25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>
      <c r="A688" s="19"/>
      <c r="B688" s="26"/>
      <c r="C688" s="23"/>
      <c r="D688" s="24"/>
      <c r="E688" s="24"/>
      <c r="F688" s="25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>
      <c r="A689" s="19"/>
      <c r="B689" s="26"/>
      <c r="C689" s="23"/>
      <c r="D689" s="24"/>
      <c r="E689" s="24"/>
      <c r="F689" s="25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>
      <c r="A690" s="19"/>
      <c r="B690" s="26"/>
      <c r="C690" s="23"/>
      <c r="D690" s="24"/>
      <c r="E690" s="24"/>
      <c r="F690" s="25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>
      <c r="A691" s="19"/>
      <c r="B691" s="26"/>
      <c r="C691" s="23"/>
      <c r="D691" s="24"/>
      <c r="E691" s="24"/>
      <c r="F691" s="25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>
      <c r="A692" s="19"/>
      <c r="B692" s="26"/>
      <c r="C692" s="23"/>
      <c r="D692" s="24"/>
      <c r="E692" s="24"/>
      <c r="F692" s="25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>
      <c r="A693" s="19"/>
      <c r="B693" s="26"/>
      <c r="C693" s="23"/>
      <c r="D693" s="24"/>
      <c r="E693" s="24"/>
      <c r="F693" s="25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>
      <c r="A694" s="19"/>
      <c r="B694" s="26"/>
      <c r="C694" s="23"/>
      <c r="D694" s="24"/>
      <c r="E694" s="24"/>
      <c r="F694" s="25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>
      <c r="A695" s="19"/>
      <c r="B695" s="26"/>
      <c r="C695" s="23"/>
      <c r="D695" s="24"/>
      <c r="E695" s="24"/>
      <c r="F695" s="25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>
      <c r="A696" s="19"/>
      <c r="B696" s="26"/>
      <c r="C696" s="23"/>
      <c r="D696" s="24"/>
      <c r="E696" s="24"/>
      <c r="F696" s="25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>
      <c r="A697" s="19"/>
      <c r="B697" s="26"/>
      <c r="C697" s="23"/>
      <c r="D697" s="24"/>
      <c r="E697" s="24"/>
      <c r="F697" s="25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>
      <c r="A698" s="19"/>
      <c r="B698" s="26"/>
      <c r="C698" s="23"/>
      <c r="D698" s="24"/>
      <c r="E698" s="24"/>
      <c r="F698" s="25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>
      <c r="A699" s="19"/>
      <c r="B699" s="26"/>
      <c r="C699" s="23"/>
      <c r="D699" s="24"/>
      <c r="E699" s="24"/>
      <c r="F699" s="25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>
      <c r="A700" s="19"/>
      <c r="B700" s="26"/>
      <c r="C700" s="23"/>
      <c r="D700" s="24"/>
      <c r="E700" s="24"/>
      <c r="F700" s="25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>
      <c r="A701" s="19"/>
      <c r="B701" s="26"/>
      <c r="C701" s="23"/>
      <c r="D701" s="24"/>
      <c r="E701" s="24"/>
      <c r="F701" s="25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>
      <c r="A702" s="19"/>
      <c r="B702" s="26"/>
      <c r="C702" s="23"/>
      <c r="D702" s="24"/>
      <c r="E702" s="24"/>
      <c r="F702" s="25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>
      <c r="A703" s="19"/>
      <c r="B703" s="26"/>
      <c r="C703" s="23"/>
      <c r="D703" s="24"/>
      <c r="E703" s="24"/>
      <c r="F703" s="25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>
      <c r="A704" s="19"/>
      <c r="B704" s="26"/>
      <c r="C704" s="23"/>
      <c r="D704" s="24"/>
      <c r="E704" s="24"/>
      <c r="F704" s="25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>
      <c r="A705" s="19"/>
      <c r="B705" s="26"/>
      <c r="C705" s="23"/>
      <c r="D705" s="24"/>
      <c r="E705" s="24"/>
      <c r="F705" s="25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>
      <c r="A706" s="19"/>
      <c r="B706" s="26"/>
      <c r="C706" s="23"/>
      <c r="D706" s="24"/>
      <c r="E706" s="24"/>
      <c r="F706" s="25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>
      <c r="A707" s="19"/>
      <c r="B707" s="26"/>
      <c r="C707" s="23"/>
      <c r="D707" s="24"/>
      <c r="E707" s="24"/>
      <c r="F707" s="25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>
      <c r="A708" s="19"/>
      <c r="B708" s="26"/>
      <c r="C708" s="23"/>
      <c r="D708" s="24"/>
      <c r="E708" s="24"/>
      <c r="F708" s="25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>
      <c r="A709" s="19"/>
      <c r="B709" s="26"/>
      <c r="C709" s="23"/>
      <c r="D709" s="24"/>
      <c r="E709" s="24"/>
      <c r="F709" s="25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>
      <c r="A710" s="19"/>
      <c r="B710" s="26"/>
      <c r="C710" s="23"/>
      <c r="D710" s="24"/>
      <c r="E710" s="24"/>
      <c r="F710" s="25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>
      <c r="A711" s="19"/>
      <c r="B711" s="26"/>
      <c r="C711" s="23"/>
      <c r="D711" s="24"/>
      <c r="E711" s="24"/>
      <c r="F711" s="25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>
      <c r="A712" s="19"/>
      <c r="B712" s="26"/>
      <c r="C712" s="23"/>
      <c r="D712" s="24"/>
      <c r="E712" s="24"/>
      <c r="F712" s="25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>
      <c r="A713" s="19"/>
      <c r="B713" s="26"/>
      <c r="C713" s="23"/>
      <c r="D713" s="24"/>
      <c r="E713" s="24"/>
      <c r="F713" s="25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>
      <c r="A714" s="19"/>
      <c r="B714" s="26"/>
      <c r="C714" s="23"/>
      <c r="D714" s="24"/>
      <c r="E714" s="24"/>
      <c r="F714" s="25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>
      <c r="A715" s="19"/>
      <c r="B715" s="26"/>
      <c r="C715" s="23"/>
      <c r="D715" s="24"/>
      <c r="E715" s="24"/>
      <c r="F715" s="25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>
      <c r="A716" s="19"/>
      <c r="B716" s="26"/>
      <c r="C716" s="23"/>
      <c r="D716" s="24"/>
      <c r="E716" s="24"/>
      <c r="F716" s="25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>
      <c r="A717" s="19"/>
      <c r="B717" s="26"/>
      <c r="C717" s="23"/>
      <c r="D717" s="24"/>
      <c r="E717" s="24"/>
      <c r="F717" s="25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>
      <c r="A718" s="19"/>
      <c r="B718" s="26"/>
      <c r="C718" s="23"/>
      <c r="D718" s="24"/>
      <c r="E718" s="24"/>
      <c r="F718" s="25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>
      <c r="A719" s="19"/>
      <c r="B719" s="26"/>
      <c r="C719" s="23"/>
      <c r="D719" s="24"/>
      <c r="E719" s="24"/>
      <c r="F719" s="25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>
      <c r="A720" s="19"/>
      <c r="B720" s="26"/>
      <c r="C720" s="23"/>
      <c r="D720" s="24"/>
      <c r="E720" s="24"/>
      <c r="F720" s="25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>
      <c r="A721" s="19"/>
      <c r="B721" s="26"/>
      <c r="C721" s="23"/>
      <c r="D721" s="24"/>
      <c r="E721" s="24"/>
      <c r="F721" s="25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>
      <c r="A722" s="19"/>
      <c r="B722" s="26"/>
      <c r="C722" s="23"/>
      <c r="D722" s="24"/>
      <c r="E722" s="24"/>
      <c r="F722" s="25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>
      <c r="A723" s="19"/>
      <c r="B723" s="26"/>
      <c r="C723" s="23"/>
      <c r="D723" s="24"/>
      <c r="E723" s="24"/>
      <c r="F723" s="25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>
      <c r="A724" s="19"/>
      <c r="B724" s="26"/>
      <c r="C724" s="23"/>
      <c r="D724" s="24"/>
      <c r="E724" s="24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>
      <c r="A725" s="19"/>
      <c r="B725" s="26"/>
      <c r="C725" s="23"/>
      <c r="D725" s="24"/>
      <c r="E725" s="24"/>
      <c r="F725" s="25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>
      <c r="A726" s="19"/>
      <c r="B726" s="26"/>
      <c r="C726" s="23"/>
      <c r="D726" s="24"/>
      <c r="E726" s="24"/>
      <c r="F726" s="25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>
      <c r="A727" s="19"/>
      <c r="B727" s="26"/>
      <c r="C727" s="23"/>
      <c r="D727" s="24"/>
      <c r="E727" s="24"/>
      <c r="F727" s="25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>
      <c r="A728" s="19"/>
      <c r="B728" s="26"/>
      <c r="C728" s="23"/>
      <c r="D728" s="24"/>
      <c r="E728" s="24"/>
      <c r="F728" s="25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>
      <c r="A729" s="19"/>
      <c r="B729" s="26"/>
      <c r="C729" s="23"/>
      <c r="D729" s="24"/>
      <c r="E729" s="24"/>
      <c r="F729" s="25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>
      <c r="A730" s="19"/>
      <c r="B730" s="26"/>
      <c r="C730" s="23"/>
      <c r="D730" s="24"/>
      <c r="E730" s="24"/>
      <c r="F730" s="25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>
      <c r="A731" s="19"/>
      <c r="B731" s="26"/>
      <c r="C731" s="23"/>
      <c r="D731" s="24"/>
      <c r="E731" s="24"/>
      <c r="F731" s="25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>
      <c r="A732" s="19"/>
      <c r="B732" s="26"/>
      <c r="C732" s="23"/>
      <c r="D732" s="24"/>
      <c r="E732" s="24"/>
      <c r="F732" s="25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>
      <c r="A733" s="19"/>
      <c r="B733" s="26"/>
      <c r="C733" s="23"/>
      <c r="D733" s="24"/>
      <c r="E733" s="24"/>
      <c r="F733" s="25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>
      <c r="A734" s="19"/>
      <c r="B734" s="26"/>
      <c r="C734" s="23"/>
      <c r="D734" s="24"/>
      <c r="E734" s="24"/>
      <c r="F734" s="25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>
      <c r="A735" s="19"/>
      <c r="B735" s="26"/>
      <c r="C735" s="23"/>
      <c r="D735" s="24"/>
      <c r="E735" s="24"/>
      <c r="F735" s="25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>
      <c r="A736" s="19"/>
      <c r="B736" s="26"/>
      <c r="C736" s="23"/>
      <c r="D736" s="24"/>
      <c r="E736" s="24"/>
      <c r="F736" s="25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>
      <c r="A737" s="19"/>
      <c r="B737" s="26"/>
      <c r="C737" s="23"/>
      <c r="D737" s="24"/>
      <c r="E737" s="24"/>
      <c r="F737" s="25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>
      <c r="A738" s="19"/>
      <c r="B738" s="26"/>
      <c r="C738" s="23"/>
      <c r="D738" s="24"/>
      <c r="E738" s="24"/>
      <c r="F738" s="25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>
      <c r="A739" s="19"/>
      <c r="B739" s="26"/>
      <c r="C739" s="23"/>
      <c r="D739" s="24"/>
      <c r="E739" s="24"/>
      <c r="F739" s="25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>
      <c r="A740" s="19"/>
      <c r="B740" s="26"/>
      <c r="C740" s="23"/>
      <c r="D740" s="24"/>
      <c r="E740" s="24"/>
      <c r="F740" s="25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>
      <c r="A741" s="19"/>
      <c r="B741" s="26"/>
      <c r="C741" s="23"/>
      <c r="D741" s="24"/>
      <c r="E741" s="24"/>
      <c r="F741" s="25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>
      <c r="A742" s="19"/>
      <c r="B742" s="26"/>
      <c r="C742" s="23"/>
      <c r="D742" s="24"/>
      <c r="E742" s="24"/>
      <c r="F742" s="25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>
      <c r="A743" s="19"/>
      <c r="B743" s="26"/>
      <c r="C743" s="23"/>
      <c r="D743" s="24"/>
      <c r="E743" s="24"/>
      <c r="F743" s="25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>
      <c r="A744" s="19"/>
      <c r="B744" s="26"/>
      <c r="C744" s="23"/>
      <c r="D744" s="24"/>
      <c r="E744" s="24"/>
      <c r="F744" s="25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>
      <c r="A745" s="19"/>
      <c r="B745" s="26"/>
      <c r="C745" s="23"/>
      <c r="D745" s="24"/>
      <c r="E745" s="24"/>
      <c r="F745" s="25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>
      <c r="A746" s="19"/>
      <c r="B746" s="26"/>
      <c r="C746" s="23"/>
      <c r="D746" s="24"/>
      <c r="E746" s="24"/>
      <c r="F746" s="25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>
      <c r="A747" s="19"/>
      <c r="B747" s="26"/>
      <c r="C747" s="23"/>
      <c r="D747" s="24"/>
      <c r="E747" s="24"/>
      <c r="F747" s="25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>
      <c r="A748" s="19"/>
      <c r="B748" s="26"/>
      <c r="C748" s="23"/>
      <c r="D748" s="24"/>
      <c r="E748" s="24"/>
      <c r="F748" s="25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>
      <c r="A749" s="19"/>
      <c r="B749" s="26"/>
      <c r="C749" s="23"/>
      <c r="D749" s="24"/>
      <c r="E749" s="24"/>
      <c r="F749" s="25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>
      <c r="A750" s="19"/>
      <c r="B750" s="26"/>
      <c r="C750" s="23"/>
      <c r="D750" s="24"/>
      <c r="E750" s="24"/>
      <c r="F750" s="25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>
      <c r="A751" s="19"/>
      <c r="B751" s="26"/>
      <c r="C751" s="23"/>
      <c r="D751" s="24"/>
      <c r="E751" s="24"/>
      <c r="F751" s="25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>
      <c r="A752" s="19"/>
      <c r="B752" s="26"/>
      <c r="C752" s="23"/>
      <c r="D752" s="24"/>
      <c r="E752" s="24"/>
      <c r="F752" s="25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>
      <c r="A753" s="19"/>
      <c r="B753" s="26"/>
      <c r="C753" s="23"/>
      <c r="D753" s="24"/>
      <c r="E753" s="24"/>
      <c r="F753" s="25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>
      <c r="A754" s="19"/>
      <c r="B754" s="26"/>
      <c r="C754" s="23"/>
      <c r="D754" s="24"/>
      <c r="E754" s="24"/>
      <c r="F754" s="25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>
      <c r="A755" s="19"/>
      <c r="B755" s="26"/>
      <c r="C755" s="23"/>
      <c r="D755" s="24"/>
      <c r="E755" s="24"/>
      <c r="F755" s="25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>
      <c r="A756" s="19"/>
      <c r="B756" s="26"/>
      <c r="C756" s="23"/>
      <c r="D756" s="24"/>
      <c r="E756" s="24"/>
      <c r="F756" s="25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>
      <c r="A757" s="19"/>
      <c r="B757" s="26"/>
      <c r="C757" s="23"/>
      <c r="D757" s="24"/>
      <c r="E757" s="24"/>
      <c r="F757" s="25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>
      <c r="A758" s="19"/>
      <c r="B758" s="26"/>
      <c r="C758" s="23"/>
      <c r="D758" s="24"/>
      <c r="E758" s="24"/>
      <c r="F758" s="25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>
      <c r="A759" s="19"/>
      <c r="B759" s="26"/>
      <c r="C759" s="23"/>
      <c r="D759" s="24"/>
      <c r="E759" s="24"/>
      <c r="F759" s="25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>
      <c r="A760" s="19"/>
      <c r="B760" s="26"/>
      <c r="C760" s="23"/>
      <c r="D760" s="24"/>
      <c r="E760" s="24"/>
      <c r="F760" s="25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>
      <c r="A761" s="19"/>
      <c r="B761" s="26"/>
      <c r="C761" s="23"/>
      <c r="D761" s="24"/>
      <c r="E761" s="24"/>
      <c r="F761" s="25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>
      <c r="A762" s="19"/>
      <c r="B762" s="26"/>
      <c r="C762" s="23"/>
      <c r="D762" s="24"/>
      <c r="E762" s="24"/>
      <c r="F762" s="25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>
      <c r="A763" s="19"/>
      <c r="B763" s="26"/>
      <c r="C763" s="23"/>
      <c r="D763" s="24"/>
      <c r="E763" s="24"/>
      <c r="F763" s="25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>
      <c r="A764" s="19"/>
      <c r="B764" s="26"/>
      <c r="C764" s="23"/>
      <c r="D764" s="24"/>
      <c r="E764" s="24"/>
      <c r="F764" s="25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>
      <c r="A765" s="19"/>
      <c r="B765" s="26"/>
      <c r="C765" s="23"/>
      <c r="D765" s="24"/>
      <c r="E765" s="24"/>
      <c r="F765" s="25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>
      <c r="A766" s="19"/>
      <c r="B766" s="26"/>
      <c r="C766" s="23"/>
      <c r="D766" s="24"/>
      <c r="E766" s="24"/>
      <c r="F766" s="25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>
      <c r="A767" s="19"/>
      <c r="B767" s="26"/>
      <c r="C767" s="23"/>
      <c r="D767" s="24"/>
      <c r="E767" s="24"/>
      <c r="F767" s="25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>
      <c r="A768" s="19"/>
      <c r="B768" s="26"/>
      <c r="C768" s="23"/>
      <c r="D768" s="24"/>
      <c r="E768" s="24"/>
      <c r="F768" s="25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>
      <c r="A769" s="19"/>
      <c r="B769" s="26"/>
      <c r="C769" s="23"/>
      <c r="D769" s="24"/>
      <c r="E769" s="24"/>
      <c r="F769" s="25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>
      <c r="A770" s="19"/>
      <c r="B770" s="26"/>
      <c r="C770" s="23"/>
      <c r="D770" s="24"/>
      <c r="E770" s="24"/>
      <c r="F770" s="25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>
      <c r="A771" s="19"/>
      <c r="B771" s="26"/>
      <c r="C771" s="23"/>
      <c r="D771" s="24"/>
      <c r="E771" s="24"/>
      <c r="F771" s="25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>
      <c r="A772" s="19"/>
      <c r="B772" s="26"/>
      <c r="C772" s="23"/>
      <c r="D772" s="24"/>
      <c r="E772" s="24"/>
      <c r="F772" s="25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>
      <c r="A773" s="19"/>
      <c r="B773" s="26"/>
      <c r="C773" s="23"/>
      <c r="D773" s="24"/>
      <c r="E773" s="24"/>
      <c r="F773" s="25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>
      <c r="A774" s="19"/>
      <c r="B774" s="26"/>
      <c r="C774" s="23"/>
      <c r="D774" s="24"/>
      <c r="E774" s="24"/>
      <c r="F774" s="25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>
      <c r="A775" s="19"/>
      <c r="B775" s="26"/>
      <c r="C775" s="23"/>
      <c r="D775" s="24"/>
      <c r="E775" s="24"/>
      <c r="F775" s="25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>
      <c r="A776" s="19"/>
      <c r="B776" s="26"/>
      <c r="C776" s="23"/>
      <c r="D776" s="24"/>
      <c r="E776" s="24"/>
      <c r="F776" s="25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>
      <c r="A777" s="19"/>
      <c r="B777" s="26"/>
      <c r="C777" s="23"/>
      <c r="D777" s="24"/>
      <c r="E777" s="24"/>
      <c r="F777" s="25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>
      <c r="A778" s="19"/>
      <c r="B778" s="26"/>
      <c r="C778" s="23"/>
      <c r="D778" s="24"/>
      <c r="E778" s="24"/>
      <c r="F778" s="25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>
      <c r="A779" s="19"/>
      <c r="B779" s="26"/>
      <c r="C779" s="23"/>
      <c r="D779" s="24"/>
      <c r="E779" s="24"/>
      <c r="F779" s="25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>
      <c r="A780" s="19"/>
      <c r="B780" s="26"/>
      <c r="C780" s="23"/>
      <c r="D780" s="24"/>
      <c r="E780" s="24"/>
      <c r="F780" s="25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>
      <c r="A781" s="19"/>
      <c r="B781" s="26"/>
      <c r="C781" s="23"/>
      <c r="D781" s="24"/>
      <c r="E781" s="24"/>
      <c r="F781" s="25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>
      <c r="A782" s="19"/>
      <c r="B782" s="26"/>
      <c r="C782" s="23"/>
      <c r="D782" s="24"/>
      <c r="E782" s="24"/>
      <c r="F782" s="25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>
      <c r="A783" s="19"/>
      <c r="B783" s="26"/>
      <c r="C783" s="23"/>
      <c r="D783" s="24"/>
      <c r="E783" s="24"/>
      <c r="F783" s="25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>
      <c r="A784" s="19"/>
      <c r="B784" s="26"/>
      <c r="C784" s="23"/>
      <c r="D784" s="24"/>
      <c r="E784" s="24"/>
      <c r="F784" s="25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>
      <c r="A785" s="19"/>
      <c r="B785" s="26"/>
      <c r="C785" s="23"/>
      <c r="D785" s="24"/>
      <c r="E785" s="24"/>
      <c r="F785" s="25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>
      <c r="A786" s="19"/>
      <c r="B786" s="26"/>
      <c r="C786" s="23"/>
      <c r="D786" s="24"/>
      <c r="E786" s="24"/>
      <c r="F786" s="25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>
      <c r="A787" s="19"/>
      <c r="B787" s="26"/>
      <c r="C787" s="23"/>
      <c r="D787" s="24"/>
      <c r="E787" s="24"/>
      <c r="F787" s="25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>
      <c r="A788" s="19"/>
      <c r="B788" s="26"/>
      <c r="C788" s="23"/>
      <c r="D788" s="24"/>
      <c r="E788" s="24"/>
      <c r="F788" s="25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>
      <c r="A789" s="19"/>
      <c r="B789" s="26"/>
      <c r="C789" s="23"/>
      <c r="D789" s="24"/>
      <c r="E789" s="24"/>
      <c r="F789" s="25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>
      <c r="A790" s="19"/>
      <c r="B790" s="26"/>
      <c r="C790" s="23"/>
      <c r="D790" s="24"/>
      <c r="E790" s="24"/>
      <c r="F790" s="25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>
      <c r="A791" s="19"/>
      <c r="B791" s="26"/>
      <c r="C791" s="23"/>
      <c r="D791" s="24"/>
      <c r="E791" s="24"/>
      <c r="F791" s="25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>
      <c r="A792" s="19"/>
      <c r="B792" s="26"/>
      <c r="C792" s="23"/>
      <c r="D792" s="24"/>
      <c r="E792" s="24"/>
      <c r="F792" s="25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>
      <c r="A793" s="19"/>
      <c r="B793" s="26"/>
      <c r="C793" s="23"/>
      <c r="D793" s="24"/>
      <c r="E793" s="24"/>
      <c r="F793" s="25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>
      <c r="A794" s="19"/>
      <c r="B794" s="26"/>
      <c r="C794" s="23"/>
      <c r="D794" s="24"/>
      <c r="E794" s="24"/>
      <c r="F794" s="25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>
      <c r="A795" s="19"/>
      <c r="B795" s="26"/>
      <c r="C795" s="23"/>
      <c r="D795" s="24"/>
      <c r="E795" s="24"/>
      <c r="F795" s="25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>
      <c r="A796" s="19"/>
      <c r="B796" s="26"/>
      <c r="C796" s="23"/>
      <c r="D796" s="24"/>
      <c r="E796" s="24"/>
      <c r="F796" s="25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>
      <c r="A797" s="19"/>
      <c r="B797" s="26"/>
      <c r="C797" s="23"/>
      <c r="D797" s="24"/>
      <c r="E797" s="24"/>
      <c r="F797" s="25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>
      <c r="A798" s="19"/>
      <c r="B798" s="26"/>
      <c r="C798" s="23"/>
      <c r="D798" s="24"/>
      <c r="E798" s="24"/>
      <c r="F798" s="25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>
      <c r="A799" s="19"/>
      <c r="B799" s="26"/>
      <c r="C799" s="23"/>
      <c r="D799" s="24"/>
      <c r="E799" s="24"/>
      <c r="F799" s="25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>
      <c r="A800" s="19"/>
      <c r="B800" s="26"/>
      <c r="C800" s="23"/>
      <c r="D800" s="24"/>
      <c r="E800" s="24"/>
      <c r="F800" s="25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>
      <c r="A801" s="19"/>
      <c r="B801" s="26"/>
      <c r="C801" s="23"/>
      <c r="D801" s="24"/>
      <c r="E801" s="24"/>
      <c r="F801" s="25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>
      <c r="A802" s="19"/>
      <c r="B802" s="26"/>
      <c r="C802" s="23"/>
      <c r="D802" s="24"/>
      <c r="E802" s="24"/>
      <c r="F802" s="25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>
      <c r="A803" s="19"/>
      <c r="B803" s="26"/>
      <c r="C803" s="23"/>
      <c r="D803" s="24"/>
      <c r="E803" s="24"/>
      <c r="F803" s="25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>
      <c r="A804" s="19"/>
      <c r="B804" s="26"/>
      <c r="C804" s="23"/>
      <c r="D804" s="24"/>
      <c r="E804" s="24"/>
      <c r="F804" s="25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>
      <c r="A805" s="19"/>
      <c r="B805" s="26"/>
      <c r="C805" s="23"/>
      <c r="D805" s="24"/>
      <c r="E805" s="24"/>
      <c r="F805" s="25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>
      <c r="A806" s="19"/>
      <c r="B806" s="26"/>
      <c r="C806" s="23"/>
      <c r="D806" s="24"/>
      <c r="E806" s="24"/>
      <c r="F806" s="25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>
      <c r="A807" s="19"/>
      <c r="B807" s="26"/>
      <c r="C807" s="23"/>
      <c r="D807" s="24"/>
      <c r="E807" s="24"/>
      <c r="F807" s="25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>
      <c r="A808" s="19"/>
      <c r="B808" s="26"/>
      <c r="C808" s="23"/>
      <c r="D808" s="24"/>
      <c r="E808" s="24"/>
      <c r="F808" s="25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>
      <c r="A809" s="19"/>
      <c r="B809" s="26"/>
      <c r="C809" s="23"/>
      <c r="D809" s="24"/>
      <c r="E809" s="24"/>
      <c r="F809" s="25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>
      <c r="A810" s="19"/>
      <c r="B810" s="26"/>
      <c r="C810" s="23"/>
      <c r="D810" s="24"/>
      <c r="E810" s="24"/>
      <c r="F810" s="25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>
      <c r="A811" s="19"/>
      <c r="B811" s="26"/>
      <c r="C811" s="23"/>
      <c r="D811" s="24"/>
      <c r="E811" s="24"/>
      <c r="F811" s="25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>
      <c r="A812" s="19"/>
      <c r="B812" s="26"/>
      <c r="C812" s="23"/>
      <c r="D812" s="24"/>
      <c r="E812" s="24"/>
      <c r="F812" s="25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>
      <c r="A813" s="19"/>
      <c r="B813" s="26"/>
      <c r="C813" s="23"/>
      <c r="D813" s="24"/>
      <c r="E813" s="24"/>
      <c r="F813" s="25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>
      <c r="A814" s="19"/>
      <c r="B814" s="26"/>
      <c r="C814" s="23"/>
      <c r="D814" s="24"/>
      <c r="E814" s="24"/>
      <c r="F814" s="25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>
      <c r="A815" s="19"/>
      <c r="B815" s="26"/>
      <c r="C815" s="23"/>
      <c r="D815" s="24"/>
      <c r="E815" s="24"/>
      <c r="F815" s="25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>
      <c r="A816" s="19"/>
      <c r="B816" s="26"/>
      <c r="C816" s="23"/>
      <c r="D816" s="24"/>
      <c r="E816" s="24"/>
      <c r="F816" s="25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>
      <c r="A817" s="19"/>
      <c r="B817" s="26"/>
      <c r="C817" s="23"/>
      <c r="D817" s="24"/>
      <c r="E817" s="24"/>
      <c r="F817" s="25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>
      <c r="A818" s="19"/>
      <c r="B818" s="26"/>
      <c r="C818" s="23"/>
      <c r="D818" s="24"/>
      <c r="E818" s="24"/>
      <c r="F818" s="25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>
      <c r="A819" s="19"/>
      <c r="B819" s="26"/>
      <c r="C819" s="23"/>
      <c r="D819" s="24"/>
      <c r="E819" s="24"/>
      <c r="F819" s="25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>
      <c r="A820" s="19"/>
      <c r="B820" s="26"/>
      <c r="C820" s="23"/>
      <c r="D820" s="24"/>
      <c r="E820" s="24"/>
      <c r="F820" s="25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>
      <c r="A821" s="19"/>
      <c r="B821" s="26"/>
      <c r="C821" s="23"/>
      <c r="D821" s="24"/>
      <c r="E821" s="24"/>
      <c r="F821" s="25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>
      <c r="A822" s="19"/>
      <c r="B822" s="26"/>
      <c r="C822" s="23"/>
      <c r="D822" s="24"/>
      <c r="E822" s="24"/>
      <c r="F822" s="25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>
      <c r="A823" s="19"/>
      <c r="B823" s="26"/>
      <c r="C823" s="23"/>
      <c r="D823" s="24"/>
      <c r="E823" s="24"/>
      <c r="F823" s="25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>
      <c r="A824" s="19"/>
      <c r="B824" s="26"/>
      <c r="C824" s="23"/>
      <c r="D824" s="24"/>
      <c r="E824" s="24"/>
      <c r="F824" s="25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>
      <c r="A825" s="19"/>
      <c r="B825" s="26"/>
      <c r="C825" s="23"/>
      <c r="D825" s="24"/>
      <c r="E825" s="24"/>
      <c r="F825" s="25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>
      <c r="A826" s="19"/>
      <c r="B826" s="26"/>
      <c r="C826" s="23"/>
      <c r="D826" s="24"/>
      <c r="E826" s="24"/>
      <c r="F826" s="25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>
      <c r="A827" s="19"/>
      <c r="B827" s="26"/>
      <c r="C827" s="23"/>
      <c r="D827" s="24"/>
      <c r="E827" s="24"/>
      <c r="F827" s="25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>
      <c r="A828" s="19"/>
      <c r="B828" s="26"/>
      <c r="C828" s="23"/>
      <c r="D828" s="24"/>
      <c r="E828" s="24"/>
      <c r="F828" s="25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>
      <c r="A829" s="19"/>
      <c r="B829" s="26"/>
      <c r="C829" s="23"/>
      <c r="D829" s="24"/>
      <c r="E829" s="24"/>
      <c r="F829" s="25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>
      <c r="A830" s="19"/>
      <c r="B830" s="26"/>
      <c r="C830" s="23"/>
      <c r="D830" s="24"/>
      <c r="E830" s="24"/>
      <c r="F830" s="25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>
      <c r="A831" s="19"/>
      <c r="B831" s="26"/>
      <c r="C831" s="23"/>
      <c r="D831" s="24"/>
      <c r="E831" s="24"/>
      <c r="F831" s="25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>
      <c r="A832" s="19"/>
      <c r="B832" s="26"/>
      <c r="C832" s="23"/>
      <c r="D832" s="24"/>
      <c r="E832" s="24"/>
      <c r="F832" s="25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>
      <c r="A833" s="19"/>
      <c r="B833" s="26"/>
      <c r="C833" s="23"/>
      <c r="D833" s="24"/>
      <c r="E833" s="24"/>
      <c r="F833" s="25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>
      <c r="A834" s="19"/>
      <c r="B834" s="26"/>
      <c r="C834" s="23"/>
      <c r="D834" s="24"/>
      <c r="E834" s="24"/>
      <c r="F834" s="25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>
      <c r="A835" s="19"/>
      <c r="B835" s="26"/>
      <c r="C835" s="23"/>
      <c r="D835" s="24"/>
      <c r="E835" s="24"/>
      <c r="F835" s="25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>
      <c r="A836" s="19"/>
      <c r="B836" s="26"/>
      <c r="C836" s="23"/>
      <c r="D836" s="24"/>
      <c r="E836" s="24"/>
      <c r="F836" s="25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>
      <c r="A837" s="19"/>
      <c r="B837" s="26"/>
      <c r="C837" s="23"/>
      <c r="D837" s="24"/>
      <c r="E837" s="24"/>
      <c r="F837" s="25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>
      <c r="A838" s="19"/>
      <c r="B838" s="26"/>
      <c r="C838" s="23"/>
      <c r="D838" s="24"/>
      <c r="E838" s="24"/>
      <c r="F838" s="25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>
      <c r="A839" s="19"/>
      <c r="B839" s="26"/>
      <c r="C839" s="23"/>
      <c r="D839" s="24"/>
      <c r="E839" s="24"/>
      <c r="F839" s="25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>
      <c r="A840" s="19"/>
      <c r="B840" s="26"/>
      <c r="C840" s="23"/>
      <c r="D840" s="24"/>
      <c r="E840" s="24"/>
      <c r="F840" s="25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>
      <c r="A841" s="19"/>
      <c r="B841" s="26"/>
      <c r="C841" s="23"/>
      <c r="D841" s="24"/>
      <c r="E841" s="24"/>
      <c r="F841" s="25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>
      <c r="A842" s="19"/>
      <c r="B842" s="26"/>
      <c r="C842" s="23"/>
      <c r="D842" s="24"/>
      <c r="E842" s="24"/>
      <c r="F842" s="25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>
      <c r="A843" s="19"/>
      <c r="B843" s="26"/>
      <c r="C843" s="23"/>
      <c r="D843" s="24"/>
      <c r="E843" s="24"/>
      <c r="F843" s="25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>
      <c r="A844" s="19"/>
      <c r="B844" s="26"/>
      <c r="C844" s="23"/>
      <c r="D844" s="24"/>
      <c r="E844" s="24"/>
      <c r="F844" s="25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>
      <c r="A845" s="19"/>
      <c r="B845" s="26"/>
      <c r="C845" s="23"/>
      <c r="D845" s="24"/>
      <c r="E845" s="24"/>
      <c r="F845" s="25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>
      <c r="A846" s="19"/>
      <c r="B846" s="26"/>
      <c r="C846" s="23"/>
      <c r="D846" s="24"/>
      <c r="E846" s="24"/>
      <c r="F846" s="25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>
      <c r="A847" s="19"/>
      <c r="B847" s="26"/>
      <c r="C847" s="23"/>
      <c r="D847" s="24"/>
      <c r="E847" s="24"/>
      <c r="F847" s="25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>
      <c r="A848" s="19"/>
      <c r="B848" s="26"/>
      <c r="C848" s="23"/>
      <c r="D848" s="24"/>
      <c r="E848" s="24"/>
      <c r="F848" s="25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>
      <c r="A849" s="19"/>
      <c r="B849" s="26"/>
      <c r="C849" s="23"/>
      <c r="D849" s="24"/>
      <c r="E849" s="24"/>
      <c r="F849" s="25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>
      <c r="A850" s="19"/>
      <c r="B850" s="26"/>
      <c r="C850" s="23"/>
      <c r="D850" s="24"/>
      <c r="E850" s="24"/>
      <c r="F850" s="25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>
      <c r="A851" s="19"/>
      <c r="B851" s="26"/>
      <c r="C851" s="23"/>
      <c r="D851" s="24"/>
      <c r="E851" s="24"/>
      <c r="F851" s="25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>
      <c r="A852" s="19"/>
      <c r="B852" s="26"/>
      <c r="C852" s="23"/>
      <c r="D852" s="24"/>
      <c r="E852" s="24"/>
      <c r="F852" s="25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>
      <c r="A853" s="19"/>
      <c r="B853" s="26"/>
      <c r="C853" s="23"/>
      <c r="D853" s="24"/>
      <c r="E853" s="24"/>
      <c r="F853" s="25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>
      <c r="A854" s="19"/>
      <c r="B854" s="26"/>
      <c r="C854" s="23"/>
      <c r="D854" s="24"/>
      <c r="E854" s="24"/>
      <c r="F854" s="25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>
      <c r="A855" s="19"/>
      <c r="B855" s="26"/>
      <c r="C855" s="23"/>
      <c r="D855" s="24"/>
      <c r="E855" s="24"/>
      <c r="F855" s="25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>
      <c r="A856" s="19"/>
      <c r="B856" s="26"/>
      <c r="C856" s="23"/>
      <c r="D856" s="24"/>
      <c r="E856" s="24"/>
      <c r="F856" s="25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>
      <c r="A857" s="19"/>
      <c r="B857" s="26"/>
      <c r="C857" s="23"/>
      <c r="D857" s="24"/>
      <c r="E857" s="24"/>
      <c r="F857" s="25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>
      <c r="A858" s="19"/>
      <c r="B858" s="26"/>
      <c r="C858" s="23"/>
      <c r="D858" s="24"/>
      <c r="E858" s="24"/>
      <c r="F858" s="25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>
      <c r="A859" s="19"/>
      <c r="B859" s="26"/>
      <c r="C859" s="23"/>
      <c r="D859" s="24"/>
      <c r="E859" s="24"/>
      <c r="F859" s="25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>
      <c r="A860" s="19"/>
      <c r="B860" s="26"/>
      <c r="C860" s="23"/>
      <c r="D860" s="24"/>
      <c r="E860" s="24"/>
      <c r="F860" s="25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>
      <c r="A861" s="19"/>
      <c r="B861" s="26"/>
      <c r="C861" s="23"/>
      <c r="D861" s="24"/>
      <c r="E861" s="24"/>
      <c r="F861" s="25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>
      <c r="A862" s="19"/>
      <c r="B862" s="26"/>
      <c r="C862" s="23"/>
      <c r="D862" s="24"/>
      <c r="E862" s="24"/>
      <c r="F862" s="25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>
      <c r="A863" s="19"/>
      <c r="B863" s="26"/>
      <c r="C863" s="23"/>
      <c r="D863" s="24"/>
      <c r="E863" s="24"/>
      <c r="F863" s="25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>
      <c r="A864" s="19"/>
      <c r="B864" s="26"/>
      <c r="C864" s="23"/>
      <c r="D864" s="24"/>
      <c r="E864" s="24"/>
      <c r="F864" s="25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>
      <c r="A865" s="19"/>
      <c r="B865" s="26"/>
      <c r="C865" s="23"/>
      <c r="D865" s="24"/>
      <c r="E865" s="24"/>
      <c r="F865" s="25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>
      <c r="A866" s="19"/>
      <c r="B866" s="26"/>
      <c r="C866" s="23"/>
      <c r="D866" s="24"/>
      <c r="E866" s="24"/>
      <c r="F866" s="25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>
      <c r="A867" s="19"/>
      <c r="B867" s="26"/>
      <c r="C867" s="23"/>
      <c r="D867" s="24"/>
      <c r="E867" s="24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>
      <c r="A868" s="19"/>
      <c r="B868" s="26"/>
      <c r="C868" s="23"/>
      <c r="D868" s="24"/>
      <c r="E868" s="24"/>
      <c r="F868" s="25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>
      <c r="A869" s="19"/>
      <c r="B869" s="26"/>
      <c r="C869" s="23"/>
      <c r="D869" s="24"/>
      <c r="E869" s="24"/>
      <c r="F869" s="25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>
      <c r="A870" s="19"/>
      <c r="B870" s="26"/>
      <c r="C870" s="23"/>
      <c r="D870" s="24"/>
      <c r="E870" s="24"/>
      <c r="F870" s="25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>
      <c r="A871" s="19"/>
      <c r="B871" s="26"/>
      <c r="C871" s="23"/>
      <c r="D871" s="24"/>
      <c r="E871" s="24"/>
      <c r="F871" s="25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>
      <c r="A872" s="19"/>
      <c r="B872" s="26"/>
      <c r="C872" s="23"/>
      <c r="D872" s="24"/>
      <c r="E872" s="24"/>
      <c r="F872" s="25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>
      <c r="A873" s="19"/>
      <c r="B873" s="26"/>
      <c r="C873" s="23"/>
      <c r="D873" s="24"/>
      <c r="E873" s="24"/>
      <c r="F873" s="25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>
      <c r="A874" s="19"/>
      <c r="B874" s="26"/>
      <c r="C874" s="23"/>
      <c r="D874" s="24"/>
      <c r="E874" s="24"/>
      <c r="F874" s="25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>
      <c r="A875" s="19"/>
      <c r="B875" s="26"/>
      <c r="C875" s="23"/>
      <c r="D875" s="24"/>
      <c r="E875" s="24"/>
      <c r="F875" s="25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>
      <c r="A876" s="19"/>
      <c r="B876" s="26"/>
      <c r="C876" s="23"/>
      <c r="D876" s="24"/>
      <c r="E876" s="24"/>
      <c r="F876" s="25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>
      <c r="A877" s="19"/>
      <c r="B877" s="26"/>
      <c r="C877" s="23"/>
      <c r="D877" s="24"/>
      <c r="E877" s="24"/>
      <c r="F877" s="25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>
      <c r="A878" s="19"/>
      <c r="B878" s="26"/>
      <c r="C878" s="23"/>
      <c r="D878" s="24"/>
      <c r="E878" s="24"/>
      <c r="F878" s="25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>
      <c r="A879" s="19"/>
      <c r="B879" s="26"/>
      <c r="C879" s="23"/>
      <c r="D879" s="24"/>
      <c r="E879" s="24"/>
      <c r="F879" s="25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>
      <c r="A880" s="19"/>
      <c r="B880" s="26"/>
      <c r="C880" s="23"/>
      <c r="D880" s="24"/>
      <c r="E880" s="24"/>
      <c r="F880" s="25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>
      <c r="A881" s="19"/>
      <c r="B881" s="26"/>
      <c r="C881" s="23"/>
      <c r="D881" s="24"/>
      <c r="E881" s="24"/>
      <c r="F881" s="25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>
      <c r="A882" s="19"/>
      <c r="B882" s="26"/>
      <c r="C882" s="23"/>
      <c r="D882" s="24"/>
      <c r="E882" s="24"/>
      <c r="F882" s="25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>
      <c r="A883" s="19"/>
      <c r="B883" s="26"/>
      <c r="C883" s="23"/>
      <c r="D883" s="24"/>
      <c r="E883" s="24"/>
      <c r="F883" s="25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>
      <c r="A884" s="19"/>
      <c r="B884" s="26"/>
      <c r="C884" s="23"/>
      <c r="D884" s="24"/>
      <c r="E884" s="24"/>
      <c r="F884" s="25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>
      <c r="A885" s="19"/>
      <c r="B885" s="26"/>
      <c r="C885" s="23"/>
      <c r="D885" s="24"/>
      <c r="E885" s="24"/>
      <c r="F885" s="25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>
      <c r="A886" s="19"/>
      <c r="B886" s="26"/>
      <c r="C886" s="23"/>
      <c r="D886" s="24"/>
      <c r="E886" s="24"/>
      <c r="F886" s="25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>
      <c r="A887" s="19"/>
      <c r="B887" s="26"/>
      <c r="C887" s="23"/>
      <c r="D887" s="24"/>
      <c r="E887" s="24"/>
      <c r="F887" s="25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>
      <c r="A888" s="19"/>
      <c r="B888" s="26"/>
      <c r="C888" s="23"/>
      <c r="D888" s="24"/>
      <c r="E888" s="24"/>
      <c r="F888" s="25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>
      <c r="A889" s="19"/>
      <c r="B889" s="26"/>
      <c r="C889" s="23"/>
      <c r="D889" s="24"/>
      <c r="E889" s="24"/>
      <c r="F889" s="25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>
      <c r="A890" s="19"/>
      <c r="B890" s="26"/>
      <c r="C890" s="23"/>
      <c r="D890" s="24"/>
      <c r="E890" s="24"/>
      <c r="F890" s="25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>
      <c r="A891" s="19"/>
      <c r="B891" s="26"/>
      <c r="C891" s="23"/>
      <c r="D891" s="24"/>
      <c r="E891" s="24"/>
      <c r="F891" s="25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>
      <c r="A892" s="19"/>
      <c r="B892" s="26"/>
      <c r="C892" s="23"/>
      <c r="D892" s="24"/>
      <c r="E892" s="24"/>
      <c r="F892" s="25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>
      <c r="A893" s="19"/>
      <c r="B893" s="26"/>
      <c r="C893" s="23"/>
      <c r="D893" s="24"/>
      <c r="E893" s="24"/>
      <c r="F893" s="25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>
      <c r="A894" s="19"/>
      <c r="B894" s="26"/>
      <c r="C894" s="23"/>
      <c r="D894" s="24"/>
      <c r="E894" s="24"/>
      <c r="F894" s="25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>
      <c r="A895" s="19"/>
      <c r="B895" s="26"/>
      <c r="C895" s="23"/>
      <c r="D895" s="24"/>
      <c r="E895" s="24"/>
      <c r="F895" s="25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>
      <c r="A896" s="19"/>
      <c r="B896" s="26"/>
      <c r="C896" s="23"/>
      <c r="D896" s="24"/>
      <c r="E896" s="24"/>
      <c r="F896" s="25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>
      <c r="A897" s="19"/>
      <c r="B897" s="26"/>
      <c r="C897" s="23"/>
      <c r="D897" s="24"/>
      <c r="E897" s="24"/>
      <c r="F897" s="25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>
      <c r="A898" s="19"/>
      <c r="B898" s="26"/>
      <c r="C898" s="23"/>
      <c r="D898" s="24"/>
      <c r="E898" s="24"/>
      <c r="F898" s="25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>
      <c r="A899" s="19"/>
      <c r="B899" s="26"/>
      <c r="C899" s="23"/>
      <c r="D899" s="24"/>
      <c r="E899" s="24"/>
      <c r="F899" s="25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>
      <c r="A900" s="19"/>
      <c r="B900" s="26"/>
      <c r="C900" s="23"/>
      <c r="D900" s="24"/>
      <c r="E900" s="24"/>
      <c r="F900" s="25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>
      <c r="A901" s="19"/>
      <c r="B901" s="26"/>
      <c r="C901" s="23"/>
      <c r="D901" s="24"/>
      <c r="E901" s="24"/>
      <c r="F901" s="25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>
      <c r="A902" s="19"/>
      <c r="B902" s="26"/>
      <c r="C902" s="23"/>
      <c r="D902" s="24"/>
      <c r="E902" s="24"/>
      <c r="F902" s="25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>
      <c r="A903" s="19"/>
      <c r="B903" s="26"/>
      <c r="C903" s="23"/>
      <c r="D903" s="24"/>
      <c r="E903" s="24"/>
      <c r="F903" s="25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>
      <c r="A904" s="19"/>
      <c r="B904" s="26"/>
      <c r="C904" s="23"/>
      <c r="D904" s="24"/>
      <c r="E904" s="24"/>
      <c r="F904" s="25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>
      <c r="A905" s="19"/>
      <c r="B905" s="26"/>
      <c r="C905" s="23"/>
      <c r="D905" s="24"/>
      <c r="E905" s="24"/>
      <c r="F905" s="25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>
      <c r="A906" s="19"/>
      <c r="B906" s="26"/>
      <c r="C906" s="23"/>
      <c r="D906" s="24"/>
      <c r="E906" s="24"/>
      <c r="F906" s="25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>
      <c r="A907" s="19"/>
      <c r="B907" s="26"/>
      <c r="C907" s="23"/>
      <c r="D907" s="24"/>
      <c r="E907" s="24"/>
      <c r="F907" s="25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>
      <c r="A908" s="19"/>
      <c r="B908" s="26"/>
      <c r="C908" s="23"/>
      <c r="D908" s="24"/>
      <c r="E908" s="24"/>
      <c r="F908" s="25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>
      <c r="A909" s="19"/>
      <c r="B909" s="26"/>
      <c r="C909" s="23"/>
      <c r="D909" s="24"/>
      <c r="E909" s="24"/>
      <c r="F909" s="25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>
      <c r="A910" s="19"/>
      <c r="B910" s="26"/>
      <c r="C910" s="23"/>
      <c r="D910" s="24"/>
      <c r="E910" s="24"/>
      <c r="F910" s="25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>
      <c r="A911" s="19"/>
      <c r="B911" s="26"/>
      <c r="C911" s="23"/>
      <c r="D911" s="24"/>
      <c r="E911" s="24"/>
      <c r="F911" s="25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>
      <c r="A912" s="19"/>
      <c r="B912" s="26"/>
      <c r="C912" s="23"/>
      <c r="D912" s="24"/>
      <c r="E912" s="24"/>
      <c r="F912" s="25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>
      <c r="A913" s="19"/>
      <c r="B913" s="26"/>
      <c r="C913" s="23"/>
      <c r="D913" s="24"/>
      <c r="E913" s="24"/>
      <c r="F913" s="25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>
      <c r="A914" s="19"/>
      <c r="B914" s="26"/>
      <c r="C914" s="23"/>
      <c r="D914" s="24"/>
      <c r="E914" s="24"/>
      <c r="F914" s="25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>
      <c r="A915" s="19"/>
      <c r="B915" s="26"/>
      <c r="C915" s="23"/>
      <c r="D915" s="24"/>
      <c r="E915" s="24"/>
      <c r="F915" s="25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>
      <c r="A916" s="19"/>
      <c r="B916" s="26"/>
      <c r="C916" s="23"/>
      <c r="D916" s="24"/>
      <c r="E916" s="24"/>
      <c r="F916" s="25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>
      <c r="A917" s="19"/>
      <c r="B917" s="26"/>
      <c r="C917" s="23"/>
      <c r="D917" s="24"/>
      <c r="E917" s="24"/>
      <c r="F917" s="25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>
      <c r="A918" s="19"/>
      <c r="B918" s="26"/>
      <c r="C918" s="23"/>
      <c r="D918" s="24"/>
      <c r="E918" s="24"/>
      <c r="F918" s="25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>
      <c r="A919" s="19"/>
      <c r="B919" s="26"/>
      <c r="C919" s="23"/>
      <c r="D919" s="24"/>
      <c r="E919" s="24"/>
      <c r="F919" s="25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>
      <c r="A920" s="19"/>
      <c r="B920" s="26"/>
      <c r="C920" s="23"/>
      <c r="D920" s="24"/>
      <c r="E920" s="24"/>
      <c r="F920" s="25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>
      <c r="A921" s="19"/>
      <c r="B921" s="26"/>
      <c r="C921" s="23"/>
      <c r="D921" s="24"/>
      <c r="E921" s="24"/>
      <c r="F921" s="25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>
      <c r="A922" s="19"/>
      <c r="B922" s="26"/>
      <c r="C922" s="23"/>
      <c r="D922" s="24"/>
      <c r="E922" s="24"/>
      <c r="F922" s="25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>
      <c r="A923" s="19"/>
      <c r="B923" s="26"/>
      <c r="C923" s="23"/>
      <c r="D923" s="24"/>
      <c r="E923" s="24"/>
      <c r="F923" s="25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>
      <c r="A924" s="19"/>
      <c r="B924" s="26"/>
      <c r="C924" s="23"/>
      <c r="D924" s="24"/>
      <c r="E924" s="24"/>
      <c r="F924" s="25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>
      <c r="A925" s="19"/>
      <c r="B925" s="26"/>
      <c r="C925" s="23"/>
      <c r="D925" s="24"/>
      <c r="E925" s="24"/>
      <c r="F925" s="25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>
      <c r="A926" s="19"/>
      <c r="B926" s="26"/>
      <c r="C926" s="23"/>
      <c r="D926" s="24"/>
      <c r="E926" s="24"/>
      <c r="F926" s="25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>
      <c r="A927" s="19"/>
      <c r="B927" s="26"/>
      <c r="C927" s="23"/>
      <c r="D927" s="24"/>
      <c r="E927" s="24"/>
      <c r="F927" s="25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>
      <c r="A928" s="19"/>
      <c r="B928" s="26"/>
      <c r="C928" s="23"/>
      <c r="D928" s="24"/>
      <c r="E928" s="24"/>
      <c r="F928" s="25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>
      <c r="A929" s="19"/>
      <c r="B929" s="26"/>
      <c r="C929" s="23"/>
      <c r="D929" s="24"/>
      <c r="E929" s="24"/>
      <c r="F929" s="25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>
      <c r="A930" s="19"/>
      <c r="B930" s="26"/>
      <c r="C930" s="23"/>
      <c r="D930" s="24"/>
      <c r="E930" s="24"/>
      <c r="F930" s="25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>
      <c r="A931" s="19"/>
      <c r="B931" s="26"/>
      <c r="C931" s="23"/>
      <c r="D931" s="24"/>
      <c r="E931" s="24"/>
      <c r="F931" s="25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>
      <c r="A932" s="19"/>
      <c r="B932" s="26"/>
      <c r="C932" s="23"/>
      <c r="D932" s="24"/>
      <c r="E932" s="24"/>
      <c r="F932" s="25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>
      <c r="A933" s="19"/>
      <c r="B933" s="26"/>
      <c r="C933" s="23"/>
      <c r="D933" s="24"/>
      <c r="E933" s="24"/>
      <c r="F933" s="25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>
      <c r="A934" s="19"/>
      <c r="B934" s="26"/>
      <c r="C934" s="23"/>
      <c r="D934" s="24"/>
      <c r="E934" s="24"/>
      <c r="F934" s="25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>
      <c r="A935" s="19"/>
      <c r="B935" s="26"/>
      <c r="C935" s="23"/>
      <c r="D935" s="24"/>
      <c r="E935" s="24"/>
      <c r="F935" s="25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>
      <c r="A936" s="19"/>
      <c r="B936" s="26"/>
      <c r="C936" s="23"/>
      <c r="D936" s="24"/>
      <c r="E936" s="24"/>
      <c r="F936" s="25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>
      <c r="A937" s="19"/>
      <c r="B937" s="26"/>
      <c r="C937" s="23"/>
      <c r="D937" s="24"/>
      <c r="E937" s="24"/>
      <c r="F937" s="25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>
      <c r="A938" s="19"/>
      <c r="B938" s="26"/>
      <c r="C938" s="23"/>
      <c r="D938" s="24"/>
      <c r="E938" s="24"/>
      <c r="F938" s="25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>
      <c r="A939" s="19"/>
      <c r="B939" s="26"/>
      <c r="C939" s="23"/>
      <c r="D939" s="24"/>
      <c r="E939" s="24"/>
      <c r="F939" s="25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>
      <c r="A940" s="19"/>
      <c r="B940" s="26"/>
      <c r="C940" s="23"/>
      <c r="D940" s="24"/>
      <c r="E940" s="24"/>
      <c r="F940" s="25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>
      <c r="A941" s="19"/>
      <c r="B941" s="26"/>
      <c r="C941" s="23"/>
      <c r="D941" s="24"/>
      <c r="E941" s="24"/>
      <c r="F941" s="25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>
      <c r="A942" s="19"/>
      <c r="B942" s="26"/>
      <c r="C942" s="23"/>
      <c r="D942" s="24"/>
      <c r="E942" s="24"/>
      <c r="F942" s="25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>
      <c r="A943" s="19"/>
      <c r="B943" s="26"/>
      <c r="C943" s="23"/>
      <c r="D943" s="24"/>
      <c r="E943" s="24"/>
      <c r="F943" s="25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>
      <c r="A944" s="19"/>
      <c r="B944" s="26"/>
      <c r="C944" s="23"/>
      <c r="D944" s="24"/>
      <c r="E944" s="24"/>
      <c r="F944" s="25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>
      <c r="A945" s="19"/>
      <c r="B945" s="26"/>
      <c r="C945" s="23"/>
      <c r="D945" s="24"/>
      <c r="E945" s="24"/>
      <c r="F945" s="25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>
      <c r="A946" s="19"/>
      <c r="B946" s="26"/>
      <c r="C946" s="23"/>
      <c r="D946" s="24"/>
      <c r="E946" s="24"/>
      <c r="F946" s="25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>
      <c r="A947" s="19"/>
      <c r="B947" s="26"/>
      <c r="C947" s="23"/>
      <c r="D947" s="24"/>
      <c r="E947" s="24"/>
      <c r="F947" s="25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>
      <c r="A948" s="19"/>
      <c r="B948" s="26"/>
      <c r="C948" s="23"/>
      <c r="D948" s="24"/>
      <c r="E948" s="24"/>
      <c r="F948" s="25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>
      <c r="A949" s="19"/>
      <c r="B949" s="26"/>
      <c r="C949" s="23"/>
      <c r="D949" s="24"/>
      <c r="E949" s="24"/>
      <c r="F949" s="25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>
      <c r="A950" s="19"/>
      <c r="B950" s="26"/>
      <c r="C950" s="23"/>
      <c r="D950" s="24"/>
      <c r="E950" s="24"/>
      <c r="F950" s="25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>
      <c r="A951" s="19"/>
      <c r="B951" s="26"/>
      <c r="C951" s="23"/>
      <c r="D951" s="24"/>
      <c r="E951" s="24"/>
      <c r="F951" s="25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>
      <c r="A952" s="19"/>
      <c r="B952" s="26"/>
      <c r="C952" s="23"/>
      <c r="D952" s="24"/>
      <c r="E952" s="24"/>
      <c r="F952" s="25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>
      <c r="A953" s="19"/>
      <c r="B953" s="26"/>
      <c r="C953" s="23"/>
      <c r="D953" s="24"/>
      <c r="E953" s="24"/>
      <c r="F953" s="25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>
      <c r="A954" s="19"/>
      <c r="B954" s="26"/>
      <c r="C954" s="23"/>
      <c r="D954" s="24"/>
      <c r="E954" s="24"/>
      <c r="F954" s="25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>
      <c r="A955" s="19"/>
      <c r="B955" s="26"/>
      <c r="C955" s="23"/>
      <c r="D955" s="24"/>
      <c r="E955" s="24"/>
      <c r="F955" s="25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>
      <c r="A956" s="19"/>
      <c r="B956" s="26"/>
      <c r="C956" s="23"/>
      <c r="D956" s="24"/>
      <c r="E956" s="24"/>
      <c r="F956" s="25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>
      <c r="A957" s="19"/>
      <c r="B957" s="26"/>
      <c r="C957" s="23"/>
      <c r="D957" s="24"/>
      <c r="E957" s="24"/>
      <c r="F957" s="25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>
      <c r="A958" s="19"/>
      <c r="B958" s="26"/>
      <c r="C958" s="23"/>
      <c r="D958" s="24"/>
      <c r="E958" s="24"/>
      <c r="F958" s="25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>
      <c r="A959" s="19"/>
      <c r="B959" s="26"/>
      <c r="C959" s="23"/>
      <c r="D959" s="24"/>
      <c r="E959" s="24"/>
      <c r="F959" s="25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>
      <c r="A960" s="19"/>
      <c r="B960" s="26"/>
      <c r="C960" s="23"/>
      <c r="D960" s="24"/>
      <c r="E960" s="24"/>
      <c r="F960" s="25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>
      <c r="A961" s="19"/>
      <c r="B961" s="26"/>
      <c r="C961" s="23"/>
      <c r="D961" s="24"/>
      <c r="E961" s="24"/>
      <c r="F961" s="25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>
      <c r="A962" s="19"/>
      <c r="B962" s="26"/>
      <c r="C962" s="23"/>
      <c r="D962" s="24"/>
      <c r="E962" s="24"/>
      <c r="F962" s="25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>
      <c r="A963" s="19"/>
      <c r="B963" s="26"/>
      <c r="C963" s="23"/>
      <c r="D963" s="24"/>
      <c r="E963" s="24"/>
      <c r="F963" s="25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>
      <c r="A964" s="19"/>
      <c r="B964" s="26"/>
      <c r="C964" s="23"/>
      <c r="D964" s="24"/>
      <c r="E964" s="24"/>
      <c r="F964" s="25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>
      <c r="A965" s="19"/>
      <c r="B965" s="26"/>
      <c r="C965" s="23"/>
      <c r="D965" s="24"/>
      <c r="E965" s="24"/>
      <c r="F965" s="25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>
      <c r="A966" s="19"/>
      <c r="B966" s="26"/>
      <c r="C966" s="23"/>
      <c r="D966" s="24"/>
      <c r="E966" s="24"/>
      <c r="F966" s="25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>
      <c r="A967" s="19"/>
      <c r="B967" s="26"/>
      <c r="C967" s="23"/>
      <c r="D967" s="24"/>
      <c r="E967" s="24"/>
      <c r="F967" s="25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>
      <c r="A968" s="19"/>
      <c r="B968" s="26"/>
      <c r="C968" s="23"/>
      <c r="D968" s="24"/>
      <c r="E968" s="24"/>
      <c r="F968" s="25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>
      <c r="A969" s="19"/>
      <c r="B969" s="26"/>
      <c r="C969" s="23"/>
      <c r="D969" s="24"/>
      <c r="E969" s="24"/>
      <c r="F969" s="25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>
      <c r="A970" s="19"/>
      <c r="B970" s="26"/>
      <c r="C970" s="23"/>
      <c r="D970" s="24"/>
      <c r="E970" s="24"/>
      <c r="F970" s="25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>
      <c r="A971" s="19"/>
      <c r="B971" s="26"/>
      <c r="C971" s="23"/>
      <c r="D971" s="24"/>
      <c r="E971" s="24"/>
      <c r="F971" s="25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>
      <c r="A972" s="19"/>
      <c r="B972" s="26"/>
      <c r="C972" s="23"/>
      <c r="D972" s="24"/>
      <c r="E972" s="24"/>
      <c r="F972" s="25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>
      <c r="A973" s="19"/>
      <c r="B973" s="26"/>
      <c r="C973" s="23"/>
      <c r="D973" s="24"/>
      <c r="E973" s="24"/>
      <c r="F973" s="25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>
      <c r="A974" s="19"/>
      <c r="B974" s="26"/>
      <c r="C974" s="23"/>
      <c r="D974" s="24"/>
      <c r="E974" s="24"/>
      <c r="F974" s="25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>
      <c r="A975" s="19"/>
      <c r="B975" s="26"/>
      <c r="C975" s="23"/>
      <c r="D975" s="24"/>
      <c r="E975" s="24"/>
      <c r="F975" s="25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>
      <c r="A976" s="19"/>
      <c r="B976" s="26"/>
      <c r="C976" s="23"/>
      <c r="D976" s="24"/>
      <c r="E976" s="24"/>
      <c r="F976" s="25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>
      <c r="A977" s="19"/>
      <c r="B977" s="26"/>
      <c r="C977" s="23"/>
      <c r="D977" s="24"/>
      <c r="E977" s="24"/>
      <c r="F977" s="25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>
      <c r="A978" s="19"/>
      <c r="B978" s="26"/>
      <c r="C978" s="23"/>
      <c r="D978" s="24"/>
      <c r="E978" s="24"/>
      <c r="F978" s="25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>
      <c r="A979" s="19"/>
      <c r="B979" s="26"/>
      <c r="C979" s="23"/>
      <c r="D979" s="24"/>
      <c r="E979" s="24"/>
      <c r="F979" s="25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>
      <c r="A980" s="19"/>
      <c r="B980" s="26"/>
      <c r="C980" s="23"/>
      <c r="D980" s="24"/>
      <c r="E980" s="24"/>
      <c r="F980" s="25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>
      <c r="A981" s="19"/>
      <c r="B981" s="26"/>
      <c r="C981" s="23"/>
      <c r="D981" s="24"/>
      <c r="E981" s="24"/>
      <c r="F981" s="25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>
      <c r="A982" s="19"/>
      <c r="B982" s="26"/>
      <c r="C982" s="23"/>
      <c r="D982" s="24"/>
      <c r="E982" s="24"/>
      <c r="F982" s="25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>
      <c r="A983" s="19"/>
      <c r="B983" s="26"/>
      <c r="C983" s="23"/>
      <c r="D983" s="24"/>
      <c r="E983" s="24"/>
      <c r="F983" s="25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>
      <c r="A984" s="19"/>
      <c r="B984" s="26"/>
      <c r="C984" s="23"/>
      <c r="D984" s="24"/>
      <c r="E984" s="24"/>
      <c r="F984" s="25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>
      <c r="A985" s="19"/>
      <c r="B985" s="26"/>
      <c r="C985" s="23"/>
      <c r="D985" s="24"/>
      <c r="E985" s="24"/>
      <c r="F985" s="25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>
      <c r="A986" s="19"/>
      <c r="B986" s="26"/>
      <c r="C986" s="23"/>
      <c r="D986" s="24"/>
      <c r="E986" s="24"/>
      <c r="F986" s="25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>
      <c r="A987" s="19"/>
      <c r="B987" s="26"/>
      <c r="C987" s="23"/>
      <c r="D987" s="24"/>
      <c r="E987" s="24"/>
      <c r="F987" s="25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>
      <c r="A988" s="19"/>
      <c r="B988" s="26"/>
      <c r="C988" s="23"/>
      <c r="D988" s="24"/>
      <c r="E988" s="24"/>
      <c r="F988" s="25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>
      <c r="A989" s="19"/>
      <c r="B989" s="26"/>
      <c r="C989" s="23"/>
      <c r="D989" s="24"/>
      <c r="E989" s="24"/>
      <c r="F989" s="25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>
      <c r="A990" s="19"/>
      <c r="B990" s="26"/>
      <c r="C990" s="23"/>
      <c r="D990" s="24"/>
      <c r="E990" s="24"/>
      <c r="F990" s="25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>
      <c r="A991" s="19"/>
      <c r="B991" s="26"/>
      <c r="C991" s="23"/>
      <c r="D991" s="24"/>
      <c r="E991" s="24"/>
      <c r="F991" s="25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>
      <c r="A992" s="19"/>
      <c r="B992" s="26"/>
      <c r="C992" s="23"/>
      <c r="D992" s="24"/>
      <c r="E992" s="24"/>
      <c r="F992" s="25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>
      <c r="A993" s="19"/>
      <c r="B993" s="26"/>
      <c r="C993" s="23"/>
      <c r="D993" s="24"/>
      <c r="E993" s="24"/>
      <c r="F993" s="25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>
      <c r="A994" s="19"/>
      <c r="B994" s="26"/>
      <c r="C994" s="23"/>
      <c r="D994" s="24"/>
      <c r="E994" s="24"/>
      <c r="F994" s="25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>
      <c r="A995" s="19"/>
      <c r="B995" s="26"/>
      <c r="C995" s="23"/>
      <c r="D995" s="24"/>
      <c r="E995" s="24"/>
      <c r="F995" s="25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>
      <c r="A996" s="19"/>
      <c r="B996" s="26"/>
      <c r="C996" s="23"/>
      <c r="D996" s="24"/>
      <c r="E996" s="24"/>
      <c r="F996" s="25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>
      <c r="A997" s="19"/>
      <c r="B997" s="26"/>
      <c r="C997" s="23"/>
      <c r="D997" s="24"/>
      <c r="E997" s="24"/>
      <c r="F997" s="25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>
      <c r="A998" s="19"/>
      <c r="B998" s="26"/>
      <c r="C998" s="23"/>
      <c r="D998" s="24"/>
      <c r="E998" s="24"/>
      <c r="F998" s="25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>
      <c r="A999" s="19"/>
      <c r="B999" s="26"/>
      <c r="C999" s="23"/>
      <c r="D999" s="24"/>
      <c r="E999" s="24"/>
      <c r="F999" s="25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>
      <c r="A1000" s="19"/>
      <c r="B1000" s="26"/>
      <c r="C1000" s="23"/>
      <c r="D1000" s="24"/>
      <c r="E1000" s="24"/>
      <c r="F1000" s="25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85546875" customWidth="1"/>
    <col min="2" max="2" width="26.7109375" customWidth="1"/>
    <col min="3" max="3" width="32" customWidth="1"/>
    <col min="4" max="4" width="10.7109375" customWidth="1"/>
    <col min="5" max="5" width="8" customWidth="1"/>
    <col min="6" max="6" width="24" customWidth="1"/>
    <col min="7" max="7" width="31.28515625" customWidth="1"/>
    <col min="8" max="8" width="10.7109375" customWidth="1"/>
    <col min="9" max="9" width="3.85546875" customWidth="1"/>
    <col min="10" max="18" width="9.140625" customWidth="1"/>
    <col min="19" max="26" width="8" customWidth="1"/>
  </cols>
  <sheetData>
    <row r="1" spans="1:26" ht="18" customHeight="1">
      <c r="A1" s="138"/>
      <c r="B1" s="139" t="s">
        <v>347</v>
      </c>
      <c r="C1" s="140"/>
      <c r="D1" s="141"/>
      <c r="E1" s="141"/>
      <c r="F1" s="142"/>
      <c r="G1" s="143"/>
      <c r="H1" s="144"/>
      <c r="I1" s="138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8" customHeight="1">
      <c r="A2" s="138"/>
      <c r="B2" s="145" t="s">
        <v>348</v>
      </c>
      <c r="C2" s="140"/>
      <c r="D2" s="141"/>
      <c r="E2" s="141"/>
      <c r="F2" s="142"/>
      <c r="G2" s="143"/>
      <c r="H2" s="144"/>
      <c r="I2" s="138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8" customHeight="1">
      <c r="A3" s="138"/>
      <c r="B3" s="146"/>
      <c r="C3" s="140"/>
      <c r="D3" s="141"/>
      <c r="E3" s="141"/>
      <c r="F3" s="142"/>
      <c r="G3" s="143"/>
      <c r="H3" s="144"/>
      <c r="I3" s="138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8" customHeight="1">
      <c r="A4" s="147"/>
      <c r="B4" s="147" t="s">
        <v>349</v>
      </c>
      <c r="C4" s="148" t="s">
        <v>350</v>
      </c>
      <c r="D4" s="18" t="s">
        <v>351</v>
      </c>
      <c r="E4" s="116" t="s">
        <v>51</v>
      </c>
      <c r="F4" s="150" t="s">
        <v>349</v>
      </c>
      <c r="G4" s="151" t="s">
        <v>350</v>
      </c>
      <c r="H4" s="152" t="s">
        <v>351</v>
      </c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8" customHeight="1">
      <c r="A5" s="153">
        <v>1</v>
      </c>
      <c r="B5" s="114" t="s">
        <v>108</v>
      </c>
      <c r="C5" s="114" t="s">
        <v>34</v>
      </c>
      <c r="D5" s="155">
        <v>9.1666666666666667E-3</v>
      </c>
      <c r="E5" s="50">
        <v>75</v>
      </c>
      <c r="F5" s="114" t="s">
        <v>286</v>
      </c>
      <c r="G5" s="148" t="s">
        <v>56</v>
      </c>
      <c r="H5" s="157">
        <v>1.1307870370370371E-2</v>
      </c>
      <c r="I5" s="107"/>
      <c r="J5" s="4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8" customHeight="1">
      <c r="A6" s="153">
        <f t="shared" ref="A6:A59" si="0">A5+1</f>
        <v>2</v>
      </c>
      <c r="B6" s="114" t="s">
        <v>60</v>
      </c>
      <c r="C6" s="114" t="s">
        <v>34</v>
      </c>
      <c r="D6" s="155">
        <v>9.5601851851851855E-3</v>
      </c>
      <c r="E6" s="50">
        <v>72</v>
      </c>
      <c r="F6" s="114" t="s">
        <v>64</v>
      </c>
      <c r="G6" s="114" t="s">
        <v>354</v>
      </c>
      <c r="H6" s="157">
        <v>1.1782407407407406E-2</v>
      </c>
      <c r="I6" s="107"/>
      <c r="J6" s="4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8" customHeight="1">
      <c r="A7" s="153">
        <f t="shared" si="0"/>
        <v>3</v>
      </c>
      <c r="B7" s="114" t="s">
        <v>118</v>
      </c>
      <c r="C7" s="114" t="s">
        <v>354</v>
      </c>
      <c r="D7" s="155">
        <v>1.0173611111111111E-2</v>
      </c>
      <c r="E7" s="50">
        <v>70</v>
      </c>
      <c r="F7" s="114" t="s">
        <v>260</v>
      </c>
      <c r="G7" s="114" t="s">
        <v>354</v>
      </c>
      <c r="H7" s="157">
        <v>1.2094907407407408E-2</v>
      </c>
      <c r="I7" s="107"/>
      <c r="J7" s="4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8" customHeight="1">
      <c r="A8" s="153">
        <f t="shared" si="0"/>
        <v>4</v>
      </c>
      <c r="B8" s="114" t="s">
        <v>65</v>
      </c>
      <c r="C8" s="114" t="s">
        <v>24</v>
      </c>
      <c r="D8" s="155">
        <v>1.042824074074074E-2</v>
      </c>
      <c r="E8" s="50">
        <v>69</v>
      </c>
      <c r="F8" s="114" t="s">
        <v>270</v>
      </c>
      <c r="G8" s="114" t="s">
        <v>26</v>
      </c>
      <c r="H8" s="157">
        <v>1.2337962962962962E-2</v>
      </c>
      <c r="I8" s="107"/>
      <c r="J8" s="4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8" customHeight="1">
      <c r="A9" s="153">
        <f t="shared" si="0"/>
        <v>5</v>
      </c>
      <c r="B9" s="163" t="s">
        <v>357</v>
      </c>
      <c r="C9" s="114" t="s">
        <v>56</v>
      </c>
      <c r="D9" s="155">
        <v>1.0497685185185186E-2</v>
      </c>
      <c r="E9" s="50">
        <v>68</v>
      </c>
      <c r="F9" s="114" t="s">
        <v>76</v>
      </c>
      <c r="G9" s="114" t="s">
        <v>358</v>
      </c>
      <c r="H9" s="157">
        <v>1.3287037037037036E-2</v>
      </c>
      <c r="I9" s="107"/>
      <c r="J9" s="4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8" customHeight="1">
      <c r="A10" s="153">
        <f t="shared" si="0"/>
        <v>6</v>
      </c>
      <c r="B10" s="114" t="s">
        <v>74</v>
      </c>
      <c r="C10" s="114" t="s">
        <v>35</v>
      </c>
      <c r="D10" s="155">
        <v>1.082175925925926E-2</v>
      </c>
      <c r="E10" s="50">
        <v>67</v>
      </c>
      <c r="F10" s="114" t="s">
        <v>62</v>
      </c>
      <c r="G10" s="114" t="s">
        <v>56</v>
      </c>
      <c r="H10" s="157">
        <v>1.3402777777777777E-2</v>
      </c>
      <c r="I10" s="107"/>
      <c r="J10" s="4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 ht="18" customHeight="1">
      <c r="A11" s="153">
        <f t="shared" si="0"/>
        <v>7</v>
      </c>
      <c r="B11" s="114" t="s">
        <v>77</v>
      </c>
      <c r="C11" s="114" t="s">
        <v>354</v>
      </c>
      <c r="D11" s="155">
        <v>1.0902777777777777E-2</v>
      </c>
      <c r="E11" s="50">
        <v>66</v>
      </c>
      <c r="F11" s="114" t="s">
        <v>264</v>
      </c>
      <c r="G11" s="114" t="s">
        <v>29</v>
      </c>
      <c r="H11" s="157">
        <v>1.3483796296296298E-2</v>
      </c>
      <c r="I11" s="107"/>
      <c r="J11" s="4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18" customHeight="1">
      <c r="A12" s="153">
        <f t="shared" si="0"/>
        <v>8</v>
      </c>
      <c r="B12" s="114" t="s">
        <v>83</v>
      </c>
      <c r="C12" s="114" t="s">
        <v>36</v>
      </c>
      <c r="D12" s="155">
        <v>1.113425925925926E-2</v>
      </c>
      <c r="E12" s="50">
        <v>65</v>
      </c>
      <c r="F12" s="114" t="s">
        <v>265</v>
      </c>
      <c r="G12" s="114" t="s">
        <v>28</v>
      </c>
      <c r="H12" s="157">
        <v>1.3587962962962963E-2</v>
      </c>
      <c r="I12" s="107"/>
      <c r="J12" s="4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8" customHeight="1">
      <c r="A13" s="153">
        <f t="shared" si="0"/>
        <v>9</v>
      </c>
      <c r="B13" s="114" t="s">
        <v>359</v>
      </c>
      <c r="C13" s="114" t="s">
        <v>354</v>
      </c>
      <c r="D13" s="155">
        <v>1.1608796296296296E-2</v>
      </c>
      <c r="E13" s="50">
        <v>64</v>
      </c>
      <c r="F13" s="114" t="s">
        <v>311</v>
      </c>
      <c r="G13" s="114" t="s">
        <v>38</v>
      </c>
      <c r="H13" s="157">
        <v>1.4050925925925927E-2</v>
      </c>
      <c r="I13" s="107"/>
      <c r="J13" s="4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8" customHeight="1">
      <c r="A14" s="153">
        <f t="shared" si="0"/>
        <v>10</v>
      </c>
      <c r="B14" s="163" t="s">
        <v>360</v>
      </c>
      <c r="C14" s="114" t="s">
        <v>26</v>
      </c>
      <c r="D14" s="155">
        <v>1.1921296296296298E-2</v>
      </c>
      <c r="E14" s="50">
        <v>63</v>
      </c>
      <c r="F14" s="114" t="s">
        <v>283</v>
      </c>
      <c r="G14" s="114" t="s">
        <v>28</v>
      </c>
      <c r="H14" s="157">
        <v>1.4074074074074074E-2</v>
      </c>
      <c r="I14" s="107"/>
      <c r="J14" s="4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8" customHeight="1">
      <c r="A15" s="153">
        <f t="shared" si="0"/>
        <v>11</v>
      </c>
      <c r="B15" s="114" t="s">
        <v>71</v>
      </c>
      <c r="C15" s="114" t="s">
        <v>34</v>
      </c>
      <c r="D15" s="155">
        <v>1.2129629629629629E-2</v>
      </c>
      <c r="E15" s="50">
        <v>62</v>
      </c>
      <c r="F15" s="114" t="s">
        <v>312</v>
      </c>
      <c r="G15" s="114" t="s">
        <v>44</v>
      </c>
      <c r="H15" s="157">
        <v>1.4108796296296295E-2</v>
      </c>
      <c r="I15" s="107"/>
      <c r="J15" s="4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8" customHeight="1">
      <c r="A16" s="153">
        <f t="shared" si="0"/>
        <v>12</v>
      </c>
      <c r="B16" s="114" t="s">
        <v>157</v>
      </c>
      <c r="C16" s="114" t="s">
        <v>29</v>
      </c>
      <c r="D16" s="155">
        <v>1.2418981481481482E-2</v>
      </c>
      <c r="E16" s="50">
        <v>61</v>
      </c>
      <c r="F16" s="114" t="s">
        <v>285</v>
      </c>
      <c r="G16" s="114" t="s">
        <v>26</v>
      </c>
      <c r="H16" s="157">
        <v>1.4282407407407409E-2</v>
      </c>
      <c r="I16" s="107"/>
      <c r="J16" s="4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18" customHeight="1">
      <c r="A17" s="153">
        <f t="shared" si="0"/>
        <v>13</v>
      </c>
      <c r="B17" s="114" t="s">
        <v>120</v>
      </c>
      <c r="C17" s="114" t="s">
        <v>36</v>
      </c>
      <c r="D17" s="155">
        <v>1.2650462962962962E-2</v>
      </c>
      <c r="E17" s="50">
        <v>60</v>
      </c>
      <c r="F17" s="114" t="s">
        <v>300</v>
      </c>
      <c r="G17" s="114" t="s">
        <v>35</v>
      </c>
      <c r="H17" s="157">
        <v>1.4502314814814815E-2</v>
      </c>
      <c r="I17" s="107"/>
      <c r="J17" s="4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18" customHeight="1">
      <c r="A18" s="153">
        <f t="shared" si="0"/>
        <v>14</v>
      </c>
      <c r="B18" s="114" t="s">
        <v>96</v>
      </c>
      <c r="C18" s="114" t="s">
        <v>42</v>
      </c>
      <c r="D18" s="155">
        <v>1.2766203703703703E-2</v>
      </c>
      <c r="E18" s="50">
        <v>59</v>
      </c>
      <c r="F18" s="114" t="s">
        <v>301</v>
      </c>
      <c r="G18" s="114" t="s">
        <v>38</v>
      </c>
      <c r="H18" s="157">
        <v>1.4560185185185183E-2</v>
      </c>
      <c r="I18" s="107"/>
      <c r="J18" s="4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8" customHeight="1">
      <c r="A19" s="153">
        <f t="shared" si="0"/>
        <v>15</v>
      </c>
      <c r="B19" s="114" t="s">
        <v>92</v>
      </c>
      <c r="C19" s="114" t="s">
        <v>34</v>
      </c>
      <c r="D19" s="155">
        <v>1.2893518518518519E-2</v>
      </c>
      <c r="E19" s="50">
        <v>58</v>
      </c>
      <c r="F19" s="114" t="s">
        <v>294</v>
      </c>
      <c r="G19" s="114" t="s">
        <v>36</v>
      </c>
      <c r="H19" s="157">
        <v>1.4837962962962963E-2</v>
      </c>
      <c r="I19" s="107"/>
      <c r="J19" s="4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8" customHeight="1">
      <c r="A20" s="153">
        <f t="shared" si="0"/>
        <v>16</v>
      </c>
      <c r="B20" s="114" t="s">
        <v>80</v>
      </c>
      <c r="C20" s="114" t="s">
        <v>42</v>
      </c>
      <c r="D20" s="155">
        <v>1.3136574074074077E-2</v>
      </c>
      <c r="E20" s="50">
        <v>57</v>
      </c>
      <c r="F20" s="114" t="s">
        <v>284</v>
      </c>
      <c r="G20" s="114" t="s">
        <v>50</v>
      </c>
      <c r="H20" s="157">
        <v>1.486111111111111E-2</v>
      </c>
      <c r="I20" s="107"/>
      <c r="J20" s="4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8" customHeight="1">
      <c r="A21" s="153">
        <f t="shared" si="0"/>
        <v>17</v>
      </c>
      <c r="B21" s="114" t="s">
        <v>162</v>
      </c>
      <c r="C21" s="114" t="s">
        <v>50</v>
      </c>
      <c r="D21" s="155">
        <v>1.3206018518518518E-2</v>
      </c>
      <c r="E21" s="50">
        <v>56</v>
      </c>
      <c r="F21" s="114" t="s">
        <v>278</v>
      </c>
      <c r="G21" s="114" t="s">
        <v>117</v>
      </c>
      <c r="H21" s="157">
        <v>1.5081018518518516E-2</v>
      </c>
      <c r="I21" s="107"/>
      <c r="J21" s="4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8" customHeight="1">
      <c r="A22" s="153">
        <f t="shared" si="0"/>
        <v>18</v>
      </c>
      <c r="B22" s="114" t="s">
        <v>201</v>
      </c>
      <c r="C22" s="114" t="s">
        <v>38</v>
      </c>
      <c r="D22" s="155">
        <v>1.3252314814814814E-2</v>
      </c>
      <c r="E22" s="50">
        <v>55</v>
      </c>
      <c r="F22" s="114" t="s">
        <v>282</v>
      </c>
      <c r="G22" s="114" t="s">
        <v>35</v>
      </c>
      <c r="H22" s="157">
        <v>1.5150462962962963E-2</v>
      </c>
      <c r="I22" s="107"/>
      <c r="J22" s="4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8" customHeight="1">
      <c r="A23" s="153">
        <f t="shared" si="0"/>
        <v>19</v>
      </c>
      <c r="B23" s="114" t="s">
        <v>205</v>
      </c>
      <c r="C23" s="114" t="s">
        <v>23</v>
      </c>
      <c r="D23" s="155">
        <v>1.3391203703703704E-2</v>
      </c>
      <c r="E23" s="50">
        <v>54</v>
      </c>
      <c r="F23" s="114" t="s">
        <v>263</v>
      </c>
      <c r="G23" s="114" t="s">
        <v>137</v>
      </c>
      <c r="H23" s="157">
        <v>1.6111111111111111E-2</v>
      </c>
      <c r="I23" s="107"/>
      <c r="J23" s="4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8" customHeight="1">
      <c r="A24" s="153">
        <f t="shared" si="0"/>
        <v>20</v>
      </c>
      <c r="B24" s="163" t="s">
        <v>356</v>
      </c>
      <c r="C24" s="114" t="s">
        <v>117</v>
      </c>
      <c r="D24" s="155">
        <v>1.3657407407407408E-2</v>
      </c>
      <c r="E24" s="50">
        <v>53</v>
      </c>
      <c r="F24" s="114" t="s">
        <v>274</v>
      </c>
      <c r="G24" s="114" t="s">
        <v>28</v>
      </c>
      <c r="H24" s="157">
        <v>1.622685185185185E-2</v>
      </c>
      <c r="I24" s="107"/>
      <c r="J24" s="4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8" customHeight="1">
      <c r="A25" s="153">
        <f t="shared" si="0"/>
        <v>21</v>
      </c>
      <c r="B25" s="114" t="s">
        <v>139</v>
      </c>
      <c r="C25" s="114" t="s">
        <v>35</v>
      </c>
      <c r="D25" s="155">
        <v>1.3796296296296298E-2</v>
      </c>
      <c r="E25" s="50">
        <v>52</v>
      </c>
      <c r="F25" s="114" t="s">
        <v>268</v>
      </c>
      <c r="G25" s="114" t="s">
        <v>28</v>
      </c>
      <c r="H25" s="157">
        <v>1.6331018518518519E-2</v>
      </c>
      <c r="I25" s="107"/>
      <c r="J25" s="4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8" customHeight="1">
      <c r="A26" s="153">
        <f t="shared" si="0"/>
        <v>22</v>
      </c>
      <c r="B26" s="114" t="s">
        <v>104</v>
      </c>
      <c r="C26" s="114" t="s">
        <v>52</v>
      </c>
      <c r="D26" s="155">
        <v>1.3877314814814815E-2</v>
      </c>
      <c r="E26" s="50">
        <v>51</v>
      </c>
      <c r="F26" s="148" t="s">
        <v>272</v>
      </c>
      <c r="G26" s="148" t="s">
        <v>137</v>
      </c>
      <c r="H26" s="157">
        <v>1.6469907407407405E-2</v>
      </c>
      <c r="I26" s="107"/>
      <c r="J26" s="4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8" customHeight="1">
      <c r="A27" s="153">
        <f t="shared" si="0"/>
        <v>23</v>
      </c>
      <c r="B27" s="114" t="s">
        <v>90</v>
      </c>
      <c r="C27" s="114" t="s">
        <v>24</v>
      </c>
      <c r="D27" s="155">
        <v>1.4016203703703704E-2</v>
      </c>
      <c r="E27" s="50">
        <v>50</v>
      </c>
      <c r="F27" s="172" t="s">
        <v>366</v>
      </c>
      <c r="G27" s="148" t="s">
        <v>46</v>
      </c>
      <c r="H27" s="157">
        <v>1.6574074074074074E-2</v>
      </c>
      <c r="I27" s="107"/>
      <c r="J27" s="4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8" customHeight="1">
      <c r="A28" s="153">
        <f t="shared" si="0"/>
        <v>24</v>
      </c>
      <c r="B28" s="114" t="s">
        <v>125</v>
      </c>
      <c r="C28" s="114" t="s">
        <v>24</v>
      </c>
      <c r="D28" s="155">
        <v>1.4039351851851851E-2</v>
      </c>
      <c r="E28" s="50">
        <v>49</v>
      </c>
      <c r="F28" s="148" t="s">
        <v>327</v>
      </c>
      <c r="G28" s="148" t="s">
        <v>46</v>
      </c>
      <c r="H28" s="157">
        <v>1.6701388888888887E-2</v>
      </c>
      <c r="I28" s="107"/>
      <c r="J28" s="4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8" customHeight="1">
      <c r="A29" s="173">
        <f t="shared" si="0"/>
        <v>25</v>
      </c>
      <c r="B29" s="174" t="s">
        <v>78</v>
      </c>
      <c r="C29" s="174" t="s">
        <v>42</v>
      </c>
      <c r="D29" s="155">
        <v>1.4131944444444445E-2</v>
      </c>
      <c r="E29" s="50">
        <v>48</v>
      </c>
      <c r="F29" s="148" t="s">
        <v>329</v>
      </c>
      <c r="G29" s="148" t="s">
        <v>47</v>
      </c>
      <c r="H29" s="157">
        <v>1.7002314814814814E-2</v>
      </c>
      <c r="I29" s="107"/>
      <c r="J29" s="4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8" customHeight="1">
      <c r="A30" s="153">
        <f t="shared" si="0"/>
        <v>26</v>
      </c>
      <c r="B30" s="114" t="s">
        <v>88</v>
      </c>
      <c r="C30" s="114" t="s">
        <v>23</v>
      </c>
      <c r="D30" s="175">
        <v>1.4178240740740741E-2</v>
      </c>
      <c r="E30" s="50">
        <v>47</v>
      </c>
      <c r="F30" s="148" t="s">
        <v>97</v>
      </c>
      <c r="G30" s="148" t="s">
        <v>47</v>
      </c>
      <c r="H30" s="157">
        <v>1.712962962962963E-2</v>
      </c>
      <c r="I30" s="107"/>
      <c r="J30" s="4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8" customHeight="1">
      <c r="A31" s="153">
        <f t="shared" si="0"/>
        <v>27</v>
      </c>
      <c r="B31" s="114" t="s">
        <v>102</v>
      </c>
      <c r="C31" s="114" t="s">
        <v>24</v>
      </c>
      <c r="D31" s="175">
        <v>1.4398148148148148E-2</v>
      </c>
      <c r="E31" s="50">
        <v>46</v>
      </c>
      <c r="F31" s="148" t="s">
        <v>304</v>
      </c>
      <c r="G31" s="148" t="s">
        <v>137</v>
      </c>
      <c r="H31" s="157">
        <v>1.7476851851851851E-2</v>
      </c>
      <c r="I31" s="107"/>
      <c r="J31" s="4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8" customHeight="1">
      <c r="A32" s="153">
        <f t="shared" si="0"/>
        <v>28</v>
      </c>
      <c r="B32" s="114" t="s">
        <v>218</v>
      </c>
      <c r="C32" s="114" t="s">
        <v>44</v>
      </c>
      <c r="D32" s="175">
        <v>1.4421296296296295E-2</v>
      </c>
      <c r="E32" s="50">
        <v>45</v>
      </c>
      <c r="F32" s="148" t="s">
        <v>296</v>
      </c>
      <c r="G32" s="148" t="s">
        <v>47</v>
      </c>
      <c r="H32" s="157">
        <v>1.7824074074074076E-2</v>
      </c>
      <c r="I32" s="107"/>
      <c r="J32" s="4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8" customHeight="1">
      <c r="A33" s="153">
        <f t="shared" si="0"/>
        <v>29</v>
      </c>
      <c r="B33" s="114" t="s">
        <v>115</v>
      </c>
      <c r="C33" s="114" t="s">
        <v>117</v>
      </c>
      <c r="D33" s="175">
        <v>1.4432870370370372E-2</v>
      </c>
      <c r="E33" s="50">
        <v>44</v>
      </c>
      <c r="F33" s="148" t="s">
        <v>271</v>
      </c>
      <c r="G33" s="148" t="s">
        <v>28</v>
      </c>
      <c r="H33" s="157">
        <v>1.9537037037037037E-2</v>
      </c>
      <c r="I33" s="107"/>
      <c r="J33" s="4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8" customHeight="1">
      <c r="A34" s="153">
        <f t="shared" si="0"/>
        <v>30</v>
      </c>
      <c r="B34" s="114" t="s">
        <v>122</v>
      </c>
      <c r="C34" s="114" t="s">
        <v>42</v>
      </c>
      <c r="D34" s="175">
        <v>1.4722222222222222E-2</v>
      </c>
      <c r="E34" s="50">
        <v>43</v>
      </c>
      <c r="F34" s="148" t="s">
        <v>333</v>
      </c>
      <c r="G34" s="148" t="s">
        <v>26</v>
      </c>
      <c r="H34" s="157">
        <v>1.9756944444444445E-2</v>
      </c>
      <c r="I34" s="107"/>
      <c r="J34" s="4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8" customHeight="1">
      <c r="A35" s="153">
        <f t="shared" si="0"/>
        <v>31</v>
      </c>
      <c r="B35" s="114" t="s">
        <v>111</v>
      </c>
      <c r="C35" s="114" t="s">
        <v>24</v>
      </c>
      <c r="D35" s="175">
        <v>1.4756944444444446E-2</v>
      </c>
      <c r="E35" s="50">
        <v>42</v>
      </c>
      <c r="F35" s="148" t="s">
        <v>335</v>
      </c>
      <c r="G35" s="148" t="s">
        <v>31</v>
      </c>
      <c r="H35" s="157">
        <v>2.0011574074074074E-2</v>
      </c>
      <c r="I35" s="107"/>
      <c r="J35" s="4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8" customHeight="1">
      <c r="A36" s="153">
        <f t="shared" si="0"/>
        <v>32</v>
      </c>
      <c r="B36" s="114" t="s">
        <v>224</v>
      </c>
      <c r="C36" s="114" t="s">
        <v>358</v>
      </c>
      <c r="D36" s="175">
        <v>1.4780092592592595E-2</v>
      </c>
      <c r="E36" s="50">
        <v>41</v>
      </c>
      <c r="F36" s="148" t="s">
        <v>306</v>
      </c>
      <c r="G36" s="148" t="s">
        <v>38</v>
      </c>
      <c r="H36" s="157">
        <v>2.0266203703703703E-2</v>
      </c>
      <c r="I36" s="107"/>
      <c r="J36" s="4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8" customHeight="1">
      <c r="A37" s="153">
        <f t="shared" si="0"/>
        <v>33</v>
      </c>
      <c r="B37" s="114" t="s">
        <v>195</v>
      </c>
      <c r="C37" s="114" t="s">
        <v>53</v>
      </c>
      <c r="D37" s="175">
        <v>1.4918981481481483E-2</v>
      </c>
      <c r="E37" s="50">
        <v>40</v>
      </c>
      <c r="F37" s="172" t="s">
        <v>371</v>
      </c>
      <c r="G37" s="148" t="s">
        <v>31</v>
      </c>
      <c r="H37" s="157">
        <v>2.0370370370370369E-2</v>
      </c>
      <c r="I37" s="107"/>
      <c r="J37" s="4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8" customHeight="1">
      <c r="A38" s="153">
        <f t="shared" si="0"/>
        <v>34</v>
      </c>
      <c r="B38" s="114" t="s">
        <v>142</v>
      </c>
      <c r="C38" s="114" t="s">
        <v>41</v>
      </c>
      <c r="D38" s="175">
        <v>1.4930555555555556E-2</v>
      </c>
      <c r="E38" s="50">
        <v>39</v>
      </c>
      <c r="F38" s="148" t="s">
        <v>273</v>
      </c>
      <c r="G38" s="148" t="s">
        <v>31</v>
      </c>
      <c r="H38" s="157">
        <v>2.0601851851851854E-2</v>
      </c>
      <c r="I38" s="107"/>
      <c r="J38" s="4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8" customHeight="1">
      <c r="A39" s="153">
        <f t="shared" si="0"/>
        <v>35</v>
      </c>
      <c r="B39" s="114" t="s">
        <v>140</v>
      </c>
      <c r="C39" s="114" t="s">
        <v>42</v>
      </c>
      <c r="D39" s="175">
        <v>1.5092592592592593E-2</v>
      </c>
      <c r="E39" s="50">
        <v>38</v>
      </c>
      <c r="F39" s="148" t="s">
        <v>267</v>
      </c>
      <c r="G39" s="148" t="s">
        <v>29</v>
      </c>
      <c r="H39" s="157">
        <v>2.0844907407407406E-2</v>
      </c>
      <c r="I39" s="107"/>
      <c r="J39" s="4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8" customHeight="1">
      <c r="A40" s="153">
        <f t="shared" si="0"/>
        <v>36</v>
      </c>
      <c r="B40" s="114" t="s">
        <v>119</v>
      </c>
      <c r="C40" s="114" t="s">
        <v>41</v>
      </c>
      <c r="D40" s="175">
        <v>1.5150462962962963E-2</v>
      </c>
      <c r="E40" s="50">
        <v>37</v>
      </c>
      <c r="F40" s="148" t="s">
        <v>339</v>
      </c>
      <c r="G40" s="148" t="s">
        <v>33</v>
      </c>
      <c r="H40" s="157">
        <v>2.1006944444444443E-2</v>
      </c>
      <c r="I40" s="107"/>
      <c r="J40" s="4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8" customHeight="1">
      <c r="A41" s="153">
        <f t="shared" si="0"/>
        <v>37</v>
      </c>
      <c r="B41" s="114" t="s">
        <v>146</v>
      </c>
      <c r="C41" s="114" t="s">
        <v>50</v>
      </c>
      <c r="D41" s="175">
        <v>1.5196759259259259E-2</v>
      </c>
      <c r="E41" s="50">
        <v>36</v>
      </c>
      <c r="F41" s="148" t="s">
        <v>269</v>
      </c>
      <c r="G41" s="148" t="s">
        <v>29</v>
      </c>
      <c r="H41" s="157">
        <v>2.1215277777777777E-2</v>
      </c>
      <c r="I41" s="107"/>
      <c r="J41" s="4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8" customHeight="1">
      <c r="A42" s="153">
        <f t="shared" si="0"/>
        <v>38</v>
      </c>
      <c r="B42" s="163" t="s">
        <v>364</v>
      </c>
      <c r="C42" s="114" t="s">
        <v>44</v>
      </c>
      <c r="D42" s="175">
        <v>1.545138888888889E-2</v>
      </c>
      <c r="E42" s="50">
        <v>35</v>
      </c>
      <c r="F42" s="148" t="s">
        <v>288</v>
      </c>
      <c r="G42" s="148" t="s">
        <v>33</v>
      </c>
      <c r="H42" s="157">
        <v>2.1759259259259259E-2</v>
      </c>
      <c r="I42" s="107"/>
      <c r="J42" s="4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8" customHeight="1">
      <c r="A43" s="153">
        <f t="shared" si="0"/>
        <v>39</v>
      </c>
      <c r="B43" s="114" t="s">
        <v>236</v>
      </c>
      <c r="C43" s="114" t="s">
        <v>41</v>
      </c>
      <c r="D43" s="175">
        <v>1.556712962962963E-2</v>
      </c>
      <c r="E43" s="50">
        <v>34</v>
      </c>
      <c r="F43" s="148" t="s">
        <v>277</v>
      </c>
      <c r="G43" s="148" t="s">
        <v>33</v>
      </c>
      <c r="H43" s="157">
        <v>2.2002314814814818E-2</v>
      </c>
      <c r="I43" s="107"/>
      <c r="J43" s="4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8" customHeight="1">
      <c r="A44" s="153">
        <f t="shared" si="0"/>
        <v>40</v>
      </c>
      <c r="B44" s="114" t="s">
        <v>85</v>
      </c>
      <c r="C44" s="114" t="s">
        <v>358</v>
      </c>
      <c r="D44" s="175">
        <v>1.5625E-2</v>
      </c>
      <c r="E44" s="50">
        <v>33</v>
      </c>
      <c r="F44" s="148" t="s">
        <v>295</v>
      </c>
      <c r="G44" s="148" t="s">
        <v>358</v>
      </c>
      <c r="H44" s="157">
        <v>2.2129629629629628E-2</v>
      </c>
      <c r="I44" s="107"/>
      <c r="J44" s="4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8" customHeight="1">
      <c r="A45" s="153">
        <f t="shared" si="0"/>
        <v>41</v>
      </c>
      <c r="B45" s="114" t="s">
        <v>206</v>
      </c>
      <c r="C45" s="114" t="s">
        <v>53</v>
      </c>
      <c r="D45" s="175">
        <v>1.5648148148148151E-2</v>
      </c>
      <c r="E45" s="50">
        <v>32</v>
      </c>
      <c r="F45" s="148" t="s">
        <v>293</v>
      </c>
      <c r="G45" s="148" t="s">
        <v>33</v>
      </c>
      <c r="H45" s="157">
        <v>2.3287037037037037E-2</v>
      </c>
      <c r="I45" s="107"/>
      <c r="J45" s="4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8" customHeight="1">
      <c r="A46" s="153">
        <f t="shared" si="0"/>
        <v>42</v>
      </c>
      <c r="B46" s="114" t="s">
        <v>244</v>
      </c>
      <c r="C46" s="114" t="s">
        <v>56</v>
      </c>
      <c r="D46" s="175">
        <v>1.5706018518518518E-2</v>
      </c>
      <c r="E46" s="50">
        <v>31</v>
      </c>
      <c r="F46" s="148" t="s">
        <v>276</v>
      </c>
      <c r="G46" s="148" t="s">
        <v>31</v>
      </c>
      <c r="H46" s="157">
        <v>2.4351851851851857E-2</v>
      </c>
      <c r="I46" s="107"/>
      <c r="J46" s="4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8" customHeight="1">
      <c r="A47" s="153">
        <f t="shared" si="0"/>
        <v>43</v>
      </c>
      <c r="B47" s="114" t="s">
        <v>63</v>
      </c>
      <c r="C47" s="114" t="s">
        <v>354</v>
      </c>
      <c r="D47" s="175">
        <v>1.5844907407407408E-2</v>
      </c>
      <c r="E47" s="50">
        <v>30</v>
      </c>
      <c r="F47" s="148" t="s">
        <v>297</v>
      </c>
      <c r="G47" s="148" t="s">
        <v>41</v>
      </c>
      <c r="H47" s="157">
        <v>2.4398148148148145E-2</v>
      </c>
      <c r="I47" s="107"/>
      <c r="J47" s="4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8" customHeight="1">
      <c r="A48" s="153">
        <f t="shared" si="0"/>
        <v>44</v>
      </c>
      <c r="B48" s="114" t="s">
        <v>86</v>
      </c>
      <c r="C48" s="114" t="s">
        <v>44</v>
      </c>
      <c r="D48" s="175">
        <v>1.6122685185185184E-2</v>
      </c>
      <c r="E48" s="50">
        <v>29</v>
      </c>
      <c r="F48" s="148" t="s">
        <v>289</v>
      </c>
      <c r="G48" s="148" t="s">
        <v>41</v>
      </c>
      <c r="H48" s="157">
        <v>2.462962962962963E-2</v>
      </c>
      <c r="I48" s="107"/>
      <c r="J48" s="4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8" customHeight="1">
      <c r="A49" s="153">
        <f t="shared" si="0"/>
        <v>45</v>
      </c>
      <c r="B49" s="114" t="s">
        <v>158</v>
      </c>
      <c r="C49" s="114" t="s">
        <v>47</v>
      </c>
      <c r="D49" s="175">
        <v>1.6585648148148148E-2</v>
      </c>
      <c r="E49" s="50">
        <v>28</v>
      </c>
      <c r="F49" s="148" t="s">
        <v>226</v>
      </c>
      <c r="G49" s="148" t="s">
        <v>53</v>
      </c>
      <c r="H49" s="157">
        <v>2.5740740740740745E-2</v>
      </c>
      <c r="I49" s="107"/>
      <c r="J49" s="4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8" customHeight="1">
      <c r="A50" s="153">
        <f t="shared" si="0"/>
        <v>46</v>
      </c>
      <c r="B50" s="163" t="s">
        <v>373</v>
      </c>
      <c r="C50" s="114" t="s">
        <v>46</v>
      </c>
      <c r="D50" s="175">
        <v>1.7199074074074071E-2</v>
      </c>
      <c r="E50" s="50">
        <v>27</v>
      </c>
      <c r="F50" s="148" t="s">
        <v>345</v>
      </c>
      <c r="G50" s="148" t="s">
        <v>374</v>
      </c>
      <c r="H50" s="157">
        <v>2.7974537037037034E-2</v>
      </c>
      <c r="I50" s="107"/>
      <c r="J50" s="4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8" customHeight="1">
      <c r="A51" s="153">
        <f t="shared" si="0"/>
        <v>47</v>
      </c>
      <c r="B51" s="114" t="s">
        <v>150</v>
      </c>
      <c r="C51" s="114" t="s">
        <v>47</v>
      </c>
      <c r="D51" s="175">
        <v>1.7511574074074072E-2</v>
      </c>
      <c r="E51" s="50">
        <v>26</v>
      </c>
      <c r="F51" s="148" t="s">
        <v>303</v>
      </c>
      <c r="G51" s="148" t="s">
        <v>50</v>
      </c>
      <c r="H51" s="157">
        <v>2.8692129629629633E-2</v>
      </c>
      <c r="I51" s="107"/>
      <c r="J51" s="4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8" customHeight="1">
      <c r="A52" s="153">
        <f t="shared" si="0"/>
        <v>48</v>
      </c>
      <c r="B52" s="114" t="s">
        <v>250</v>
      </c>
      <c r="C52" s="114" t="s">
        <v>358</v>
      </c>
      <c r="D52" s="175">
        <v>1.7743055555555557E-2</v>
      </c>
      <c r="E52" s="50">
        <v>25</v>
      </c>
      <c r="F52" s="148" t="s">
        <v>324</v>
      </c>
      <c r="G52" s="148" t="s">
        <v>50</v>
      </c>
      <c r="H52" s="157">
        <v>2.9363425925925921E-2</v>
      </c>
      <c r="I52" s="107"/>
      <c r="J52" s="4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8" customHeight="1">
      <c r="A53" s="153">
        <f t="shared" si="0"/>
        <v>49</v>
      </c>
      <c r="B53" s="114" t="s">
        <v>203</v>
      </c>
      <c r="C53" s="114" t="s">
        <v>52</v>
      </c>
      <c r="D53" s="175">
        <v>1.9930555555555556E-2</v>
      </c>
      <c r="E53" s="50">
        <v>24</v>
      </c>
      <c r="F53" s="148" t="s">
        <v>346</v>
      </c>
      <c r="G53" s="148" t="s">
        <v>137</v>
      </c>
      <c r="H53" s="157">
        <v>3.2002314814814817E-2</v>
      </c>
      <c r="I53" s="107"/>
      <c r="J53" s="4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8" customHeight="1">
      <c r="A54" s="153">
        <f t="shared" si="0"/>
        <v>50</v>
      </c>
      <c r="B54" s="114" t="s">
        <v>149</v>
      </c>
      <c r="C54" s="114" t="s">
        <v>38</v>
      </c>
      <c r="D54" s="175">
        <v>1.9930555555555556E-2</v>
      </c>
      <c r="E54" s="50">
        <v>23</v>
      </c>
      <c r="F54" s="148" t="s">
        <v>315</v>
      </c>
      <c r="G54" s="148" t="s">
        <v>23</v>
      </c>
      <c r="H54" s="157">
        <v>3.2199074074074074E-2</v>
      </c>
      <c r="I54" s="107"/>
      <c r="J54" s="4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8" customHeight="1">
      <c r="A55" s="153">
        <f t="shared" si="0"/>
        <v>51</v>
      </c>
      <c r="B55" s="114" t="s">
        <v>252</v>
      </c>
      <c r="C55" s="114" t="s">
        <v>23</v>
      </c>
      <c r="D55" s="175">
        <v>3.6851851851851851E-2</v>
      </c>
      <c r="E55" s="50">
        <v>22</v>
      </c>
      <c r="F55" s="148" t="s">
        <v>298</v>
      </c>
      <c r="G55" s="148" t="s">
        <v>137</v>
      </c>
      <c r="H55" s="157">
        <v>3.2638888888888891E-2</v>
      </c>
      <c r="I55" s="107"/>
      <c r="J55" s="4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8" customHeight="1">
      <c r="A56" s="153">
        <f t="shared" si="0"/>
        <v>52</v>
      </c>
      <c r="B56" s="114" t="s">
        <v>144</v>
      </c>
      <c r="C56" s="114" t="s">
        <v>26</v>
      </c>
      <c r="D56" s="175" t="s">
        <v>375</v>
      </c>
      <c r="E56" s="50">
        <v>21</v>
      </c>
      <c r="F56" s="172" t="s">
        <v>376</v>
      </c>
      <c r="G56" s="148" t="s">
        <v>39</v>
      </c>
      <c r="H56" s="157">
        <v>3.3391203703703708E-2</v>
      </c>
      <c r="I56" s="107"/>
      <c r="J56" s="4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8" customHeight="1">
      <c r="A57" s="153">
        <f t="shared" si="0"/>
        <v>53</v>
      </c>
      <c r="B57" s="114" t="s">
        <v>153</v>
      </c>
      <c r="C57" s="114" t="s">
        <v>23</v>
      </c>
      <c r="D57" s="175" t="s">
        <v>375</v>
      </c>
      <c r="E57" s="50">
        <v>20</v>
      </c>
      <c r="F57" s="148" t="s">
        <v>302</v>
      </c>
      <c r="G57" s="148" t="s">
        <v>33</v>
      </c>
      <c r="H57" s="157" t="s">
        <v>375</v>
      </c>
      <c r="I57" s="107"/>
      <c r="J57" s="4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8" customHeight="1">
      <c r="A58" s="153">
        <f t="shared" si="0"/>
        <v>54</v>
      </c>
      <c r="B58" s="114" t="s">
        <v>55</v>
      </c>
      <c r="C58" s="114" t="s">
        <v>56</v>
      </c>
      <c r="D58" s="175" t="s">
        <v>375</v>
      </c>
      <c r="E58" s="50">
        <v>19</v>
      </c>
      <c r="F58" s="148"/>
      <c r="G58" s="148"/>
      <c r="H58" s="157"/>
      <c r="I58" s="107"/>
      <c r="J58" s="4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8" customHeight="1">
      <c r="A59" s="153">
        <f t="shared" si="0"/>
        <v>55</v>
      </c>
      <c r="B59" s="148" t="s">
        <v>254</v>
      </c>
      <c r="C59" s="148" t="s">
        <v>35</v>
      </c>
      <c r="D59" s="175" t="s">
        <v>375</v>
      </c>
      <c r="E59" s="50">
        <v>18</v>
      </c>
      <c r="F59" s="147"/>
      <c r="G59" s="147"/>
      <c r="H59" s="157"/>
      <c r="I59" s="138"/>
      <c r="J59" s="4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8" customHeight="1">
      <c r="A60" s="138"/>
      <c r="B60" s="140"/>
      <c r="C60" s="140"/>
      <c r="D60" s="188"/>
      <c r="E60" s="141"/>
      <c r="F60" s="142"/>
      <c r="G60" s="143"/>
      <c r="H60" s="138"/>
      <c r="I60" s="13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8" customHeight="1">
      <c r="A61" s="138"/>
      <c r="B61" s="189"/>
      <c r="C61" s="140"/>
      <c r="D61" s="141"/>
      <c r="E61" s="141"/>
      <c r="F61" s="142"/>
      <c r="G61" s="143"/>
      <c r="H61" s="138"/>
      <c r="I61" s="13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8" customHeight="1">
      <c r="A62" s="89"/>
      <c r="B62" s="91"/>
      <c r="C62" s="190" t="s">
        <v>262</v>
      </c>
      <c r="D62" s="89"/>
      <c r="E62" s="89"/>
      <c r="F62" s="142"/>
      <c r="G62" s="143"/>
      <c r="H62" s="138"/>
      <c r="I62" s="13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8" customHeight="1">
      <c r="A63" s="19"/>
      <c r="B63" s="16"/>
      <c r="C63" s="104"/>
      <c r="D63" s="89"/>
      <c r="E63" s="89"/>
      <c r="F63" s="142"/>
      <c r="G63" s="143"/>
      <c r="H63" s="138"/>
      <c r="I63" s="13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8" customHeight="1">
      <c r="A64" s="18">
        <v>1</v>
      </c>
      <c r="B64" s="148" t="s">
        <v>354</v>
      </c>
      <c r="C64" s="18"/>
      <c r="D64" s="116">
        <v>212</v>
      </c>
      <c r="E64" s="117">
        <v>30</v>
      </c>
      <c r="F64" s="142"/>
      <c r="G64" s="143"/>
      <c r="H64" s="138"/>
      <c r="I64" s="13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8" customHeight="1">
      <c r="A65" s="18">
        <v>2</v>
      </c>
      <c r="B65" s="148" t="s">
        <v>56</v>
      </c>
      <c r="C65" s="18"/>
      <c r="D65" s="116">
        <v>210</v>
      </c>
      <c r="E65" s="117">
        <v>28</v>
      </c>
      <c r="F65" s="142"/>
      <c r="G65" s="143"/>
      <c r="H65" s="138"/>
      <c r="I65" s="13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8" customHeight="1">
      <c r="A66" s="18">
        <v>3</v>
      </c>
      <c r="B66" s="148" t="s">
        <v>377</v>
      </c>
      <c r="C66" s="18"/>
      <c r="D66" s="116">
        <v>209</v>
      </c>
      <c r="E66" s="117">
        <v>26</v>
      </c>
      <c r="F66" s="142"/>
      <c r="G66" s="143"/>
      <c r="H66" s="138"/>
      <c r="I66" s="13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8" customHeight="1">
      <c r="A67" s="18">
        <v>4</v>
      </c>
      <c r="B67" s="148" t="s">
        <v>26</v>
      </c>
      <c r="C67" s="18"/>
      <c r="D67" s="116">
        <v>193</v>
      </c>
      <c r="E67" s="117">
        <v>25</v>
      </c>
      <c r="F67" s="142"/>
      <c r="G67" s="143"/>
      <c r="H67" s="138"/>
      <c r="I67" s="13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8" customHeight="1">
      <c r="A68" s="18">
        <v>5</v>
      </c>
      <c r="B68" s="148" t="s">
        <v>36</v>
      </c>
      <c r="C68" s="18"/>
      <c r="D68" s="116">
        <v>183</v>
      </c>
      <c r="E68" s="117">
        <v>24</v>
      </c>
      <c r="F68" s="142"/>
      <c r="G68" s="143"/>
      <c r="H68" s="138"/>
      <c r="I68" s="13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8" customHeight="1">
      <c r="A69" s="18">
        <v>6</v>
      </c>
      <c r="B69" s="148" t="s">
        <v>35</v>
      </c>
      <c r="C69" s="18"/>
      <c r="D69" s="116">
        <v>182</v>
      </c>
      <c r="E69" s="117">
        <v>23</v>
      </c>
      <c r="F69" s="142"/>
      <c r="G69" s="143"/>
      <c r="H69" s="138"/>
      <c r="I69" s="13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8" customHeight="1">
      <c r="A70" s="18">
        <v>7</v>
      </c>
      <c r="B70" s="148" t="s">
        <v>28</v>
      </c>
      <c r="C70" s="18"/>
      <c r="D70" s="116">
        <v>181</v>
      </c>
      <c r="E70" s="117">
        <v>22</v>
      </c>
      <c r="F70" s="142"/>
      <c r="G70" s="143"/>
      <c r="H70" s="138"/>
      <c r="I70" s="13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8" customHeight="1">
      <c r="A71" s="18">
        <v>8</v>
      </c>
      <c r="B71" s="148" t="s">
        <v>38</v>
      </c>
      <c r="C71" s="18"/>
      <c r="D71" s="116">
        <v>178</v>
      </c>
      <c r="E71" s="117">
        <v>21</v>
      </c>
      <c r="F71" s="142"/>
      <c r="G71" s="143"/>
      <c r="H71" s="138"/>
      <c r="I71" s="13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8" customHeight="1">
      <c r="A72" s="18">
        <v>9</v>
      </c>
      <c r="B72" s="148" t="s">
        <v>24</v>
      </c>
      <c r="C72" s="18"/>
      <c r="D72" s="116">
        <v>168</v>
      </c>
      <c r="E72" s="117">
        <v>20</v>
      </c>
      <c r="F72" s="142"/>
      <c r="G72" s="143"/>
      <c r="H72" s="138"/>
      <c r="I72" s="13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8" customHeight="1">
      <c r="A73" s="18">
        <v>10</v>
      </c>
      <c r="B73" s="148" t="s">
        <v>29</v>
      </c>
      <c r="C73" s="18"/>
      <c r="D73" s="116">
        <v>165</v>
      </c>
      <c r="E73" s="117">
        <v>19</v>
      </c>
      <c r="F73" s="142"/>
      <c r="G73" s="143"/>
      <c r="H73" s="138"/>
      <c r="I73" s="13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8" customHeight="1">
      <c r="A74" s="18">
        <v>11</v>
      </c>
      <c r="B74" s="148" t="s">
        <v>42</v>
      </c>
      <c r="C74" s="18"/>
      <c r="D74" s="116">
        <v>164</v>
      </c>
      <c r="E74" s="117">
        <v>18</v>
      </c>
      <c r="F74" s="142"/>
      <c r="G74" s="143"/>
      <c r="H74" s="138"/>
      <c r="I74" s="13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8" customHeight="1">
      <c r="A75" s="18">
        <v>12</v>
      </c>
      <c r="B75" s="148" t="s">
        <v>117</v>
      </c>
      <c r="C75" s="18"/>
      <c r="D75" s="116">
        <v>153</v>
      </c>
      <c r="E75" s="117">
        <v>17</v>
      </c>
      <c r="F75" s="142"/>
      <c r="G75" s="143"/>
      <c r="H75" s="138"/>
      <c r="I75" s="13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8" customHeight="1">
      <c r="A76" s="18">
        <v>13</v>
      </c>
      <c r="B76" s="114" t="s">
        <v>137</v>
      </c>
      <c r="C76" s="191"/>
      <c r="D76" s="53">
        <v>151</v>
      </c>
      <c r="E76" s="117">
        <v>16</v>
      </c>
      <c r="F76" s="142"/>
      <c r="G76" s="143"/>
      <c r="H76" s="138"/>
      <c r="I76" s="13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8" customHeight="1">
      <c r="A77" s="18">
        <v>14</v>
      </c>
      <c r="B77" s="114" t="s">
        <v>50</v>
      </c>
      <c r="C77" s="191"/>
      <c r="D77" s="53">
        <v>149</v>
      </c>
      <c r="E77" s="117">
        <v>15</v>
      </c>
      <c r="F77" s="142"/>
      <c r="G77" s="143"/>
      <c r="H77" s="144"/>
      <c r="I77" s="13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9.5" customHeight="1">
      <c r="A78" s="18">
        <v>15</v>
      </c>
      <c r="B78" s="148" t="s">
        <v>358</v>
      </c>
      <c r="C78" s="148"/>
      <c r="D78" s="5">
        <v>142</v>
      </c>
      <c r="E78" s="117">
        <v>14</v>
      </c>
      <c r="F78" s="111"/>
      <c r="G78" s="112"/>
      <c r="H78" s="192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9.5" customHeight="1">
      <c r="A79" s="18">
        <v>16</v>
      </c>
      <c r="B79" s="148" t="s">
        <v>44</v>
      </c>
      <c r="C79" s="148"/>
      <c r="D79" s="5">
        <v>142</v>
      </c>
      <c r="E79" s="117">
        <v>13</v>
      </c>
      <c r="F79" s="111"/>
      <c r="G79" s="112"/>
      <c r="H79" s="192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9.5" customHeight="1">
      <c r="A80" s="18">
        <v>17</v>
      </c>
      <c r="B80" s="148" t="s">
        <v>47</v>
      </c>
      <c r="C80" s="148"/>
      <c r="D80" s="5">
        <v>140</v>
      </c>
      <c r="E80" s="117">
        <v>12</v>
      </c>
      <c r="F80" s="111"/>
      <c r="G80" s="112"/>
      <c r="H80" s="192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9.5" customHeight="1">
      <c r="A81" s="18">
        <v>18</v>
      </c>
      <c r="B81" s="148" t="s">
        <v>46</v>
      </c>
      <c r="C81" s="148"/>
      <c r="D81" s="5">
        <v>126</v>
      </c>
      <c r="E81" s="117">
        <v>11</v>
      </c>
      <c r="F81" s="111"/>
      <c r="G81" s="112"/>
      <c r="H81" s="192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9.5" customHeight="1">
      <c r="A82" s="18">
        <v>19</v>
      </c>
      <c r="B82" s="148" t="s">
        <v>23</v>
      </c>
      <c r="C82" s="148"/>
      <c r="D82" s="5">
        <v>124</v>
      </c>
      <c r="E82" s="117">
        <v>10</v>
      </c>
      <c r="F82" s="111"/>
      <c r="G82" s="112"/>
      <c r="H82" s="192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9.5" customHeight="1">
      <c r="A83" s="18">
        <v>20</v>
      </c>
      <c r="B83" s="148" t="s">
        <v>31</v>
      </c>
      <c r="C83" s="148"/>
      <c r="D83" s="5">
        <v>121</v>
      </c>
      <c r="E83" s="117">
        <v>9</v>
      </c>
      <c r="F83" s="111"/>
      <c r="G83" s="112"/>
      <c r="H83" s="192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9.5" customHeight="1">
      <c r="A84" s="18">
        <v>21</v>
      </c>
      <c r="B84" s="148" t="s">
        <v>41</v>
      </c>
      <c r="C84" s="148"/>
      <c r="D84" s="5">
        <v>110</v>
      </c>
      <c r="E84" s="117">
        <v>8</v>
      </c>
      <c r="F84" s="111"/>
      <c r="G84" s="112"/>
      <c r="H84" s="192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9.5" customHeight="1">
      <c r="A85" s="18">
        <v>22</v>
      </c>
      <c r="B85" s="148" t="s">
        <v>33</v>
      </c>
      <c r="C85" s="148"/>
      <c r="D85" s="5">
        <v>106</v>
      </c>
      <c r="E85" s="117">
        <v>7</v>
      </c>
      <c r="F85" s="111"/>
      <c r="G85" s="112"/>
      <c r="H85" s="192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9.5" customHeight="1">
      <c r="A86" s="18">
        <v>23</v>
      </c>
      <c r="B86" s="148" t="s">
        <v>53</v>
      </c>
      <c r="C86" s="148"/>
      <c r="D86" s="5">
        <v>100</v>
      </c>
      <c r="E86" s="117">
        <v>6</v>
      </c>
      <c r="F86" s="111"/>
      <c r="G86" s="112"/>
      <c r="H86" s="192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9.5" customHeight="1">
      <c r="A87" s="18">
        <v>24</v>
      </c>
      <c r="B87" s="148" t="s">
        <v>52</v>
      </c>
      <c r="C87" s="148"/>
      <c r="D87" s="5">
        <v>75</v>
      </c>
      <c r="E87" s="117">
        <v>5</v>
      </c>
      <c r="F87" s="111"/>
      <c r="G87" s="112"/>
      <c r="H87" s="192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9.5" customHeight="1">
      <c r="A88" s="18">
        <v>25</v>
      </c>
      <c r="B88" s="148" t="s">
        <v>39</v>
      </c>
      <c r="C88" s="148"/>
      <c r="D88" s="5">
        <v>21</v>
      </c>
      <c r="E88" s="117">
        <v>4</v>
      </c>
      <c r="F88" s="111"/>
      <c r="G88" s="112"/>
      <c r="H88" s="192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9.5" customHeight="1">
      <c r="A89" s="107"/>
      <c r="B89" s="140"/>
      <c r="C89" s="140"/>
      <c r="D89" s="193"/>
      <c r="E89" s="193"/>
      <c r="F89" s="111"/>
      <c r="G89" s="112"/>
      <c r="H89" s="192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9.5" customHeight="1">
      <c r="A90" s="107"/>
      <c r="B90" s="140"/>
      <c r="C90" s="140"/>
      <c r="D90" s="193"/>
      <c r="E90" s="193"/>
      <c r="F90" s="111"/>
      <c r="G90" s="112"/>
      <c r="H90" s="192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9.5" customHeight="1">
      <c r="A91" s="107"/>
      <c r="B91" s="140"/>
      <c r="C91" s="140"/>
      <c r="D91" s="193"/>
      <c r="E91" s="193"/>
      <c r="F91" s="111"/>
      <c r="G91" s="112"/>
      <c r="H91" s="192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9.5" customHeight="1">
      <c r="A92" s="107"/>
      <c r="B92" s="140"/>
      <c r="C92" s="140"/>
      <c r="D92" s="193"/>
      <c r="E92" s="193"/>
      <c r="F92" s="111"/>
      <c r="G92" s="112"/>
      <c r="H92" s="192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9.5" customHeight="1">
      <c r="A93" s="107"/>
      <c r="B93" s="140"/>
      <c r="C93" s="140"/>
      <c r="D93" s="193"/>
      <c r="E93" s="193"/>
      <c r="F93" s="111"/>
      <c r="G93" s="112"/>
      <c r="H93" s="192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9.5" customHeight="1">
      <c r="A94" s="107"/>
      <c r="B94" s="140"/>
      <c r="C94" s="140"/>
      <c r="D94" s="193"/>
      <c r="E94" s="193"/>
      <c r="F94" s="111"/>
      <c r="G94" s="112"/>
      <c r="H94" s="192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9.5" customHeight="1">
      <c r="A95" s="107"/>
      <c r="B95" s="140"/>
      <c r="C95" s="140"/>
      <c r="D95" s="193"/>
      <c r="E95" s="193"/>
      <c r="F95" s="111"/>
      <c r="G95" s="112"/>
      <c r="H95" s="192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9.5" customHeight="1">
      <c r="A96" s="107"/>
      <c r="B96" s="140"/>
      <c r="C96" s="140"/>
      <c r="D96" s="193"/>
      <c r="E96" s="193"/>
      <c r="F96" s="111"/>
      <c r="G96" s="112"/>
      <c r="H96" s="192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9.5" customHeight="1">
      <c r="A97" s="107"/>
      <c r="B97" s="140"/>
      <c r="C97" s="140"/>
      <c r="D97" s="193"/>
      <c r="E97" s="193"/>
      <c r="F97" s="111"/>
      <c r="G97" s="112"/>
      <c r="H97" s="192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9.5" customHeight="1">
      <c r="A98" s="107"/>
      <c r="B98" s="140"/>
      <c r="C98" s="140"/>
      <c r="D98" s="193"/>
      <c r="E98" s="193"/>
      <c r="F98" s="111"/>
      <c r="G98" s="112"/>
      <c r="H98" s="192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9.5" customHeight="1">
      <c r="A99" s="107"/>
      <c r="B99" s="140"/>
      <c r="C99" s="140"/>
      <c r="D99" s="193"/>
      <c r="E99" s="193"/>
      <c r="F99" s="111"/>
      <c r="G99" s="112"/>
      <c r="H99" s="192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9.5" customHeight="1">
      <c r="A100" s="107"/>
      <c r="B100" s="140"/>
      <c r="C100" s="140"/>
      <c r="D100" s="193"/>
      <c r="E100" s="193"/>
      <c r="F100" s="111"/>
      <c r="G100" s="112"/>
      <c r="H100" s="192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9.5" customHeight="1">
      <c r="A101" s="107"/>
      <c r="B101" s="140"/>
      <c r="C101" s="140"/>
      <c r="D101" s="193"/>
      <c r="E101" s="193"/>
      <c r="F101" s="111"/>
      <c r="G101" s="112"/>
      <c r="H101" s="192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9.5" customHeight="1">
      <c r="A102" s="107"/>
      <c r="B102" s="140"/>
      <c r="C102" s="140"/>
      <c r="D102" s="193"/>
      <c r="E102" s="193"/>
      <c r="F102" s="111"/>
      <c r="G102" s="112"/>
      <c r="H102" s="192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9.5" customHeight="1">
      <c r="A103" s="107"/>
      <c r="B103" s="140"/>
      <c r="C103" s="140"/>
      <c r="D103" s="193"/>
      <c r="E103" s="193"/>
      <c r="F103" s="111"/>
      <c r="G103" s="112"/>
      <c r="H103" s="192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9.5" customHeight="1">
      <c r="A104" s="107"/>
      <c r="B104" s="140"/>
      <c r="C104" s="140"/>
      <c r="D104" s="193"/>
      <c r="E104" s="193"/>
      <c r="F104" s="111"/>
      <c r="G104" s="112"/>
      <c r="H104" s="192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9.5" customHeight="1">
      <c r="A105" s="107"/>
      <c r="B105" s="140"/>
      <c r="C105" s="140"/>
      <c r="D105" s="193"/>
      <c r="E105" s="193"/>
      <c r="F105" s="111"/>
      <c r="G105" s="112"/>
      <c r="H105" s="192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9.5" customHeight="1">
      <c r="A106" s="107"/>
      <c r="B106" s="140"/>
      <c r="C106" s="140"/>
      <c r="D106" s="193"/>
      <c r="E106" s="193"/>
      <c r="F106" s="111"/>
      <c r="G106" s="112"/>
      <c r="H106" s="192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9.5" customHeight="1">
      <c r="A107" s="107"/>
      <c r="B107" s="140"/>
      <c r="C107" s="140"/>
      <c r="D107" s="193"/>
      <c r="E107" s="193"/>
      <c r="F107" s="111"/>
      <c r="G107" s="112"/>
      <c r="H107" s="192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9.5" customHeight="1">
      <c r="A108" s="107"/>
      <c r="B108" s="140"/>
      <c r="C108" s="140"/>
      <c r="D108" s="193"/>
      <c r="E108" s="193"/>
      <c r="F108" s="111"/>
      <c r="G108" s="112"/>
      <c r="H108" s="192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9.5" customHeight="1">
      <c r="A109" s="107"/>
      <c r="B109" s="140"/>
      <c r="C109" s="140"/>
      <c r="D109" s="193"/>
      <c r="E109" s="193"/>
      <c r="F109" s="111"/>
      <c r="G109" s="112"/>
      <c r="H109" s="192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9.5" customHeight="1">
      <c r="A110" s="107"/>
      <c r="B110" s="140"/>
      <c r="C110" s="140"/>
      <c r="D110" s="193"/>
      <c r="E110" s="193"/>
      <c r="F110" s="111"/>
      <c r="G110" s="112"/>
      <c r="H110" s="192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9.5" customHeight="1">
      <c r="A111" s="107"/>
      <c r="B111" s="140"/>
      <c r="C111" s="140"/>
      <c r="D111" s="193"/>
      <c r="E111" s="193"/>
      <c r="F111" s="111"/>
      <c r="G111" s="112"/>
      <c r="H111" s="192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9.5" customHeight="1">
      <c r="A112" s="107"/>
      <c r="B112" s="140"/>
      <c r="C112" s="140"/>
      <c r="D112" s="193"/>
      <c r="E112" s="193"/>
      <c r="F112" s="111"/>
      <c r="G112" s="112"/>
      <c r="H112" s="192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9.5" customHeight="1">
      <c r="A113" s="107"/>
      <c r="B113" s="140"/>
      <c r="C113" s="140"/>
      <c r="D113" s="193"/>
      <c r="E113" s="193"/>
      <c r="F113" s="111"/>
      <c r="G113" s="112"/>
      <c r="H113" s="192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9.5" customHeight="1">
      <c r="A114" s="107"/>
      <c r="B114" s="140"/>
      <c r="C114" s="140"/>
      <c r="D114" s="193"/>
      <c r="E114" s="193"/>
      <c r="F114" s="111"/>
      <c r="G114" s="112"/>
      <c r="H114" s="192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9.5" customHeight="1">
      <c r="A115" s="107"/>
      <c r="B115" s="140"/>
      <c r="C115" s="140"/>
      <c r="D115" s="193"/>
      <c r="E115" s="193"/>
      <c r="F115" s="111"/>
      <c r="G115" s="112"/>
      <c r="H115" s="192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9.5" customHeight="1">
      <c r="A116" s="107"/>
      <c r="B116" s="140"/>
      <c r="C116" s="140"/>
      <c r="D116" s="193"/>
      <c r="E116" s="193"/>
      <c r="F116" s="111"/>
      <c r="G116" s="112"/>
      <c r="H116" s="192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9.5" customHeight="1">
      <c r="A117" s="107"/>
      <c r="B117" s="140"/>
      <c r="C117" s="140"/>
      <c r="D117" s="193"/>
      <c r="E117" s="193"/>
      <c r="F117" s="111"/>
      <c r="G117" s="112"/>
      <c r="H117" s="192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9.5" customHeight="1">
      <c r="A118" s="107"/>
      <c r="B118" s="140"/>
      <c r="C118" s="140"/>
      <c r="D118" s="193"/>
      <c r="E118" s="193"/>
      <c r="F118" s="111"/>
      <c r="G118" s="112"/>
      <c r="H118" s="192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9.5" customHeight="1">
      <c r="A119" s="107"/>
      <c r="B119" s="140"/>
      <c r="C119" s="140"/>
      <c r="D119" s="193"/>
      <c r="E119" s="193"/>
      <c r="F119" s="111"/>
      <c r="G119" s="112"/>
      <c r="H119" s="192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9.5" customHeight="1">
      <c r="A120" s="107"/>
      <c r="B120" s="140"/>
      <c r="C120" s="140"/>
      <c r="D120" s="193"/>
      <c r="E120" s="193"/>
      <c r="F120" s="111"/>
      <c r="G120" s="112"/>
      <c r="H120" s="192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9.5" customHeight="1">
      <c r="A121" s="107"/>
      <c r="B121" s="140"/>
      <c r="C121" s="140"/>
      <c r="D121" s="193"/>
      <c r="E121" s="193"/>
      <c r="F121" s="111"/>
      <c r="G121" s="112"/>
      <c r="H121" s="192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9.5" customHeight="1">
      <c r="A122" s="107"/>
      <c r="B122" s="140"/>
      <c r="C122" s="140"/>
      <c r="D122" s="193"/>
      <c r="E122" s="193"/>
      <c r="F122" s="111"/>
      <c r="G122" s="112"/>
      <c r="H122" s="192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9.5" customHeight="1">
      <c r="A123" s="107"/>
      <c r="B123" s="140"/>
      <c r="C123" s="140"/>
      <c r="D123" s="193"/>
      <c r="E123" s="193"/>
      <c r="F123" s="111"/>
      <c r="G123" s="112"/>
      <c r="H123" s="192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9.5" customHeight="1">
      <c r="A124" s="107"/>
      <c r="B124" s="140"/>
      <c r="C124" s="140"/>
      <c r="D124" s="193"/>
      <c r="E124" s="193"/>
      <c r="F124" s="111"/>
      <c r="G124" s="112"/>
      <c r="H124" s="192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9.5" customHeight="1">
      <c r="A125" s="107"/>
      <c r="B125" s="140"/>
      <c r="C125" s="140"/>
      <c r="D125" s="193"/>
      <c r="E125" s="193"/>
      <c r="F125" s="111"/>
      <c r="G125" s="112"/>
      <c r="H125" s="192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9.5" customHeight="1">
      <c r="A126" s="107"/>
      <c r="B126" s="140"/>
      <c r="C126" s="140"/>
      <c r="D126" s="193"/>
      <c r="E126" s="193"/>
      <c r="F126" s="111"/>
      <c r="G126" s="112"/>
      <c r="H126" s="192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9.5" customHeight="1">
      <c r="A127" s="107"/>
      <c r="B127" s="140"/>
      <c r="C127" s="140"/>
      <c r="D127" s="193"/>
      <c r="E127" s="193"/>
      <c r="F127" s="111"/>
      <c r="G127" s="112"/>
      <c r="H127" s="192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9.5" customHeight="1">
      <c r="A128" s="107"/>
      <c r="B128" s="140"/>
      <c r="C128" s="140"/>
      <c r="D128" s="193"/>
      <c r="E128" s="193"/>
      <c r="F128" s="111"/>
      <c r="G128" s="112"/>
      <c r="H128" s="192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9.5" customHeight="1">
      <c r="A129" s="107"/>
      <c r="B129" s="140"/>
      <c r="C129" s="140"/>
      <c r="D129" s="193"/>
      <c r="E129" s="193"/>
      <c r="F129" s="111"/>
      <c r="G129" s="112"/>
      <c r="H129" s="192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9.5" customHeight="1">
      <c r="A130" s="107"/>
      <c r="B130" s="140"/>
      <c r="C130" s="140"/>
      <c r="D130" s="193"/>
      <c r="E130" s="193"/>
      <c r="F130" s="111"/>
      <c r="G130" s="112"/>
      <c r="H130" s="192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9.5" customHeight="1">
      <c r="A131" s="107"/>
      <c r="B131" s="140"/>
      <c r="C131" s="140"/>
      <c r="D131" s="193"/>
      <c r="E131" s="193"/>
      <c r="F131" s="111"/>
      <c r="G131" s="112"/>
      <c r="H131" s="192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9.5" customHeight="1">
      <c r="A132" s="107"/>
      <c r="B132" s="140"/>
      <c r="C132" s="140"/>
      <c r="D132" s="193"/>
      <c r="E132" s="193"/>
      <c r="F132" s="111"/>
      <c r="G132" s="112"/>
      <c r="H132" s="192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9.5" customHeight="1">
      <c r="A133" s="107"/>
      <c r="B133" s="140"/>
      <c r="C133" s="140"/>
      <c r="D133" s="193"/>
      <c r="E133" s="193"/>
      <c r="F133" s="111"/>
      <c r="G133" s="112"/>
      <c r="H133" s="192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9.5" customHeight="1">
      <c r="A134" s="107"/>
      <c r="B134" s="140"/>
      <c r="C134" s="140"/>
      <c r="D134" s="193"/>
      <c r="E134" s="193"/>
      <c r="F134" s="111"/>
      <c r="G134" s="112"/>
      <c r="H134" s="192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9.5" customHeight="1">
      <c r="A135" s="107"/>
      <c r="B135" s="140"/>
      <c r="C135" s="140"/>
      <c r="D135" s="193"/>
      <c r="E135" s="193"/>
      <c r="F135" s="111"/>
      <c r="G135" s="112"/>
      <c r="H135" s="192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9.5" customHeight="1">
      <c r="A136" s="107"/>
      <c r="B136" s="140"/>
      <c r="C136" s="140"/>
      <c r="D136" s="193"/>
      <c r="E136" s="193"/>
      <c r="F136" s="111"/>
      <c r="G136" s="112"/>
      <c r="H136" s="192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9.5" customHeight="1">
      <c r="A137" s="107"/>
      <c r="B137" s="140"/>
      <c r="C137" s="140"/>
      <c r="D137" s="193"/>
      <c r="E137" s="193"/>
      <c r="F137" s="111"/>
      <c r="G137" s="112"/>
      <c r="H137" s="192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9.5" customHeight="1">
      <c r="A138" s="107"/>
      <c r="B138" s="140"/>
      <c r="C138" s="140"/>
      <c r="D138" s="193"/>
      <c r="E138" s="193"/>
      <c r="F138" s="111"/>
      <c r="G138" s="112"/>
      <c r="H138" s="192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9.5" customHeight="1">
      <c r="A139" s="107"/>
      <c r="B139" s="140"/>
      <c r="C139" s="140"/>
      <c r="D139" s="193"/>
      <c r="E139" s="193"/>
      <c r="F139" s="111"/>
      <c r="G139" s="112"/>
      <c r="H139" s="192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9.5" customHeight="1">
      <c r="A140" s="107"/>
      <c r="B140" s="140"/>
      <c r="C140" s="140"/>
      <c r="D140" s="193"/>
      <c r="E140" s="193"/>
      <c r="F140" s="111"/>
      <c r="G140" s="112"/>
      <c r="H140" s="192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9.5" customHeight="1">
      <c r="A141" s="107"/>
      <c r="B141" s="140"/>
      <c r="C141" s="140"/>
      <c r="D141" s="193"/>
      <c r="E141" s="193"/>
      <c r="F141" s="111"/>
      <c r="G141" s="112"/>
      <c r="H141" s="192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9.5" customHeight="1">
      <c r="A142" s="107"/>
      <c r="B142" s="140"/>
      <c r="C142" s="140"/>
      <c r="D142" s="193"/>
      <c r="E142" s="193"/>
      <c r="F142" s="111"/>
      <c r="G142" s="112"/>
      <c r="H142" s="192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9.5" customHeight="1">
      <c r="A143" s="107"/>
      <c r="B143" s="140"/>
      <c r="C143" s="140"/>
      <c r="D143" s="193"/>
      <c r="E143" s="193"/>
      <c r="F143" s="111"/>
      <c r="G143" s="112"/>
      <c r="H143" s="192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9.5" customHeight="1">
      <c r="A144" s="107"/>
      <c r="B144" s="140"/>
      <c r="C144" s="140"/>
      <c r="D144" s="193"/>
      <c r="E144" s="193"/>
      <c r="F144" s="111"/>
      <c r="G144" s="112"/>
      <c r="H144" s="192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9.5" customHeight="1">
      <c r="A145" s="107"/>
      <c r="B145" s="140"/>
      <c r="C145" s="140"/>
      <c r="D145" s="193"/>
      <c r="E145" s="193"/>
      <c r="F145" s="111"/>
      <c r="G145" s="112"/>
      <c r="H145" s="192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9.5" customHeight="1">
      <c r="A146" s="107"/>
      <c r="B146" s="140"/>
      <c r="C146" s="140"/>
      <c r="D146" s="193"/>
      <c r="E146" s="193"/>
      <c r="F146" s="111"/>
      <c r="G146" s="112"/>
      <c r="H146" s="192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9.5" customHeight="1">
      <c r="A147" s="107"/>
      <c r="B147" s="140"/>
      <c r="C147" s="140"/>
      <c r="D147" s="193"/>
      <c r="E147" s="193"/>
      <c r="F147" s="111"/>
      <c r="G147" s="112"/>
      <c r="H147" s="192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9.5" customHeight="1">
      <c r="A148" s="107"/>
      <c r="B148" s="140"/>
      <c r="C148" s="140"/>
      <c r="D148" s="193"/>
      <c r="E148" s="193"/>
      <c r="F148" s="111"/>
      <c r="G148" s="112"/>
      <c r="H148" s="192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9.5" customHeight="1">
      <c r="A149" s="107"/>
      <c r="B149" s="140"/>
      <c r="C149" s="140"/>
      <c r="D149" s="193"/>
      <c r="E149" s="193"/>
      <c r="F149" s="111"/>
      <c r="G149" s="112"/>
      <c r="H149" s="192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9.5" customHeight="1">
      <c r="A150" s="107"/>
      <c r="B150" s="140"/>
      <c r="C150" s="140"/>
      <c r="D150" s="193"/>
      <c r="E150" s="193"/>
      <c r="F150" s="111"/>
      <c r="G150" s="112"/>
      <c r="H150" s="192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9.5" customHeight="1">
      <c r="A151" s="107"/>
      <c r="B151" s="140"/>
      <c r="C151" s="140"/>
      <c r="D151" s="193"/>
      <c r="E151" s="193"/>
      <c r="F151" s="111"/>
      <c r="G151" s="112"/>
      <c r="H151" s="192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9.5" customHeight="1">
      <c r="A152" s="107"/>
      <c r="B152" s="140"/>
      <c r="C152" s="140"/>
      <c r="D152" s="193"/>
      <c r="E152" s="193"/>
      <c r="F152" s="111"/>
      <c r="G152" s="112"/>
      <c r="H152" s="192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9.5" customHeight="1">
      <c r="A153" s="107"/>
      <c r="B153" s="140"/>
      <c r="C153" s="140"/>
      <c r="D153" s="193"/>
      <c r="E153" s="193"/>
      <c r="F153" s="111"/>
      <c r="G153" s="112"/>
      <c r="H153" s="192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9.5" customHeight="1">
      <c r="A154" s="107"/>
      <c r="B154" s="140"/>
      <c r="C154" s="140"/>
      <c r="D154" s="193"/>
      <c r="E154" s="193"/>
      <c r="F154" s="111"/>
      <c r="G154" s="112"/>
      <c r="H154" s="192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9.5" customHeight="1">
      <c r="A155" s="107"/>
      <c r="B155" s="140"/>
      <c r="C155" s="140"/>
      <c r="D155" s="193"/>
      <c r="E155" s="193"/>
      <c r="F155" s="111"/>
      <c r="G155" s="112"/>
      <c r="H155" s="192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9.5" customHeight="1">
      <c r="A156" s="107"/>
      <c r="B156" s="140"/>
      <c r="C156" s="140"/>
      <c r="D156" s="193"/>
      <c r="E156" s="193"/>
      <c r="F156" s="111"/>
      <c r="G156" s="112"/>
      <c r="H156" s="192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9.5" customHeight="1">
      <c r="A157" s="107"/>
      <c r="B157" s="140"/>
      <c r="C157" s="140"/>
      <c r="D157" s="193"/>
      <c r="E157" s="193"/>
      <c r="F157" s="111"/>
      <c r="G157" s="112"/>
      <c r="H157" s="192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9.5" customHeight="1">
      <c r="A158" s="107"/>
      <c r="B158" s="140"/>
      <c r="C158" s="140"/>
      <c r="D158" s="193"/>
      <c r="E158" s="193"/>
      <c r="F158" s="111"/>
      <c r="G158" s="112"/>
      <c r="H158" s="192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9.5" customHeight="1">
      <c r="A159" s="107"/>
      <c r="B159" s="140"/>
      <c r="C159" s="140"/>
      <c r="D159" s="193"/>
      <c r="E159" s="193"/>
      <c r="F159" s="111"/>
      <c r="G159" s="112"/>
      <c r="H159" s="192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9.5" customHeight="1">
      <c r="A160" s="107"/>
      <c r="B160" s="140"/>
      <c r="C160" s="140"/>
      <c r="D160" s="193"/>
      <c r="E160" s="193"/>
      <c r="F160" s="111"/>
      <c r="G160" s="112"/>
      <c r="H160" s="192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9.5" customHeight="1">
      <c r="A161" s="107"/>
      <c r="B161" s="140"/>
      <c r="C161" s="140"/>
      <c r="D161" s="193"/>
      <c r="E161" s="193"/>
      <c r="F161" s="111"/>
      <c r="G161" s="112"/>
      <c r="H161" s="192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9.5" customHeight="1">
      <c r="A162" s="107"/>
      <c r="B162" s="140"/>
      <c r="C162" s="140"/>
      <c r="D162" s="193"/>
      <c r="E162" s="193"/>
      <c r="F162" s="111"/>
      <c r="G162" s="112"/>
      <c r="H162" s="192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9.5" customHeight="1">
      <c r="A163" s="107"/>
      <c r="B163" s="140"/>
      <c r="C163" s="140"/>
      <c r="D163" s="193"/>
      <c r="E163" s="193"/>
      <c r="F163" s="111"/>
      <c r="G163" s="112"/>
      <c r="H163" s="192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9.5" customHeight="1">
      <c r="A164" s="107"/>
      <c r="B164" s="140"/>
      <c r="C164" s="140"/>
      <c r="D164" s="193"/>
      <c r="E164" s="193"/>
      <c r="F164" s="111"/>
      <c r="G164" s="112"/>
      <c r="H164" s="192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9.5" customHeight="1">
      <c r="A165" s="107"/>
      <c r="B165" s="140"/>
      <c r="C165" s="140"/>
      <c r="D165" s="193"/>
      <c r="E165" s="193"/>
      <c r="F165" s="111"/>
      <c r="G165" s="112"/>
      <c r="H165" s="192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9.5" customHeight="1">
      <c r="A166" s="107"/>
      <c r="B166" s="140"/>
      <c r="C166" s="140"/>
      <c r="D166" s="193"/>
      <c r="E166" s="193"/>
      <c r="F166" s="111"/>
      <c r="G166" s="112"/>
      <c r="H166" s="192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9.5" customHeight="1">
      <c r="A167" s="107"/>
      <c r="B167" s="140"/>
      <c r="C167" s="140"/>
      <c r="D167" s="193"/>
      <c r="E167" s="193"/>
      <c r="F167" s="111"/>
      <c r="G167" s="112"/>
      <c r="H167" s="192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9.5" customHeight="1">
      <c r="A168" s="107"/>
      <c r="B168" s="140"/>
      <c r="C168" s="140"/>
      <c r="D168" s="193"/>
      <c r="E168" s="193"/>
      <c r="F168" s="111"/>
      <c r="G168" s="112"/>
      <c r="H168" s="192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9.5" customHeight="1">
      <c r="A169" s="107"/>
      <c r="B169" s="140"/>
      <c r="C169" s="140"/>
      <c r="D169" s="193"/>
      <c r="E169" s="193"/>
      <c r="F169" s="111"/>
      <c r="G169" s="112"/>
      <c r="H169" s="192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9.5" customHeight="1">
      <c r="A170" s="107"/>
      <c r="B170" s="140"/>
      <c r="C170" s="140"/>
      <c r="D170" s="193"/>
      <c r="E170" s="193"/>
      <c r="F170" s="111"/>
      <c r="G170" s="112"/>
      <c r="H170" s="192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9.5" customHeight="1">
      <c r="A171" s="107"/>
      <c r="B171" s="140"/>
      <c r="C171" s="140"/>
      <c r="D171" s="193"/>
      <c r="E171" s="193"/>
      <c r="F171" s="111"/>
      <c r="G171" s="112"/>
      <c r="H171" s="192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9.5" customHeight="1">
      <c r="A172" s="107"/>
      <c r="B172" s="140"/>
      <c r="C172" s="140"/>
      <c r="D172" s="193"/>
      <c r="E172" s="193"/>
      <c r="F172" s="111"/>
      <c r="G172" s="112"/>
      <c r="H172" s="192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9.5" customHeight="1">
      <c r="A173" s="107"/>
      <c r="B173" s="140"/>
      <c r="C173" s="140"/>
      <c r="D173" s="193"/>
      <c r="E173" s="193"/>
      <c r="F173" s="111"/>
      <c r="G173" s="112"/>
      <c r="H173" s="192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9.5" customHeight="1">
      <c r="A174" s="107"/>
      <c r="B174" s="140"/>
      <c r="C174" s="140"/>
      <c r="D174" s="193"/>
      <c r="E174" s="193"/>
      <c r="F174" s="111"/>
      <c r="G174" s="112"/>
      <c r="H174" s="192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9.5" customHeight="1">
      <c r="A175" s="107"/>
      <c r="B175" s="140"/>
      <c r="C175" s="140"/>
      <c r="D175" s="193"/>
      <c r="E175" s="193"/>
      <c r="F175" s="111"/>
      <c r="G175" s="112"/>
      <c r="H175" s="192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9.5" customHeight="1">
      <c r="A176" s="107"/>
      <c r="B176" s="140"/>
      <c r="C176" s="140"/>
      <c r="D176" s="193"/>
      <c r="E176" s="193"/>
      <c r="F176" s="111"/>
      <c r="G176" s="112"/>
      <c r="H176" s="192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9.5" customHeight="1">
      <c r="A177" s="107"/>
      <c r="B177" s="140"/>
      <c r="C177" s="140"/>
      <c r="D177" s="193"/>
      <c r="E177" s="193"/>
      <c r="F177" s="111"/>
      <c r="G177" s="112"/>
      <c r="H177" s="192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9.5" customHeight="1">
      <c r="A178" s="107"/>
      <c r="B178" s="140"/>
      <c r="C178" s="140"/>
      <c r="D178" s="193"/>
      <c r="E178" s="193"/>
      <c r="F178" s="111"/>
      <c r="G178" s="112"/>
      <c r="H178" s="192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9.5" customHeight="1">
      <c r="A179" s="107"/>
      <c r="B179" s="140"/>
      <c r="C179" s="140"/>
      <c r="D179" s="193"/>
      <c r="E179" s="193"/>
      <c r="F179" s="111"/>
      <c r="G179" s="112"/>
      <c r="H179" s="192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9.5" customHeight="1">
      <c r="A180" s="107"/>
      <c r="B180" s="140"/>
      <c r="C180" s="140"/>
      <c r="D180" s="193"/>
      <c r="E180" s="193"/>
      <c r="F180" s="111"/>
      <c r="G180" s="112"/>
      <c r="H180" s="192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9.5" customHeight="1">
      <c r="A181" s="107"/>
      <c r="B181" s="140"/>
      <c r="C181" s="140"/>
      <c r="D181" s="193"/>
      <c r="E181" s="193"/>
      <c r="F181" s="111"/>
      <c r="G181" s="112"/>
      <c r="H181" s="192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9.5" customHeight="1">
      <c r="A182" s="107"/>
      <c r="B182" s="140"/>
      <c r="C182" s="140"/>
      <c r="D182" s="193"/>
      <c r="E182" s="193"/>
      <c r="F182" s="111"/>
      <c r="G182" s="112"/>
      <c r="H182" s="192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9.5" customHeight="1">
      <c r="A183" s="107"/>
      <c r="B183" s="140"/>
      <c r="C183" s="140"/>
      <c r="D183" s="193"/>
      <c r="E183" s="193"/>
      <c r="F183" s="111"/>
      <c r="G183" s="112"/>
      <c r="H183" s="192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9.5" customHeight="1">
      <c r="A184" s="107"/>
      <c r="B184" s="140"/>
      <c r="C184" s="140"/>
      <c r="D184" s="193"/>
      <c r="E184" s="193"/>
      <c r="F184" s="111"/>
      <c r="G184" s="112"/>
      <c r="H184" s="192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9.5" customHeight="1">
      <c r="A185" s="107"/>
      <c r="B185" s="140"/>
      <c r="C185" s="140"/>
      <c r="D185" s="193"/>
      <c r="E185" s="193"/>
      <c r="F185" s="111"/>
      <c r="G185" s="112"/>
      <c r="H185" s="192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9.5" customHeight="1">
      <c r="A186" s="107"/>
      <c r="B186" s="140"/>
      <c r="C186" s="140"/>
      <c r="D186" s="193"/>
      <c r="E186" s="193"/>
      <c r="F186" s="111"/>
      <c r="G186" s="112"/>
      <c r="H186" s="192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9.5" customHeight="1">
      <c r="A187" s="107"/>
      <c r="B187" s="140"/>
      <c r="C187" s="140"/>
      <c r="D187" s="193"/>
      <c r="E187" s="193"/>
      <c r="F187" s="111"/>
      <c r="G187" s="112"/>
      <c r="H187" s="192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9.5" customHeight="1">
      <c r="A188" s="107"/>
      <c r="B188" s="140"/>
      <c r="C188" s="140"/>
      <c r="D188" s="193"/>
      <c r="E188" s="193"/>
      <c r="F188" s="111"/>
      <c r="G188" s="112"/>
      <c r="H188" s="192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9.5" customHeight="1">
      <c r="A189" s="107"/>
      <c r="B189" s="140"/>
      <c r="C189" s="140"/>
      <c r="D189" s="193"/>
      <c r="E189" s="193"/>
      <c r="F189" s="111"/>
      <c r="G189" s="112"/>
      <c r="H189" s="192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9.5" customHeight="1">
      <c r="A190" s="107"/>
      <c r="B190" s="140"/>
      <c r="C190" s="140"/>
      <c r="D190" s="193"/>
      <c r="E190" s="193"/>
      <c r="F190" s="111"/>
      <c r="G190" s="112"/>
      <c r="H190" s="192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9.5" customHeight="1">
      <c r="A191" s="107"/>
      <c r="B191" s="140"/>
      <c r="C191" s="140"/>
      <c r="D191" s="193"/>
      <c r="E191" s="193"/>
      <c r="F191" s="111"/>
      <c r="G191" s="112"/>
      <c r="H191" s="192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9.5" customHeight="1">
      <c r="A192" s="107"/>
      <c r="B192" s="140"/>
      <c r="C192" s="140"/>
      <c r="D192" s="193"/>
      <c r="E192" s="193"/>
      <c r="F192" s="111"/>
      <c r="G192" s="112"/>
      <c r="H192" s="192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9.5" customHeight="1">
      <c r="A193" s="107"/>
      <c r="B193" s="140"/>
      <c r="C193" s="140"/>
      <c r="D193" s="193"/>
      <c r="E193" s="193"/>
      <c r="F193" s="111"/>
      <c r="G193" s="112"/>
      <c r="H193" s="192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9.5" customHeight="1">
      <c r="A194" s="107"/>
      <c r="B194" s="140"/>
      <c r="C194" s="140"/>
      <c r="D194" s="193"/>
      <c r="E194" s="193"/>
      <c r="F194" s="111"/>
      <c r="G194" s="112"/>
      <c r="H194" s="192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9.5" customHeight="1">
      <c r="A195" s="107"/>
      <c r="B195" s="140"/>
      <c r="C195" s="140"/>
      <c r="D195" s="193"/>
      <c r="E195" s="193"/>
      <c r="F195" s="111"/>
      <c r="G195" s="112"/>
      <c r="H195" s="192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9.5" customHeight="1">
      <c r="A196" s="107"/>
      <c r="B196" s="140"/>
      <c r="C196" s="140"/>
      <c r="D196" s="193"/>
      <c r="E196" s="193"/>
      <c r="F196" s="111"/>
      <c r="G196" s="112"/>
      <c r="H196" s="192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9.5" customHeight="1">
      <c r="A197" s="107"/>
      <c r="B197" s="140"/>
      <c r="C197" s="140"/>
      <c r="D197" s="193"/>
      <c r="E197" s="193"/>
      <c r="F197" s="111"/>
      <c r="G197" s="112"/>
      <c r="H197" s="192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9.5" customHeight="1">
      <c r="A198" s="107"/>
      <c r="B198" s="140"/>
      <c r="C198" s="140"/>
      <c r="D198" s="193"/>
      <c r="E198" s="193"/>
      <c r="F198" s="111"/>
      <c r="G198" s="112"/>
      <c r="H198" s="192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9.5" customHeight="1">
      <c r="A199" s="107"/>
      <c r="B199" s="140"/>
      <c r="C199" s="140"/>
      <c r="D199" s="193"/>
      <c r="E199" s="193"/>
      <c r="F199" s="111"/>
      <c r="G199" s="112"/>
      <c r="H199" s="192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9.5" customHeight="1">
      <c r="A200" s="107"/>
      <c r="B200" s="140"/>
      <c r="C200" s="140"/>
      <c r="D200" s="193"/>
      <c r="E200" s="193"/>
      <c r="F200" s="111"/>
      <c r="G200" s="112"/>
      <c r="H200" s="192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9.5" customHeight="1">
      <c r="A201" s="107"/>
      <c r="B201" s="140"/>
      <c r="C201" s="140"/>
      <c r="D201" s="193"/>
      <c r="E201" s="193"/>
      <c r="F201" s="111"/>
      <c r="G201" s="112"/>
      <c r="H201" s="192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9.5" customHeight="1">
      <c r="A202" s="107"/>
      <c r="B202" s="140"/>
      <c r="C202" s="140"/>
      <c r="D202" s="193"/>
      <c r="E202" s="193"/>
      <c r="F202" s="111"/>
      <c r="G202" s="112"/>
      <c r="H202" s="192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9.5" customHeight="1">
      <c r="A203" s="107"/>
      <c r="B203" s="140"/>
      <c r="C203" s="140"/>
      <c r="D203" s="193"/>
      <c r="E203" s="193"/>
      <c r="F203" s="111"/>
      <c r="G203" s="112"/>
      <c r="H203" s="192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9.5" customHeight="1">
      <c r="A204" s="107"/>
      <c r="B204" s="140"/>
      <c r="C204" s="140"/>
      <c r="D204" s="193"/>
      <c r="E204" s="193"/>
      <c r="F204" s="111"/>
      <c r="G204" s="112"/>
      <c r="H204" s="192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9.5" customHeight="1">
      <c r="A205" s="107"/>
      <c r="B205" s="140"/>
      <c r="C205" s="140"/>
      <c r="D205" s="193"/>
      <c r="E205" s="193"/>
      <c r="F205" s="111"/>
      <c r="G205" s="112"/>
      <c r="H205" s="192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9.5" customHeight="1">
      <c r="A206" s="107"/>
      <c r="B206" s="140"/>
      <c r="C206" s="140"/>
      <c r="D206" s="193"/>
      <c r="E206" s="193"/>
      <c r="F206" s="111"/>
      <c r="G206" s="112"/>
      <c r="H206" s="192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9.5" customHeight="1">
      <c r="A207" s="107"/>
      <c r="B207" s="140"/>
      <c r="C207" s="140"/>
      <c r="D207" s="193"/>
      <c r="E207" s="193"/>
      <c r="F207" s="111"/>
      <c r="G207" s="112"/>
      <c r="H207" s="192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9.5" customHeight="1">
      <c r="A208" s="107"/>
      <c r="B208" s="140"/>
      <c r="C208" s="140"/>
      <c r="D208" s="193"/>
      <c r="E208" s="193"/>
      <c r="F208" s="111"/>
      <c r="G208" s="112"/>
      <c r="H208" s="192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9.5" customHeight="1">
      <c r="A209" s="107"/>
      <c r="B209" s="140"/>
      <c r="C209" s="140"/>
      <c r="D209" s="193"/>
      <c r="E209" s="193"/>
      <c r="F209" s="111"/>
      <c r="G209" s="112"/>
      <c r="H209" s="192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9.5" customHeight="1">
      <c r="A210" s="107"/>
      <c r="B210" s="140"/>
      <c r="C210" s="140"/>
      <c r="D210" s="193"/>
      <c r="E210" s="193"/>
      <c r="F210" s="111"/>
      <c r="G210" s="112"/>
      <c r="H210" s="192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9.5" customHeight="1">
      <c r="A211" s="107"/>
      <c r="B211" s="140"/>
      <c r="C211" s="140"/>
      <c r="D211" s="193"/>
      <c r="E211" s="193"/>
      <c r="F211" s="111"/>
      <c r="G211" s="112"/>
      <c r="H211" s="192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9.5" customHeight="1">
      <c r="A212" s="107"/>
      <c r="B212" s="140"/>
      <c r="C212" s="140"/>
      <c r="D212" s="193"/>
      <c r="E212" s="193"/>
      <c r="F212" s="111"/>
      <c r="G212" s="112"/>
      <c r="H212" s="192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9.5" customHeight="1">
      <c r="A213" s="107"/>
      <c r="B213" s="140"/>
      <c r="C213" s="140"/>
      <c r="D213" s="193"/>
      <c r="E213" s="193"/>
      <c r="F213" s="111"/>
      <c r="G213" s="112"/>
      <c r="H213" s="192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9.5" customHeight="1">
      <c r="A214" s="107"/>
      <c r="B214" s="140"/>
      <c r="C214" s="140"/>
      <c r="D214" s="193"/>
      <c r="E214" s="193"/>
      <c r="F214" s="111"/>
      <c r="G214" s="112"/>
      <c r="H214" s="192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9.5" customHeight="1">
      <c r="A215" s="107"/>
      <c r="B215" s="140"/>
      <c r="C215" s="140"/>
      <c r="D215" s="193"/>
      <c r="E215" s="193"/>
      <c r="F215" s="111"/>
      <c r="G215" s="112"/>
      <c r="H215" s="192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9.5" customHeight="1">
      <c r="A216" s="107"/>
      <c r="B216" s="140"/>
      <c r="C216" s="140"/>
      <c r="D216" s="193"/>
      <c r="E216" s="193"/>
      <c r="F216" s="111"/>
      <c r="G216" s="112"/>
      <c r="H216" s="192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9.5" customHeight="1">
      <c r="A217" s="107"/>
      <c r="B217" s="140"/>
      <c r="C217" s="140"/>
      <c r="D217" s="193"/>
      <c r="E217" s="193"/>
      <c r="F217" s="111"/>
      <c r="G217" s="112"/>
      <c r="H217" s="192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9.5" customHeight="1">
      <c r="A218" s="107"/>
      <c r="B218" s="140"/>
      <c r="C218" s="140"/>
      <c r="D218" s="193"/>
      <c r="E218" s="193"/>
      <c r="F218" s="111"/>
      <c r="G218" s="112"/>
      <c r="H218" s="192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9.5" customHeight="1">
      <c r="A219" s="107"/>
      <c r="B219" s="140"/>
      <c r="C219" s="140"/>
      <c r="D219" s="193"/>
      <c r="E219" s="193"/>
      <c r="F219" s="111"/>
      <c r="G219" s="112"/>
      <c r="H219" s="192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9.5" customHeight="1">
      <c r="A220" s="107"/>
      <c r="B220" s="140"/>
      <c r="C220" s="140"/>
      <c r="D220" s="193"/>
      <c r="E220" s="193"/>
      <c r="F220" s="111"/>
      <c r="G220" s="112"/>
      <c r="H220" s="192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9.5" customHeight="1">
      <c r="A221" s="107"/>
      <c r="B221" s="140"/>
      <c r="C221" s="140"/>
      <c r="D221" s="193"/>
      <c r="E221" s="193"/>
      <c r="F221" s="111"/>
      <c r="G221" s="112"/>
      <c r="H221" s="192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9.5" customHeight="1">
      <c r="A222" s="107"/>
      <c r="B222" s="140"/>
      <c r="C222" s="140"/>
      <c r="D222" s="193"/>
      <c r="E222" s="193"/>
      <c r="F222" s="111"/>
      <c r="G222" s="112"/>
      <c r="H222" s="192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9.5" customHeight="1">
      <c r="A223" s="107"/>
      <c r="B223" s="140"/>
      <c r="C223" s="140"/>
      <c r="D223" s="193"/>
      <c r="E223" s="193"/>
      <c r="F223" s="111"/>
      <c r="G223" s="112"/>
      <c r="H223" s="192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9.5" customHeight="1">
      <c r="A224" s="107"/>
      <c r="B224" s="140"/>
      <c r="C224" s="140"/>
      <c r="D224" s="193"/>
      <c r="E224" s="193"/>
      <c r="F224" s="111"/>
      <c r="G224" s="112"/>
      <c r="H224" s="192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9.5" customHeight="1">
      <c r="A225" s="107"/>
      <c r="B225" s="140"/>
      <c r="C225" s="140"/>
      <c r="D225" s="193"/>
      <c r="E225" s="193"/>
      <c r="F225" s="111"/>
      <c r="G225" s="112"/>
      <c r="H225" s="192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9.5" customHeight="1">
      <c r="A226" s="107"/>
      <c r="B226" s="140"/>
      <c r="C226" s="140"/>
      <c r="D226" s="193"/>
      <c r="E226" s="193"/>
      <c r="F226" s="111"/>
      <c r="G226" s="112"/>
      <c r="H226" s="192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9.5" customHeight="1">
      <c r="A227" s="107"/>
      <c r="B227" s="140"/>
      <c r="C227" s="140"/>
      <c r="D227" s="193"/>
      <c r="E227" s="193"/>
      <c r="F227" s="111"/>
      <c r="G227" s="112"/>
      <c r="H227" s="192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9.5" customHeight="1">
      <c r="A228" s="107"/>
      <c r="B228" s="140"/>
      <c r="C228" s="140"/>
      <c r="D228" s="193"/>
      <c r="E228" s="193"/>
      <c r="F228" s="111"/>
      <c r="G228" s="112"/>
      <c r="H228" s="192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9.5" customHeight="1">
      <c r="A229" s="107"/>
      <c r="B229" s="140"/>
      <c r="C229" s="140"/>
      <c r="D229" s="193"/>
      <c r="E229" s="193"/>
      <c r="F229" s="111"/>
      <c r="G229" s="112"/>
      <c r="H229" s="192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9.5" customHeight="1">
      <c r="A230" s="107"/>
      <c r="B230" s="140"/>
      <c r="C230" s="140"/>
      <c r="D230" s="193"/>
      <c r="E230" s="193"/>
      <c r="F230" s="111"/>
      <c r="G230" s="112"/>
      <c r="H230" s="192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9.5" customHeight="1">
      <c r="A231" s="107"/>
      <c r="B231" s="140"/>
      <c r="C231" s="140"/>
      <c r="D231" s="193"/>
      <c r="E231" s="193"/>
      <c r="F231" s="111"/>
      <c r="G231" s="112"/>
      <c r="H231" s="192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9.5" customHeight="1">
      <c r="A232" s="107"/>
      <c r="B232" s="140"/>
      <c r="C232" s="140"/>
      <c r="D232" s="193"/>
      <c r="E232" s="193"/>
      <c r="F232" s="111"/>
      <c r="G232" s="112"/>
      <c r="H232" s="192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9.5" customHeight="1">
      <c r="A233" s="107"/>
      <c r="B233" s="140"/>
      <c r="C233" s="140"/>
      <c r="D233" s="193"/>
      <c r="E233" s="193"/>
      <c r="F233" s="111"/>
      <c r="G233" s="112"/>
      <c r="H233" s="192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9.5" customHeight="1">
      <c r="A234" s="107"/>
      <c r="B234" s="140"/>
      <c r="C234" s="140"/>
      <c r="D234" s="193"/>
      <c r="E234" s="193"/>
      <c r="F234" s="111"/>
      <c r="G234" s="112"/>
      <c r="H234" s="192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9.5" customHeight="1">
      <c r="A235" s="107"/>
      <c r="B235" s="140"/>
      <c r="C235" s="140"/>
      <c r="D235" s="193"/>
      <c r="E235" s="193"/>
      <c r="F235" s="111"/>
      <c r="G235" s="112"/>
      <c r="H235" s="192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9.5" customHeight="1">
      <c r="A236" s="107"/>
      <c r="B236" s="140"/>
      <c r="C236" s="140"/>
      <c r="D236" s="193"/>
      <c r="E236" s="193"/>
      <c r="F236" s="111"/>
      <c r="G236" s="112"/>
      <c r="H236" s="192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9.5" customHeight="1">
      <c r="A237" s="107"/>
      <c r="B237" s="140"/>
      <c r="C237" s="140"/>
      <c r="D237" s="193"/>
      <c r="E237" s="193"/>
      <c r="F237" s="111"/>
      <c r="G237" s="112"/>
      <c r="H237" s="192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9.5" customHeight="1">
      <c r="A238" s="107"/>
      <c r="B238" s="140"/>
      <c r="C238" s="140"/>
      <c r="D238" s="193"/>
      <c r="E238" s="193"/>
      <c r="F238" s="111"/>
      <c r="G238" s="112"/>
      <c r="H238" s="192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9.5" customHeight="1">
      <c r="A239" s="107"/>
      <c r="B239" s="140"/>
      <c r="C239" s="140"/>
      <c r="D239" s="193"/>
      <c r="E239" s="193"/>
      <c r="F239" s="111"/>
      <c r="G239" s="112"/>
      <c r="H239" s="192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9.5" customHeight="1">
      <c r="A240" s="107"/>
      <c r="B240" s="140"/>
      <c r="C240" s="140"/>
      <c r="D240" s="193"/>
      <c r="E240" s="193"/>
      <c r="F240" s="111"/>
      <c r="G240" s="112"/>
      <c r="H240" s="192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9.5" customHeight="1">
      <c r="A241" s="107"/>
      <c r="B241" s="140"/>
      <c r="C241" s="140"/>
      <c r="D241" s="193"/>
      <c r="E241" s="193"/>
      <c r="F241" s="111"/>
      <c r="G241" s="112"/>
      <c r="H241" s="192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9.5" customHeight="1">
      <c r="A242" s="107"/>
      <c r="B242" s="140"/>
      <c r="C242" s="140"/>
      <c r="D242" s="193"/>
      <c r="E242" s="193"/>
      <c r="F242" s="111"/>
      <c r="G242" s="112"/>
      <c r="H242" s="192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9.5" customHeight="1">
      <c r="A243" s="107"/>
      <c r="B243" s="140"/>
      <c r="C243" s="140"/>
      <c r="D243" s="193"/>
      <c r="E243" s="193"/>
      <c r="F243" s="111"/>
      <c r="G243" s="112"/>
      <c r="H243" s="192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9.5" customHeight="1">
      <c r="A244" s="107"/>
      <c r="B244" s="140"/>
      <c r="C244" s="140"/>
      <c r="D244" s="193"/>
      <c r="E244" s="193"/>
      <c r="F244" s="111"/>
      <c r="G244" s="112"/>
      <c r="H244" s="192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9.5" customHeight="1">
      <c r="A245" s="107"/>
      <c r="B245" s="140"/>
      <c r="C245" s="140"/>
      <c r="D245" s="193"/>
      <c r="E245" s="193"/>
      <c r="F245" s="111"/>
      <c r="G245" s="112"/>
      <c r="H245" s="192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9.5" customHeight="1">
      <c r="A246" s="107"/>
      <c r="B246" s="140"/>
      <c r="C246" s="140"/>
      <c r="D246" s="193"/>
      <c r="E246" s="193"/>
      <c r="F246" s="111"/>
      <c r="G246" s="112"/>
      <c r="H246" s="192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9.5" customHeight="1">
      <c r="A247" s="107"/>
      <c r="B247" s="140"/>
      <c r="C247" s="140"/>
      <c r="D247" s="193"/>
      <c r="E247" s="193"/>
      <c r="F247" s="111"/>
      <c r="G247" s="112"/>
      <c r="H247" s="192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9.5" customHeight="1">
      <c r="A248" s="107"/>
      <c r="B248" s="140"/>
      <c r="C248" s="140"/>
      <c r="D248" s="193"/>
      <c r="E248" s="193"/>
      <c r="F248" s="111"/>
      <c r="G248" s="112"/>
      <c r="H248" s="192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 spans="1:26" ht="19.5" customHeight="1">
      <c r="A249" s="107"/>
      <c r="B249" s="140"/>
      <c r="C249" s="140"/>
      <c r="D249" s="193"/>
      <c r="E249" s="193"/>
      <c r="F249" s="111"/>
      <c r="G249" s="112"/>
      <c r="H249" s="192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 spans="1:26" ht="19.5" customHeight="1">
      <c r="A250" s="107"/>
      <c r="B250" s="140"/>
      <c r="C250" s="140"/>
      <c r="D250" s="193"/>
      <c r="E250" s="193"/>
      <c r="F250" s="111"/>
      <c r="G250" s="112"/>
      <c r="H250" s="192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 spans="1:26" ht="19.5" customHeight="1">
      <c r="A251" s="107"/>
      <c r="B251" s="140"/>
      <c r="C251" s="140"/>
      <c r="D251" s="193"/>
      <c r="E251" s="193"/>
      <c r="F251" s="111"/>
      <c r="G251" s="112"/>
      <c r="H251" s="192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 spans="1:26" ht="19.5" customHeight="1">
      <c r="A252" s="107"/>
      <c r="B252" s="140"/>
      <c r="C252" s="140"/>
      <c r="D252" s="193"/>
      <c r="E252" s="193"/>
      <c r="F252" s="111"/>
      <c r="G252" s="112"/>
      <c r="H252" s="192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 spans="1:26" ht="19.5" customHeight="1">
      <c r="A253" s="107"/>
      <c r="B253" s="140"/>
      <c r="C253" s="140"/>
      <c r="D253" s="193"/>
      <c r="E253" s="193"/>
      <c r="F253" s="111"/>
      <c r="G253" s="112"/>
      <c r="H253" s="192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 spans="1:26" ht="19.5" customHeight="1">
      <c r="A254" s="107"/>
      <c r="B254" s="140"/>
      <c r="C254" s="140"/>
      <c r="D254" s="193"/>
      <c r="E254" s="193"/>
      <c r="F254" s="111"/>
      <c r="G254" s="112"/>
      <c r="H254" s="192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 spans="1:26" ht="19.5" customHeight="1">
      <c r="A255" s="107"/>
      <c r="B255" s="140"/>
      <c r="C255" s="140"/>
      <c r="D255" s="193"/>
      <c r="E255" s="193"/>
      <c r="F255" s="111"/>
      <c r="G255" s="112"/>
      <c r="H255" s="192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 spans="1:26" ht="19.5" customHeight="1">
      <c r="A256" s="107"/>
      <c r="B256" s="140"/>
      <c r="C256" s="140"/>
      <c r="D256" s="193"/>
      <c r="E256" s="193"/>
      <c r="F256" s="111"/>
      <c r="G256" s="112"/>
      <c r="H256" s="192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 spans="1:26" ht="19.5" customHeight="1">
      <c r="A257" s="107"/>
      <c r="B257" s="140"/>
      <c r="C257" s="140"/>
      <c r="D257" s="193"/>
      <c r="E257" s="193"/>
      <c r="F257" s="111"/>
      <c r="G257" s="112"/>
      <c r="H257" s="192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 spans="1:26" ht="19.5" customHeight="1">
      <c r="A258" s="107"/>
      <c r="B258" s="140"/>
      <c r="C258" s="140"/>
      <c r="D258" s="193"/>
      <c r="E258" s="193"/>
      <c r="F258" s="111"/>
      <c r="G258" s="112"/>
      <c r="H258" s="192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 spans="1:26" ht="19.5" customHeight="1">
      <c r="A259" s="107"/>
      <c r="B259" s="140"/>
      <c r="C259" s="140"/>
      <c r="D259" s="193"/>
      <c r="E259" s="193"/>
      <c r="F259" s="111"/>
      <c r="G259" s="112"/>
      <c r="H259" s="192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 spans="1:26" ht="19.5" customHeight="1">
      <c r="A260" s="107"/>
      <c r="B260" s="140"/>
      <c r="C260" s="140"/>
      <c r="D260" s="193"/>
      <c r="E260" s="193"/>
      <c r="F260" s="111"/>
      <c r="G260" s="112"/>
      <c r="H260" s="192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 spans="1:26" ht="19.5" customHeight="1">
      <c r="A261" s="107"/>
      <c r="B261" s="140"/>
      <c r="C261" s="140"/>
      <c r="D261" s="193"/>
      <c r="E261" s="193"/>
      <c r="F261" s="111"/>
      <c r="G261" s="112"/>
      <c r="H261" s="192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 spans="1:26" ht="19.5" customHeight="1">
      <c r="A262" s="107"/>
      <c r="B262" s="140"/>
      <c r="C262" s="140"/>
      <c r="D262" s="193"/>
      <c r="E262" s="193"/>
      <c r="F262" s="111"/>
      <c r="G262" s="112"/>
      <c r="H262" s="192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 spans="1:26" ht="19.5" customHeight="1">
      <c r="A263" s="107"/>
      <c r="B263" s="140"/>
      <c r="C263" s="140"/>
      <c r="D263" s="193"/>
      <c r="E263" s="193"/>
      <c r="F263" s="111"/>
      <c r="G263" s="112"/>
      <c r="H263" s="192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 spans="1:26" ht="19.5" customHeight="1">
      <c r="A264" s="107"/>
      <c r="B264" s="140"/>
      <c r="C264" s="140"/>
      <c r="D264" s="193"/>
      <c r="E264" s="193"/>
      <c r="F264" s="111"/>
      <c r="G264" s="112"/>
      <c r="H264" s="192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 spans="1:26" ht="19.5" customHeight="1">
      <c r="A265" s="107"/>
      <c r="B265" s="140"/>
      <c r="C265" s="140"/>
      <c r="D265" s="193"/>
      <c r="E265" s="193"/>
      <c r="F265" s="111"/>
      <c r="G265" s="112"/>
      <c r="H265" s="192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</row>
    <row r="266" spans="1:26" ht="19.5" customHeight="1">
      <c r="A266" s="107"/>
      <c r="B266" s="140"/>
      <c r="C266" s="140"/>
      <c r="D266" s="193"/>
      <c r="E266" s="193"/>
      <c r="F266" s="111"/>
      <c r="G266" s="112"/>
      <c r="H266" s="192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</row>
    <row r="267" spans="1:26" ht="19.5" customHeight="1">
      <c r="A267" s="107"/>
      <c r="B267" s="140"/>
      <c r="C267" s="140"/>
      <c r="D267" s="193"/>
      <c r="E267" s="193"/>
      <c r="F267" s="111"/>
      <c r="G267" s="112"/>
      <c r="H267" s="192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</row>
    <row r="268" spans="1:26" ht="19.5" customHeight="1">
      <c r="A268" s="107"/>
      <c r="B268" s="140"/>
      <c r="C268" s="140"/>
      <c r="D268" s="193"/>
      <c r="E268" s="193"/>
      <c r="F268" s="111"/>
      <c r="G268" s="112"/>
      <c r="H268" s="192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</row>
    <row r="269" spans="1:26" ht="19.5" customHeight="1">
      <c r="A269" s="107"/>
      <c r="B269" s="140"/>
      <c r="C269" s="140"/>
      <c r="D269" s="193"/>
      <c r="E269" s="193"/>
      <c r="F269" s="111"/>
      <c r="G269" s="112"/>
      <c r="H269" s="192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</row>
    <row r="270" spans="1:26" ht="19.5" customHeight="1">
      <c r="A270" s="107"/>
      <c r="B270" s="140"/>
      <c r="C270" s="140"/>
      <c r="D270" s="193"/>
      <c r="E270" s="193"/>
      <c r="F270" s="111"/>
      <c r="G270" s="112"/>
      <c r="H270" s="192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</row>
    <row r="271" spans="1:26" ht="19.5" customHeight="1">
      <c r="A271" s="107"/>
      <c r="B271" s="140"/>
      <c r="C271" s="140"/>
      <c r="D271" s="193"/>
      <c r="E271" s="193"/>
      <c r="F271" s="111"/>
      <c r="G271" s="112"/>
      <c r="H271" s="192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</row>
    <row r="272" spans="1:26" ht="19.5" customHeight="1">
      <c r="A272" s="107"/>
      <c r="B272" s="140"/>
      <c r="C272" s="140"/>
      <c r="D272" s="193"/>
      <c r="E272" s="193"/>
      <c r="F272" s="111"/>
      <c r="G272" s="112"/>
      <c r="H272" s="192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</row>
    <row r="273" spans="1:26" ht="19.5" customHeight="1">
      <c r="A273" s="107"/>
      <c r="B273" s="140"/>
      <c r="C273" s="140"/>
      <c r="D273" s="193"/>
      <c r="E273" s="193"/>
      <c r="F273" s="111"/>
      <c r="G273" s="112"/>
      <c r="H273" s="192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</row>
    <row r="274" spans="1:26" ht="19.5" customHeight="1">
      <c r="A274" s="107"/>
      <c r="B274" s="140"/>
      <c r="C274" s="140"/>
      <c r="D274" s="193"/>
      <c r="E274" s="193"/>
      <c r="F274" s="111"/>
      <c r="G274" s="112"/>
      <c r="H274" s="192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</row>
    <row r="275" spans="1:26" ht="19.5" customHeight="1">
      <c r="A275" s="107"/>
      <c r="B275" s="140"/>
      <c r="C275" s="140"/>
      <c r="D275" s="193"/>
      <c r="E275" s="193"/>
      <c r="F275" s="111"/>
      <c r="G275" s="112"/>
      <c r="H275" s="192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</row>
    <row r="276" spans="1:26" ht="19.5" customHeight="1">
      <c r="A276" s="107"/>
      <c r="B276" s="140"/>
      <c r="C276" s="140"/>
      <c r="D276" s="193"/>
      <c r="E276" s="193"/>
      <c r="F276" s="111"/>
      <c r="G276" s="112"/>
      <c r="H276" s="192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</row>
    <row r="277" spans="1:26" ht="19.5" customHeight="1">
      <c r="A277" s="107"/>
      <c r="B277" s="140"/>
      <c r="C277" s="140"/>
      <c r="D277" s="193"/>
      <c r="E277" s="193"/>
      <c r="F277" s="111"/>
      <c r="G277" s="112"/>
      <c r="H277" s="192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</row>
    <row r="278" spans="1:26" ht="19.5" customHeight="1">
      <c r="A278" s="107"/>
      <c r="B278" s="140"/>
      <c r="C278" s="140"/>
      <c r="D278" s="193"/>
      <c r="E278" s="193"/>
      <c r="F278" s="111"/>
      <c r="G278" s="112"/>
      <c r="H278" s="192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9.5" customHeight="1">
      <c r="A279" s="107"/>
      <c r="B279" s="140"/>
      <c r="C279" s="140"/>
      <c r="D279" s="193"/>
      <c r="E279" s="193"/>
      <c r="F279" s="111"/>
      <c r="G279" s="112"/>
      <c r="H279" s="192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 spans="1:26" ht="19.5" customHeight="1">
      <c r="A280" s="107"/>
      <c r="B280" s="140"/>
      <c r="C280" s="140"/>
      <c r="D280" s="193"/>
      <c r="E280" s="193"/>
      <c r="F280" s="111"/>
      <c r="G280" s="112"/>
      <c r="H280" s="192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</row>
    <row r="281" spans="1:26" ht="19.5" customHeight="1">
      <c r="A281" s="107"/>
      <c r="B281" s="140"/>
      <c r="C281" s="140"/>
      <c r="D281" s="193"/>
      <c r="E281" s="193"/>
      <c r="F281" s="111"/>
      <c r="G281" s="112"/>
      <c r="H281" s="192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</row>
    <row r="282" spans="1:26" ht="19.5" customHeight="1">
      <c r="A282" s="107"/>
      <c r="B282" s="140"/>
      <c r="C282" s="140"/>
      <c r="D282" s="193"/>
      <c r="E282" s="193"/>
      <c r="F282" s="111"/>
      <c r="G282" s="112"/>
      <c r="H282" s="192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</row>
    <row r="283" spans="1:26" ht="19.5" customHeight="1">
      <c r="A283" s="107"/>
      <c r="B283" s="140"/>
      <c r="C283" s="140"/>
      <c r="D283" s="193"/>
      <c r="E283" s="193"/>
      <c r="F283" s="111"/>
      <c r="G283" s="112"/>
      <c r="H283" s="192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</row>
    <row r="284" spans="1:26" ht="19.5" customHeight="1">
      <c r="A284" s="107"/>
      <c r="B284" s="140"/>
      <c r="C284" s="140"/>
      <c r="D284" s="193"/>
      <c r="E284" s="193"/>
      <c r="F284" s="111"/>
      <c r="G284" s="112"/>
      <c r="H284" s="192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</row>
    <row r="285" spans="1:26" ht="19.5" customHeight="1">
      <c r="A285" s="107"/>
      <c r="B285" s="140"/>
      <c r="C285" s="140"/>
      <c r="D285" s="193"/>
      <c r="E285" s="193"/>
      <c r="F285" s="111"/>
      <c r="G285" s="112"/>
      <c r="H285" s="192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</row>
    <row r="286" spans="1:26" ht="19.5" customHeight="1">
      <c r="A286" s="107"/>
      <c r="B286" s="140"/>
      <c r="C286" s="140"/>
      <c r="D286" s="193"/>
      <c r="E286" s="193"/>
      <c r="F286" s="111"/>
      <c r="G286" s="112"/>
      <c r="H286" s="192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</row>
    <row r="287" spans="1:26" ht="19.5" customHeight="1">
      <c r="A287" s="107"/>
      <c r="B287" s="140"/>
      <c r="C287" s="140"/>
      <c r="D287" s="193"/>
      <c r="E287" s="193"/>
      <c r="F287" s="111"/>
      <c r="G287" s="112"/>
      <c r="H287" s="192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</row>
    <row r="288" spans="1:26" ht="19.5" customHeight="1">
      <c r="A288" s="107"/>
      <c r="B288" s="140"/>
      <c r="C288" s="140"/>
      <c r="D288" s="193"/>
      <c r="E288" s="193"/>
      <c r="F288" s="111"/>
      <c r="G288" s="112"/>
      <c r="H288" s="192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</row>
    <row r="289" spans="1:26" ht="19.5" customHeight="1">
      <c r="A289" s="107"/>
      <c r="B289" s="140"/>
      <c r="C289" s="140"/>
      <c r="D289" s="193"/>
      <c r="E289" s="193"/>
      <c r="F289" s="111"/>
      <c r="G289" s="112"/>
      <c r="H289" s="192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</row>
    <row r="290" spans="1:26" ht="19.5" customHeight="1">
      <c r="A290" s="107"/>
      <c r="B290" s="140"/>
      <c r="C290" s="140"/>
      <c r="D290" s="193"/>
      <c r="E290" s="193"/>
      <c r="F290" s="111"/>
      <c r="G290" s="112"/>
      <c r="H290" s="192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</row>
    <row r="291" spans="1:26" ht="19.5" customHeight="1">
      <c r="A291" s="107"/>
      <c r="B291" s="140"/>
      <c r="C291" s="140"/>
      <c r="D291" s="193"/>
      <c r="E291" s="193"/>
      <c r="F291" s="111"/>
      <c r="G291" s="112"/>
      <c r="H291" s="192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</row>
    <row r="292" spans="1:26" ht="19.5" customHeight="1">
      <c r="A292" s="107"/>
      <c r="B292" s="140"/>
      <c r="C292" s="140"/>
      <c r="D292" s="193"/>
      <c r="E292" s="193"/>
      <c r="F292" s="111"/>
      <c r="G292" s="112"/>
      <c r="H292" s="192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</row>
    <row r="293" spans="1:26" ht="19.5" customHeight="1">
      <c r="A293" s="107"/>
      <c r="B293" s="140"/>
      <c r="C293" s="140"/>
      <c r="D293" s="193"/>
      <c r="E293" s="193"/>
      <c r="F293" s="111"/>
      <c r="G293" s="112"/>
      <c r="H293" s="192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</row>
    <row r="294" spans="1:26" ht="19.5" customHeight="1">
      <c r="A294" s="107"/>
      <c r="B294" s="140"/>
      <c r="C294" s="140"/>
      <c r="D294" s="193"/>
      <c r="E294" s="193"/>
      <c r="F294" s="111"/>
      <c r="G294" s="112"/>
      <c r="H294" s="192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</row>
    <row r="295" spans="1:26" ht="19.5" customHeight="1">
      <c r="A295" s="107"/>
      <c r="B295" s="140"/>
      <c r="C295" s="140"/>
      <c r="D295" s="193"/>
      <c r="E295" s="193"/>
      <c r="F295" s="111"/>
      <c r="G295" s="112"/>
      <c r="H295" s="192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</row>
    <row r="296" spans="1:26" ht="19.5" customHeight="1">
      <c r="A296" s="107"/>
      <c r="B296" s="140"/>
      <c r="C296" s="140"/>
      <c r="D296" s="193"/>
      <c r="E296" s="193"/>
      <c r="F296" s="111"/>
      <c r="G296" s="112"/>
      <c r="H296" s="192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</row>
    <row r="297" spans="1:26" ht="19.5" customHeight="1">
      <c r="A297" s="107"/>
      <c r="B297" s="140"/>
      <c r="C297" s="140"/>
      <c r="D297" s="193"/>
      <c r="E297" s="193"/>
      <c r="F297" s="111"/>
      <c r="G297" s="112"/>
      <c r="H297" s="192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</row>
    <row r="298" spans="1:26" ht="19.5" customHeight="1">
      <c r="A298" s="107"/>
      <c r="B298" s="140"/>
      <c r="C298" s="140"/>
      <c r="D298" s="193"/>
      <c r="E298" s="193"/>
      <c r="F298" s="111"/>
      <c r="G298" s="112"/>
      <c r="H298" s="192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</row>
    <row r="299" spans="1:26" ht="19.5" customHeight="1">
      <c r="A299" s="107"/>
      <c r="B299" s="140"/>
      <c r="C299" s="140"/>
      <c r="D299" s="193"/>
      <c r="E299" s="193"/>
      <c r="F299" s="111"/>
      <c r="G299" s="112"/>
      <c r="H299" s="192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</row>
    <row r="300" spans="1:26" ht="19.5" customHeight="1">
      <c r="A300" s="107"/>
      <c r="B300" s="140"/>
      <c r="C300" s="140"/>
      <c r="D300" s="193"/>
      <c r="E300" s="193"/>
      <c r="F300" s="111"/>
      <c r="G300" s="112"/>
      <c r="H300" s="192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</row>
    <row r="301" spans="1:26" ht="19.5" customHeight="1">
      <c r="A301" s="107"/>
      <c r="B301" s="140"/>
      <c r="C301" s="140"/>
      <c r="D301" s="193"/>
      <c r="E301" s="193"/>
      <c r="F301" s="111"/>
      <c r="G301" s="112"/>
      <c r="H301" s="192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</row>
    <row r="302" spans="1:26" ht="19.5" customHeight="1">
      <c r="A302" s="107"/>
      <c r="B302" s="140"/>
      <c r="C302" s="140"/>
      <c r="D302" s="193"/>
      <c r="E302" s="193"/>
      <c r="F302" s="111"/>
      <c r="G302" s="112"/>
      <c r="H302" s="192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</row>
    <row r="303" spans="1:26" ht="19.5" customHeight="1">
      <c r="A303" s="107"/>
      <c r="B303" s="140"/>
      <c r="C303" s="140"/>
      <c r="D303" s="193"/>
      <c r="E303" s="193"/>
      <c r="F303" s="111"/>
      <c r="G303" s="112"/>
      <c r="H303" s="192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</row>
    <row r="304" spans="1:26" ht="19.5" customHeight="1">
      <c r="A304" s="107"/>
      <c r="B304" s="140"/>
      <c r="C304" s="140"/>
      <c r="D304" s="193"/>
      <c r="E304" s="193"/>
      <c r="F304" s="111"/>
      <c r="G304" s="112"/>
      <c r="H304" s="192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</row>
    <row r="305" spans="1:26" ht="19.5" customHeight="1">
      <c r="A305" s="107"/>
      <c r="B305" s="140"/>
      <c r="C305" s="140"/>
      <c r="D305" s="193"/>
      <c r="E305" s="193"/>
      <c r="F305" s="111"/>
      <c r="G305" s="112"/>
      <c r="H305" s="192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</row>
    <row r="306" spans="1:26" ht="19.5" customHeight="1">
      <c r="A306" s="107"/>
      <c r="B306" s="140"/>
      <c r="C306" s="140"/>
      <c r="D306" s="193"/>
      <c r="E306" s="193"/>
      <c r="F306" s="111"/>
      <c r="G306" s="112"/>
      <c r="H306" s="192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</row>
    <row r="307" spans="1:26" ht="19.5" customHeight="1">
      <c r="A307" s="107"/>
      <c r="B307" s="140"/>
      <c r="C307" s="140"/>
      <c r="D307" s="193"/>
      <c r="E307" s="193"/>
      <c r="F307" s="111"/>
      <c r="G307" s="112"/>
      <c r="H307" s="192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</row>
    <row r="308" spans="1:26" ht="19.5" customHeight="1">
      <c r="A308" s="107"/>
      <c r="B308" s="140"/>
      <c r="C308" s="140"/>
      <c r="D308" s="193"/>
      <c r="E308" s="193"/>
      <c r="F308" s="111"/>
      <c r="G308" s="112"/>
      <c r="H308" s="192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</row>
    <row r="309" spans="1:26" ht="19.5" customHeight="1">
      <c r="A309" s="107"/>
      <c r="B309" s="140"/>
      <c r="C309" s="140"/>
      <c r="D309" s="193"/>
      <c r="E309" s="193"/>
      <c r="F309" s="111"/>
      <c r="G309" s="112"/>
      <c r="H309" s="192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</row>
    <row r="310" spans="1:26" ht="19.5" customHeight="1">
      <c r="A310" s="107"/>
      <c r="B310" s="140"/>
      <c r="C310" s="140"/>
      <c r="D310" s="193"/>
      <c r="E310" s="193"/>
      <c r="F310" s="111"/>
      <c r="G310" s="112"/>
      <c r="H310" s="192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</row>
    <row r="311" spans="1:26" ht="19.5" customHeight="1">
      <c r="A311" s="107"/>
      <c r="B311" s="140"/>
      <c r="C311" s="140"/>
      <c r="D311" s="193"/>
      <c r="E311" s="193"/>
      <c r="F311" s="111"/>
      <c r="G311" s="112"/>
      <c r="H311" s="192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</row>
    <row r="312" spans="1:26" ht="19.5" customHeight="1">
      <c r="A312" s="107"/>
      <c r="B312" s="140"/>
      <c r="C312" s="140"/>
      <c r="D312" s="193"/>
      <c r="E312" s="193"/>
      <c r="F312" s="111"/>
      <c r="G312" s="112"/>
      <c r="H312" s="192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</row>
    <row r="313" spans="1:26" ht="19.5" customHeight="1">
      <c r="A313" s="107"/>
      <c r="B313" s="140"/>
      <c r="C313" s="140"/>
      <c r="D313" s="193"/>
      <c r="E313" s="193"/>
      <c r="F313" s="111"/>
      <c r="G313" s="112"/>
      <c r="H313" s="192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</row>
    <row r="314" spans="1:26" ht="19.5" customHeight="1">
      <c r="A314" s="107"/>
      <c r="B314" s="140"/>
      <c r="C314" s="140"/>
      <c r="D314" s="193"/>
      <c r="E314" s="193"/>
      <c r="F314" s="111"/>
      <c r="G314" s="112"/>
      <c r="H314" s="192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</row>
    <row r="315" spans="1:26" ht="19.5" customHeight="1">
      <c r="A315" s="107"/>
      <c r="B315" s="140"/>
      <c r="C315" s="140"/>
      <c r="D315" s="193"/>
      <c r="E315" s="193"/>
      <c r="F315" s="111"/>
      <c r="G315" s="112"/>
      <c r="H315" s="192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</row>
    <row r="316" spans="1:26" ht="19.5" customHeight="1">
      <c r="A316" s="107"/>
      <c r="B316" s="140"/>
      <c r="C316" s="140"/>
      <c r="D316" s="193"/>
      <c r="E316" s="193"/>
      <c r="F316" s="111"/>
      <c r="G316" s="112"/>
      <c r="H316" s="192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</row>
    <row r="317" spans="1:26" ht="19.5" customHeight="1">
      <c r="A317" s="107"/>
      <c r="B317" s="140"/>
      <c r="C317" s="140"/>
      <c r="D317" s="193"/>
      <c r="E317" s="193"/>
      <c r="F317" s="111"/>
      <c r="G317" s="112"/>
      <c r="H317" s="192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</row>
    <row r="318" spans="1:26" ht="19.5" customHeight="1">
      <c r="A318" s="107"/>
      <c r="B318" s="140"/>
      <c r="C318" s="140"/>
      <c r="D318" s="193"/>
      <c r="E318" s="193"/>
      <c r="F318" s="111"/>
      <c r="G318" s="112"/>
      <c r="H318" s="192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</row>
    <row r="319" spans="1:26" ht="19.5" customHeight="1">
      <c r="A319" s="107"/>
      <c r="B319" s="140"/>
      <c r="C319" s="140"/>
      <c r="D319" s="193"/>
      <c r="E319" s="193"/>
      <c r="F319" s="111"/>
      <c r="G319" s="112"/>
      <c r="H319" s="192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</row>
    <row r="320" spans="1:26" ht="19.5" customHeight="1">
      <c r="A320" s="107"/>
      <c r="B320" s="140"/>
      <c r="C320" s="140"/>
      <c r="D320" s="193"/>
      <c r="E320" s="193"/>
      <c r="F320" s="111"/>
      <c r="G320" s="112"/>
      <c r="H320" s="192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</row>
    <row r="321" spans="1:26" ht="19.5" customHeight="1">
      <c r="A321" s="107"/>
      <c r="B321" s="140"/>
      <c r="C321" s="140"/>
      <c r="D321" s="193"/>
      <c r="E321" s="193"/>
      <c r="F321" s="111"/>
      <c r="G321" s="112"/>
      <c r="H321" s="192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</row>
    <row r="322" spans="1:26" ht="19.5" customHeight="1">
      <c r="A322" s="107"/>
      <c r="B322" s="140"/>
      <c r="C322" s="140"/>
      <c r="D322" s="193"/>
      <c r="E322" s="193"/>
      <c r="F322" s="111"/>
      <c r="G322" s="112"/>
      <c r="H322" s="192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</row>
    <row r="323" spans="1:26" ht="19.5" customHeight="1">
      <c r="A323" s="107"/>
      <c r="B323" s="140"/>
      <c r="C323" s="140"/>
      <c r="D323" s="193"/>
      <c r="E323" s="193"/>
      <c r="F323" s="111"/>
      <c r="G323" s="112"/>
      <c r="H323" s="192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</row>
    <row r="324" spans="1:26" ht="19.5" customHeight="1">
      <c r="A324" s="107"/>
      <c r="B324" s="140"/>
      <c r="C324" s="140"/>
      <c r="D324" s="193"/>
      <c r="E324" s="193"/>
      <c r="F324" s="111"/>
      <c r="G324" s="112"/>
      <c r="H324" s="192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</row>
    <row r="325" spans="1:26" ht="19.5" customHeight="1">
      <c r="A325" s="107"/>
      <c r="B325" s="140"/>
      <c r="C325" s="140"/>
      <c r="D325" s="193"/>
      <c r="E325" s="193"/>
      <c r="F325" s="111"/>
      <c r="G325" s="112"/>
      <c r="H325" s="192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</row>
    <row r="326" spans="1:26" ht="19.5" customHeight="1">
      <c r="A326" s="107"/>
      <c r="B326" s="140"/>
      <c r="C326" s="140"/>
      <c r="D326" s="193"/>
      <c r="E326" s="193"/>
      <c r="F326" s="111"/>
      <c r="G326" s="112"/>
      <c r="H326" s="192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</row>
    <row r="327" spans="1:26" ht="19.5" customHeight="1">
      <c r="A327" s="107"/>
      <c r="B327" s="140"/>
      <c r="C327" s="140"/>
      <c r="D327" s="193"/>
      <c r="E327" s="193"/>
      <c r="F327" s="111"/>
      <c r="G327" s="112"/>
      <c r="H327" s="192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</row>
    <row r="328" spans="1:26" ht="19.5" customHeight="1">
      <c r="A328" s="107"/>
      <c r="B328" s="140"/>
      <c r="C328" s="140"/>
      <c r="D328" s="193"/>
      <c r="E328" s="193"/>
      <c r="F328" s="111"/>
      <c r="G328" s="112"/>
      <c r="H328" s="192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</row>
    <row r="329" spans="1:26" ht="19.5" customHeight="1">
      <c r="A329" s="107"/>
      <c r="B329" s="140"/>
      <c r="C329" s="140"/>
      <c r="D329" s="193"/>
      <c r="E329" s="193"/>
      <c r="F329" s="111"/>
      <c r="G329" s="112"/>
      <c r="H329" s="192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</row>
    <row r="330" spans="1:26" ht="19.5" customHeight="1">
      <c r="A330" s="107"/>
      <c r="B330" s="140"/>
      <c r="C330" s="140"/>
      <c r="D330" s="193"/>
      <c r="E330" s="193"/>
      <c r="F330" s="111"/>
      <c r="G330" s="112"/>
      <c r="H330" s="192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</row>
    <row r="331" spans="1:26" ht="19.5" customHeight="1">
      <c r="A331" s="107"/>
      <c r="B331" s="140"/>
      <c r="C331" s="140"/>
      <c r="D331" s="193"/>
      <c r="E331" s="193"/>
      <c r="F331" s="111"/>
      <c r="G331" s="112"/>
      <c r="H331" s="192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</row>
    <row r="332" spans="1:26" ht="19.5" customHeight="1">
      <c r="A332" s="107"/>
      <c r="B332" s="140"/>
      <c r="C332" s="140"/>
      <c r="D332" s="193"/>
      <c r="E332" s="193"/>
      <c r="F332" s="111"/>
      <c r="G332" s="112"/>
      <c r="H332" s="192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</row>
    <row r="333" spans="1:26" ht="19.5" customHeight="1">
      <c r="A333" s="107"/>
      <c r="B333" s="140"/>
      <c r="C333" s="140"/>
      <c r="D333" s="193"/>
      <c r="E333" s="193"/>
      <c r="F333" s="111"/>
      <c r="G333" s="112"/>
      <c r="H333" s="192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</row>
    <row r="334" spans="1:26" ht="19.5" customHeight="1">
      <c r="A334" s="107"/>
      <c r="B334" s="140"/>
      <c r="C334" s="140"/>
      <c r="D334" s="193"/>
      <c r="E334" s="193"/>
      <c r="F334" s="111"/>
      <c r="G334" s="112"/>
      <c r="H334" s="192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</row>
    <row r="335" spans="1:26" ht="19.5" customHeight="1">
      <c r="A335" s="107"/>
      <c r="B335" s="140"/>
      <c r="C335" s="140"/>
      <c r="D335" s="193"/>
      <c r="E335" s="193"/>
      <c r="F335" s="111"/>
      <c r="G335" s="112"/>
      <c r="H335" s="192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</row>
    <row r="336" spans="1:26" ht="19.5" customHeight="1">
      <c r="A336" s="107"/>
      <c r="B336" s="140"/>
      <c r="C336" s="140"/>
      <c r="D336" s="193"/>
      <c r="E336" s="193"/>
      <c r="F336" s="111"/>
      <c r="G336" s="112"/>
      <c r="H336" s="192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</row>
    <row r="337" spans="1:26" ht="19.5" customHeight="1">
      <c r="A337" s="107"/>
      <c r="B337" s="140"/>
      <c r="C337" s="140"/>
      <c r="D337" s="193"/>
      <c r="E337" s="193"/>
      <c r="F337" s="111"/>
      <c r="G337" s="112"/>
      <c r="H337" s="192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</row>
    <row r="338" spans="1:26" ht="19.5" customHeight="1">
      <c r="A338" s="107"/>
      <c r="B338" s="140"/>
      <c r="C338" s="140"/>
      <c r="D338" s="193"/>
      <c r="E338" s="193"/>
      <c r="F338" s="111"/>
      <c r="G338" s="112"/>
      <c r="H338" s="192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</row>
    <row r="339" spans="1:26" ht="19.5" customHeight="1">
      <c r="A339" s="107"/>
      <c r="B339" s="140"/>
      <c r="C339" s="140"/>
      <c r="D339" s="193"/>
      <c r="E339" s="193"/>
      <c r="F339" s="111"/>
      <c r="G339" s="112"/>
      <c r="H339" s="192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</row>
    <row r="340" spans="1:26" ht="19.5" customHeight="1">
      <c r="A340" s="107"/>
      <c r="B340" s="140"/>
      <c r="C340" s="140"/>
      <c r="D340" s="193"/>
      <c r="E340" s="193"/>
      <c r="F340" s="111"/>
      <c r="G340" s="112"/>
      <c r="H340" s="192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</row>
    <row r="341" spans="1:26" ht="19.5" customHeight="1">
      <c r="A341" s="107"/>
      <c r="B341" s="140"/>
      <c r="C341" s="140"/>
      <c r="D341" s="193"/>
      <c r="E341" s="193"/>
      <c r="F341" s="111"/>
      <c r="G341" s="112"/>
      <c r="H341" s="192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</row>
    <row r="342" spans="1:26" ht="19.5" customHeight="1">
      <c r="A342" s="107"/>
      <c r="B342" s="140"/>
      <c r="C342" s="140"/>
      <c r="D342" s="193"/>
      <c r="E342" s="193"/>
      <c r="F342" s="111"/>
      <c r="G342" s="112"/>
      <c r="H342" s="192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</row>
    <row r="343" spans="1:26" ht="19.5" customHeight="1">
      <c r="A343" s="107"/>
      <c r="B343" s="140"/>
      <c r="C343" s="140"/>
      <c r="D343" s="193"/>
      <c r="E343" s="193"/>
      <c r="F343" s="111"/>
      <c r="G343" s="112"/>
      <c r="H343" s="192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</row>
    <row r="344" spans="1:26" ht="19.5" customHeight="1">
      <c r="A344" s="107"/>
      <c r="B344" s="140"/>
      <c r="C344" s="140"/>
      <c r="D344" s="193"/>
      <c r="E344" s="193"/>
      <c r="F344" s="111"/>
      <c r="G344" s="112"/>
      <c r="H344" s="192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</row>
    <row r="345" spans="1:26" ht="19.5" customHeight="1">
      <c r="A345" s="107"/>
      <c r="B345" s="140"/>
      <c r="C345" s="140"/>
      <c r="D345" s="193"/>
      <c r="E345" s="193"/>
      <c r="F345" s="111"/>
      <c r="G345" s="112"/>
      <c r="H345" s="192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</row>
    <row r="346" spans="1:26" ht="19.5" customHeight="1">
      <c r="A346" s="107"/>
      <c r="B346" s="140"/>
      <c r="C346" s="140"/>
      <c r="D346" s="193"/>
      <c r="E346" s="193"/>
      <c r="F346" s="111"/>
      <c r="G346" s="112"/>
      <c r="H346" s="192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</row>
    <row r="347" spans="1:26" ht="19.5" customHeight="1">
      <c r="A347" s="107"/>
      <c r="B347" s="140"/>
      <c r="C347" s="140"/>
      <c r="D347" s="193"/>
      <c r="E347" s="193"/>
      <c r="F347" s="111"/>
      <c r="G347" s="112"/>
      <c r="H347" s="192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</row>
    <row r="348" spans="1:26" ht="19.5" customHeight="1">
      <c r="A348" s="107"/>
      <c r="B348" s="140"/>
      <c r="C348" s="140"/>
      <c r="D348" s="193"/>
      <c r="E348" s="193"/>
      <c r="F348" s="111"/>
      <c r="G348" s="112"/>
      <c r="H348" s="192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</row>
    <row r="349" spans="1:26" ht="19.5" customHeight="1">
      <c r="A349" s="107"/>
      <c r="B349" s="140"/>
      <c r="C349" s="140"/>
      <c r="D349" s="193"/>
      <c r="E349" s="193"/>
      <c r="F349" s="111"/>
      <c r="G349" s="112"/>
      <c r="H349" s="192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</row>
    <row r="350" spans="1:26" ht="19.5" customHeight="1">
      <c r="A350" s="107"/>
      <c r="B350" s="140"/>
      <c r="C350" s="140"/>
      <c r="D350" s="193"/>
      <c r="E350" s="193"/>
      <c r="F350" s="111"/>
      <c r="G350" s="112"/>
      <c r="H350" s="192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</row>
    <row r="351" spans="1:26" ht="19.5" customHeight="1">
      <c r="A351" s="107"/>
      <c r="B351" s="140"/>
      <c r="C351" s="140"/>
      <c r="D351" s="193"/>
      <c r="E351" s="193"/>
      <c r="F351" s="111"/>
      <c r="G351" s="112"/>
      <c r="H351" s="192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</row>
    <row r="352" spans="1:26" ht="19.5" customHeight="1">
      <c r="A352" s="107"/>
      <c r="B352" s="140"/>
      <c r="C352" s="140"/>
      <c r="D352" s="193"/>
      <c r="E352" s="193"/>
      <c r="F352" s="111"/>
      <c r="G352" s="112"/>
      <c r="H352" s="192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</row>
    <row r="353" spans="1:26" ht="19.5" customHeight="1">
      <c r="A353" s="107"/>
      <c r="B353" s="140"/>
      <c r="C353" s="140"/>
      <c r="D353" s="193"/>
      <c r="E353" s="193"/>
      <c r="F353" s="111"/>
      <c r="G353" s="112"/>
      <c r="H353" s="192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</row>
    <row r="354" spans="1:26" ht="19.5" customHeight="1">
      <c r="A354" s="107"/>
      <c r="B354" s="140"/>
      <c r="C354" s="140"/>
      <c r="D354" s="193"/>
      <c r="E354" s="193"/>
      <c r="F354" s="111"/>
      <c r="G354" s="112"/>
      <c r="H354" s="192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</row>
    <row r="355" spans="1:26" ht="19.5" customHeight="1">
      <c r="A355" s="107"/>
      <c r="B355" s="140"/>
      <c r="C355" s="140"/>
      <c r="D355" s="193"/>
      <c r="E355" s="193"/>
      <c r="F355" s="111"/>
      <c r="G355" s="112"/>
      <c r="H355" s="192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</row>
    <row r="356" spans="1:26" ht="19.5" customHeight="1">
      <c r="A356" s="107"/>
      <c r="B356" s="140"/>
      <c r="C356" s="140"/>
      <c r="D356" s="193"/>
      <c r="E356" s="193"/>
      <c r="F356" s="111"/>
      <c r="G356" s="112"/>
      <c r="H356" s="192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</row>
    <row r="357" spans="1:26" ht="19.5" customHeight="1">
      <c r="A357" s="107"/>
      <c r="B357" s="140"/>
      <c r="C357" s="140"/>
      <c r="D357" s="193"/>
      <c r="E357" s="193"/>
      <c r="F357" s="111"/>
      <c r="G357" s="112"/>
      <c r="H357" s="192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</row>
    <row r="358" spans="1:26" ht="19.5" customHeight="1">
      <c r="A358" s="107"/>
      <c r="B358" s="140"/>
      <c r="C358" s="140"/>
      <c r="D358" s="193"/>
      <c r="E358" s="193"/>
      <c r="F358" s="111"/>
      <c r="G358" s="112"/>
      <c r="H358" s="192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</row>
    <row r="359" spans="1:26" ht="19.5" customHeight="1">
      <c r="A359" s="107"/>
      <c r="B359" s="140"/>
      <c r="C359" s="140"/>
      <c r="D359" s="193"/>
      <c r="E359" s="193"/>
      <c r="F359" s="111"/>
      <c r="G359" s="112"/>
      <c r="H359" s="192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</row>
    <row r="360" spans="1:26" ht="19.5" customHeight="1">
      <c r="A360" s="107"/>
      <c r="B360" s="140"/>
      <c r="C360" s="140"/>
      <c r="D360" s="193"/>
      <c r="E360" s="193"/>
      <c r="F360" s="111"/>
      <c r="G360" s="112"/>
      <c r="H360" s="192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</row>
    <row r="361" spans="1:26" ht="19.5" customHeight="1">
      <c r="A361" s="107"/>
      <c r="B361" s="140"/>
      <c r="C361" s="140"/>
      <c r="D361" s="193"/>
      <c r="E361" s="193"/>
      <c r="F361" s="111"/>
      <c r="G361" s="112"/>
      <c r="H361" s="192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</row>
    <row r="362" spans="1:26" ht="19.5" customHeight="1">
      <c r="A362" s="107"/>
      <c r="B362" s="140"/>
      <c r="C362" s="140"/>
      <c r="D362" s="193"/>
      <c r="E362" s="193"/>
      <c r="F362" s="111"/>
      <c r="G362" s="112"/>
      <c r="H362" s="192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</row>
    <row r="363" spans="1:26" ht="19.5" customHeight="1">
      <c r="A363" s="107"/>
      <c r="B363" s="140"/>
      <c r="C363" s="140"/>
      <c r="D363" s="193"/>
      <c r="E363" s="193"/>
      <c r="F363" s="111"/>
      <c r="G363" s="112"/>
      <c r="H363" s="192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</row>
    <row r="364" spans="1:26" ht="19.5" customHeight="1">
      <c r="A364" s="107"/>
      <c r="B364" s="140"/>
      <c r="C364" s="140"/>
      <c r="D364" s="193"/>
      <c r="E364" s="193"/>
      <c r="F364" s="111"/>
      <c r="G364" s="112"/>
      <c r="H364" s="192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</row>
    <row r="365" spans="1:26" ht="19.5" customHeight="1">
      <c r="A365" s="107"/>
      <c r="B365" s="140"/>
      <c r="C365" s="140"/>
      <c r="D365" s="193"/>
      <c r="E365" s="193"/>
      <c r="F365" s="111"/>
      <c r="G365" s="112"/>
      <c r="H365" s="192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</row>
    <row r="366" spans="1:26" ht="19.5" customHeight="1">
      <c r="A366" s="107"/>
      <c r="B366" s="140"/>
      <c r="C366" s="140"/>
      <c r="D366" s="193"/>
      <c r="E366" s="193"/>
      <c r="F366" s="111"/>
      <c r="G366" s="112"/>
      <c r="H366" s="192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</row>
    <row r="367" spans="1:26" ht="19.5" customHeight="1">
      <c r="A367" s="107"/>
      <c r="B367" s="140"/>
      <c r="C367" s="140"/>
      <c r="D367" s="193"/>
      <c r="E367" s="193"/>
      <c r="F367" s="111"/>
      <c r="G367" s="112"/>
      <c r="H367" s="192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</row>
    <row r="368" spans="1:26" ht="19.5" customHeight="1">
      <c r="A368" s="107"/>
      <c r="B368" s="140"/>
      <c r="C368" s="140"/>
      <c r="D368" s="193"/>
      <c r="E368" s="193"/>
      <c r="F368" s="111"/>
      <c r="G368" s="112"/>
      <c r="H368" s="192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</row>
    <row r="369" spans="1:26" ht="19.5" customHeight="1">
      <c r="A369" s="107"/>
      <c r="B369" s="140"/>
      <c r="C369" s="140"/>
      <c r="D369" s="193"/>
      <c r="E369" s="193"/>
      <c r="F369" s="111"/>
      <c r="G369" s="112"/>
      <c r="H369" s="192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</row>
    <row r="370" spans="1:26" ht="19.5" customHeight="1">
      <c r="A370" s="107"/>
      <c r="B370" s="140"/>
      <c r="C370" s="140"/>
      <c r="D370" s="193"/>
      <c r="E370" s="193"/>
      <c r="F370" s="111"/>
      <c r="G370" s="112"/>
      <c r="H370" s="192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</row>
    <row r="371" spans="1:26" ht="19.5" customHeight="1">
      <c r="A371" s="107"/>
      <c r="B371" s="140"/>
      <c r="C371" s="140"/>
      <c r="D371" s="193"/>
      <c r="E371" s="193"/>
      <c r="F371" s="111"/>
      <c r="G371" s="112"/>
      <c r="H371" s="192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</row>
    <row r="372" spans="1:26" ht="19.5" customHeight="1">
      <c r="A372" s="107"/>
      <c r="B372" s="140"/>
      <c r="C372" s="140"/>
      <c r="D372" s="193"/>
      <c r="E372" s="193"/>
      <c r="F372" s="111"/>
      <c r="G372" s="112"/>
      <c r="H372" s="192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</row>
    <row r="373" spans="1:26" ht="19.5" customHeight="1">
      <c r="A373" s="107"/>
      <c r="B373" s="140"/>
      <c r="C373" s="140"/>
      <c r="D373" s="193"/>
      <c r="E373" s="193"/>
      <c r="F373" s="111"/>
      <c r="G373" s="112"/>
      <c r="H373" s="192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</row>
    <row r="374" spans="1:26" ht="19.5" customHeight="1">
      <c r="A374" s="107"/>
      <c r="B374" s="140"/>
      <c r="C374" s="140"/>
      <c r="D374" s="193"/>
      <c r="E374" s="193"/>
      <c r="F374" s="111"/>
      <c r="G374" s="112"/>
      <c r="H374" s="192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</row>
    <row r="375" spans="1:26" ht="19.5" customHeight="1">
      <c r="A375" s="107"/>
      <c r="B375" s="140"/>
      <c r="C375" s="140"/>
      <c r="D375" s="193"/>
      <c r="E375" s="193"/>
      <c r="F375" s="111"/>
      <c r="G375" s="112"/>
      <c r="H375" s="192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</row>
    <row r="376" spans="1:26" ht="19.5" customHeight="1">
      <c r="A376" s="107"/>
      <c r="B376" s="140"/>
      <c r="C376" s="140"/>
      <c r="D376" s="193"/>
      <c r="E376" s="193"/>
      <c r="F376" s="111"/>
      <c r="G376" s="112"/>
      <c r="H376" s="192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</row>
    <row r="377" spans="1:26" ht="19.5" customHeight="1">
      <c r="A377" s="107"/>
      <c r="B377" s="140"/>
      <c r="C377" s="140"/>
      <c r="D377" s="193"/>
      <c r="E377" s="193"/>
      <c r="F377" s="111"/>
      <c r="G377" s="112"/>
      <c r="H377" s="192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</row>
    <row r="378" spans="1:26" ht="19.5" customHeight="1">
      <c r="A378" s="107"/>
      <c r="B378" s="140"/>
      <c r="C378" s="140"/>
      <c r="D378" s="193"/>
      <c r="E378" s="193"/>
      <c r="F378" s="111"/>
      <c r="G378" s="112"/>
      <c r="H378" s="192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</row>
    <row r="379" spans="1:26" ht="19.5" customHeight="1">
      <c r="A379" s="107"/>
      <c r="B379" s="140"/>
      <c r="C379" s="140"/>
      <c r="D379" s="193"/>
      <c r="E379" s="193"/>
      <c r="F379" s="111"/>
      <c r="G379" s="112"/>
      <c r="H379" s="192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</row>
    <row r="380" spans="1:26" ht="19.5" customHeight="1">
      <c r="A380" s="107"/>
      <c r="B380" s="140"/>
      <c r="C380" s="140"/>
      <c r="D380" s="193"/>
      <c r="E380" s="193"/>
      <c r="F380" s="111"/>
      <c r="G380" s="112"/>
      <c r="H380" s="192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</row>
    <row r="381" spans="1:26" ht="19.5" customHeight="1">
      <c r="A381" s="107"/>
      <c r="B381" s="140"/>
      <c r="C381" s="140"/>
      <c r="D381" s="193"/>
      <c r="E381" s="193"/>
      <c r="F381" s="111"/>
      <c r="G381" s="112"/>
      <c r="H381" s="192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</row>
    <row r="382" spans="1:26" ht="19.5" customHeight="1">
      <c r="A382" s="107"/>
      <c r="B382" s="140"/>
      <c r="C382" s="140"/>
      <c r="D382" s="193"/>
      <c r="E382" s="193"/>
      <c r="F382" s="111"/>
      <c r="G382" s="112"/>
      <c r="H382" s="192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</row>
    <row r="383" spans="1:26" ht="19.5" customHeight="1">
      <c r="A383" s="107"/>
      <c r="B383" s="140"/>
      <c r="C383" s="140"/>
      <c r="D383" s="193"/>
      <c r="E383" s="193"/>
      <c r="F383" s="111"/>
      <c r="G383" s="112"/>
      <c r="H383" s="192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</row>
    <row r="384" spans="1:26" ht="19.5" customHeight="1">
      <c r="A384" s="107"/>
      <c r="B384" s="140"/>
      <c r="C384" s="140"/>
      <c r="D384" s="193"/>
      <c r="E384" s="193"/>
      <c r="F384" s="111"/>
      <c r="G384" s="112"/>
      <c r="H384" s="192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</row>
    <row r="385" spans="1:26" ht="19.5" customHeight="1">
      <c r="A385" s="107"/>
      <c r="B385" s="140"/>
      <c r="C385" s="140"/>
      <c r="D385" s="193"/>
      <c r="E385" s="193"/>
      <c r="F385" s="111"/>
      <c r="G385" s="112"/>
      <c r="H385" s="192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</row>
    <row r="386" spans="1:26" ht="19.5" customHeight="1">
      <c r="A386" s="107"/>
      <c r="B386" s="140"/>
      <c r="C386" s="140"/>
      <c r="D386" s="193"/>
      <c r="E386" s="193"/>
      <c r="F386" s="111"/>
      <c r="G386" s="112"/>
      <c r="H386" s="192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</row>
    <row r="387" spans="1:26" ht="19.5" customHeight="1">
      <c r="A387" s="107"/>
      <c r="B387" s="140"/>
      <c r="C387" s="140"/>
      <c r="D387" s="193"/>
      <c r="E387" s="193"/>
      <c r="F387" s="111"/>
      <c r="G387" s="112"/>
      <c r="H387" s="192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</row>
    <row r="388" spans="1:26" ht="19.5" customHeight="1">
      <c r="A388" s="107"/>
      <c r="B388" s="140"/>
      <c r="C388" s="140"/>
      <c r="D388" s="193"/>
      <c r="E388" s="193"/>
      <c r="F388" s="111"/>
      <c r="G388" s="112"/>
      <c r="H388" s="192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</row>
    <row r="389" spans="1:26" ht="19.5" customHeight="1">
      <c r="A389" s="107"/>
      <c r="B389" s="140"/>
      <c r="C389" s="140"/>
      <c r="D389" s="193"/>
      <c r="E389" s="193"/>
      <c r="F389" s="111"/>
      <c r="G389" s="112"/>
      <c r="H389" s="192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</row>
    <row r="390" spans="1:26" ht="19.5" customHeight="1">
      <c r="A390" s="107"/>
      <c r="B390" s="140"/>
      <c r="C390" s="140"/>
      <c r="D390" s="193"/>
      <c r="E390" s="193"/>
      <c r="F390" s="111"/>
      <c r="G390" s="112"/>
      <c r="H390" s="192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</row>
    <row r="391" spans="1:26" ht="19.5" customHeight="1">
      <c r="A391" s="107"/>
      <c r="B391" s="140"/>
      <c r="C391" s="140"/>
      <c r="D391" s="193"/>
      <c r="E391" s="193"/>
      <c r="F391" s="111"/>
      <c r="G391" s="112"/>
      <c r="H391" s="192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</row>
    <row r="392" spans="1:26" ht="19.5" customHeight="1">
      <c r="A392" s="107"/>
      <c r="B392" s="140"/>
      <c r="C392" s="140"/>
      <c r="D392" s="193"/>
      <c r="E392" s="193"/>
      <c r="F392" s="111"/>
      <c r="G392" s="112"/>
      <c r="H392" s="192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</row>
    <row r="393" spans="1:26" ht="19.5" customHeight="1">
      <c r="A393" s="107"/>
      <c r="B393" s="140"/>
      <c r="C393" s="140"/>
      <c r="D393" s="193"/>
      <c r="E393" s="193"/>
      <c r="F393" s="111"/>
      <c r="G393" s="112"/>
      <c r="H393" s="192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</row>
    <row r="394" spans="1:26" ht="19.5" customHeight="1">
      <c r="A394" s="107"/>
      <c r="B394" s="140"/>
      <c r="C394" s="140"/>
      <c r="D394" s="193"/>
      <c r="E394" s="193"/>
      <c r="F394" s="111"/>
      <c r="G394" s="112"/>
      <c r="H394" s="192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</row>
    <row r="395" spans="1:26" ht="19.5" customHeight="1">
      <c r="A395" s="107"/>
      <c r="B395" s="140"/>
      <c r="C395" s="140"/>
      <c r="D395" s="193"/>
      <c r="E395" s="193"/>
      <c r="F395" s="111"/>
      <c r="G395" s="112"/>
      <c r="H395" s="192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</row>
    <row r="396" spans="1:26" ht="19.5" customHeight="1">
      <c r="A396" s="107"/>
      <c r="B396" s="140"/>
      <c r="C396" s="140"/>
      <c r="D396" s="193"/>
      <c r="E396" s="193"/>
      <c r="F396" s="111"/>
      <c r="G396" s="112"/>
      <c r="H396" s="192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</row>
    <row r="397" spans="1:26" ht="19.5" customHeight="1">
      <c r="A397" s="107"/>
      <c r="B397" s="140"/>
      <c r="C397" s="140"/>
      <c r="D397" s="193"/>
      <c r="E397" s="193"/>
      <c r="F397" s="111"/>
      <c r="G397" s="112"/>
      <c r="H397" s="192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</row>
    <row r="398" spans="1:26" ht="19.5" customHeight="1">
      <c r="A398" s="107"/>
      <c r="B398" s="140"/>
      <c r="C398" s="140"/>
      <c r="D398" s="193"/>
      <c r="E398" s="193"/>
      <c r="F398" s="111"/>
      <c r="G398" s="112"/>
      <c r="H398" s="192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</row>
    <row r="399" spans="1:26" ht="19.5" customHeight="1">
      <c r="A399" s="107"/>
      <c r="B399" s="140"/>
      <c r="C399" s="140"/>
      <c r="D399" s="193"/>
      <c r="E399" s="193"/>
      <c r="F399" s="111"/>
      <c r="G399" s="112"/>
      <c r="H399" s="192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</row>
    <row r="400" spans="1:26" ht="19.5" customHeight="1">
      <c r="A400" s="107"/>
      <c r="B400" s="140"/>
      <c r="C400" s="140"/>
      <c r="D400" s="193"/>
      <c r="E400" s="193"/>
      <c r="F400" s="111"/>
      <c r="G400" s="112"/>
      <c r="H400" s="192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</row>
    <row r="401" spans="1:26" ht="19.5" customHeight="1">
      <c r="A401" s="107"/>
      <c r="B401" s="140"/>
      <c r="C401" s="140"/>
      <c r="D401" s="193"/>
      <c r="E401" s="193"/>
      <c r="F401" s="111"/>
      <c r="G401" s="112"/>
      <c r="H401" s="192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</row>
    <row r="402" spans="1:26" ht="19.5" customHeight="1">
      <c r="A402" s="107"/>
      <c r="B402" s="140"/>
      <c r="C402" s="140"/>
      <c r="D402" s="193"/>
      <c r="E402" s="193"/>
      <c r="F402" s="111"/>
      <c r="G402" s="112"/>
      <c r="H402" s="192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</row>
    <row r="403" spans="1:26" ht="19.5" customHeight="1">
      <c r="A403" s="107"/>
      <c r="B403" s="140"/>
      <c r="C403" s="140"/>
      <c r="D403" s="193"/>
      <c r="E403" s="193"/>
      <c r="F403" s="111"/>
      <c r="G403" s="112"/>
      <c r="H403" s="192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</row>
    <row r="404" spans="1:26" ht="19.5" customHeight="1">
      <c r="A404" s="107"/>
      <c r="B404" s="140"/>
      <c r="C404" s="140"/>
      <c r="D404" s="193"/>
      <c r="E404" s="193"/>
      <c r="F404" s="111"/>
      <c r="G404" s="112"/>
      <c r="H404" s="192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</row>
    <row r="405" spans="1:26" ht="19.5" customHeight="1">
      <c r="A405" s="107"/>
      <c r="B405" s="140"/>
      <c r="C405" s="140"/>
      <c r="D405" s="193"/>
      <c r="E405" s="193"/>
      <c r="F405" s="111"/>
      <c r="G405" s="112"/>
      <c r="H405" s="192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</row>
    <row r="406" spans="1:26" ht="19.5" customHeight="1">
      <c r="A406" s="107"/>
      <c r="B406" s="140"/>
      <c r="C406" s="140"/>
      <c r="D406" s="193"/>
      <c r="E406" s="193"/>
      <c r="F406" s="111"/>
      <c r="G406" s="112"/>
      <c r="H406" s="192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</row>
    <row r="407" spans="1:26" ht="19.5" customHeight="1">
      <c r="A407" s="107"/>
      <c r="B407" s="140"/>
      <c r="C407" s="140"/>
      <c r="D407" s="193"/>
      <c r="E407" s="193"/>
      <c r="F407" s="111"/>
      <c r="G407" s="112"/>
      <c r="H407" s="192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</row>
    <row r="408" spans="1:26" ht="19.5" customHeight="1">
      <c r="A408" s="107"/>
      <c r="B408" s="140"/>
      <c r="C408" s="140"/>
      <c r="D408" s="193"/>
      <c r="E408" s="193"/>
      <c r="F408" s="111"/>
      <c r="G408" s="112"/>
      <c r="H408" s="192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</row>
    <row r="409" spans="1:26" ht="19.5" customHeight="1">
      <c r="A409" s="107"/>
      <c r="B409" s="140"/>
      <c r="C409" s="140"/>
      <c r="D409" s="193"/>
      <c r="E409" s="193"/>
      <c r="F409" s="111"/>
      <c r="G409" s="112"/>
      <c r="H409" s="192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</row>
    <row r="410" spans="1:26" ht="19.5" customHeight="1">
      <c r="A410" s="107"/>
      <c r="B410" s="140"/>
      <c r="C410" s="140"/>
      <c r="D410" s="193"/>
      <c r="E410" s="193"/>
      <c r="F410" s="111"/>
      <c r="G410" s="112"/>
      <c r="H410" s="192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</row>
    <row r="411" spans="1:26" ht="19.5" customHeight="1">
      <c r="A411" s="107"/>
      <c r="B411" s="140"/>
      <c r="C411" s="140"/>
      <c r="D411" s="193"/>
      <c r="E411" s="193"/>
      <c r="F411" s="111"/>
      <c r="G411" s="112"/>
      <c r="H411" s="192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</row>
    <row r="412" spans="1:26" ht="19.5" customHeight="1">
      <c r="A412" s="107"/>
      <c r="B412" s="140"/>
      <c r="C412" s="140"/>
      <c r="D412" s="193"/>
      <c r="E412" s="193"/>
      <c r="F412" s="111"/>
      <c r="G412" s="112"/>
      <c r="H412" s="192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</row>
    <row r="413" spans="1:26" ht="19.5" customHeight="1">
      <c r="A413" s="107"/>
      <c r="B413" s="140"/>
      <c r="C413" s="140"/>
      <c r="D413" s="193"/>
      <c r="E413" s="193"/>
      <c r="F413" s="111"/>
      <c r="G413" s="112"/>
      <c r="H413" s="192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</row>
    <row r="414" spans="1:26" ht="19.5" customHeight="1">
      <c r="A414" s="107"/>
      <c r="B414" s="140"/>
      <c r="C414" s="140"/>
      <c r="D414" s="193"/>
      <c r="E414" s="193"/>
      <c r="F414" s="111"/>
      <c r="G414" s="112"/>
      <c r="H414" s="192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</row>
    <row r="415" spans="1:26" ht="19.5" customHeight="1">
      <c r="A415" s="107"/>
      <c r="B415" s="140"/>
      <c r="C415" s="140"/>
      <c r="D415" s="193"/>
      <c r="E415" s="193"/>
      <c r="F415" s="111"/>
      <c r="G415" s="112"/>
      <c r="H415" s="192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</row>
    <row r="416" spans="1:26" ht="19.5" customHeight="1">
      <c r="A416" s="107"/>
      <c r="B416" s="140"/>
      <c r="C416" s="140"/>
      <c r="D416" s="193"/>
      <c r="E416" s="193"/>
      <c r="F416" s="111"/>
      <c r="G416" s="112"/>
      <c r="H416" s="192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</row>
    <row r="417" spans="1:26" ht="19.5" customHeight="1">
      <c r="A417" s="107"/>
      <c r="B417" s="140"/>
      <c r="C417" s="140"/>
      <c r="D417" s="193"/>
      <c r="E417" s="193"/>
      <c r="F417" s="111"/>
      <c r="G417" s="112"/>
      <c r="H417" s="192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</row>
    <row r="418" spans="1:26" ht="19.5" customHeight="1">
      <c r="A418" s="107"/>
      <c r="B418" s="140"/>
      <c r="C418" s="140"/>
      <c r="D418" s="193"/>
      <c r="E418" s="193"/>
      <c r="F418" s="111"/>
      <c r="G418" s="112"/>
      <c r="H418" s="192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</row>
    <row r="419" spans="1:26" ht="19.5" customHeight="1">
      <c r="A419" s="107"/>
      <c r="B419" s="140"/>
      <c r="C419" s="140"/>
      <c r="D419" s="193"/>
      <c r="E419" s="193"/>
      <c r="F419" s="111"/>
      <c r="G419" s="112"/>
      <c r="H419" s="192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</row>
    <row r="420" spans="1:26" ht="19.5" customHeight="1">
      <c r="A420" s="107"/>
      <c r="B420" s="140"/>
      <c r="C420" s="140"/>
      <c r="D420" s="193"/>
      <c r="E420" s="193"/>
      <c r="F420" s="111"/>
      <c r="G420" s="112"/>
      <c r="H420" s="192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</row>
    <row r="421" spans="1:26" ht="19.5" customHeight="1">
      <c r="A421" s="107"/>
      <c r="B421" s="140"/>
      <c r="C421" s="140"/>
      <c r="D421" s="193"/>
      <c r="E421" s="193"/>
      <c r="F421" s="111"/>
      <c r="G421" s="112"/>
      <c r="H421" s="192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</row>
    <row r="422" spans="1:26" ht="19.5" customHeight="1">
      <c r="A422" s="107"/>
      <c r="B422" s="140"/>
      <c r="C422" s="140"/>
      <c r="D422" s="193"/>
      <c r="E422" s="193"/>
      <c r="F422" s="111"/>
      <c r="G422" s="112"/>
      <c r="H422" s="192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</row>
    <row r="423" spans="1:26" ht="19.5" customHeight="1">
      <c r="A423" s="107"/>
      <c r="B423" s="140"/>
      <c r="C423" s="140"/>
      <c r="D423" s="193"/>
      <c r="E423" s="193"/>
      <c r="F423" s="111"/>
      <c r="G423" s="112"/>
      <c r="H423" s="192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</row>
    <row r="424" spans="1:26" ht="19.5" customHeight="1">
      <c r="A424" s="107"/>
      <c r="B424" s="140"/>
      <c r="C424" s="140"/>
      <c r="D424" s="193"/>
      <c r="E424" s="193"/>
      <c r="F424" s="111"/>
      <c r="G424" s="112"/>
      <c r="H424" s="192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</row>
    <row r="425" spans="1:26" ht="19.5" customHeight="1">
      <c r="A425" s="107"/>
      <c r="B425" s="140"/>
      <c r="C425" s="140"/>
      <c r="D425" s="193"/>
      <c r="E425" s="193"/>
      <c r="F425" s="111"/>
      <c r="G425" s="112"/>
      <c r="H425" s="192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</row>
    <row r="426" spans="1:26" ht="19.5" customHeight="1">
      <c r="A426" s="107"/>
      <c r="B426" s="140"/>
      <c r="C426" s="140"/>
      <c r="D426" s="193"/>
      <c r="E426" s="193"/>
      <c r="F426" s="111"/>
      <c r="G426" s="112"/>
      <c r="H426" s="192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</row>
    <row r="427" spans="1:26" ht="19.5" customHeight="1">
      <c r="A427" s="107"/>
      <c r="B427" s="140"/>
      <c r="C427" s="140"/>
      <c r="D427" s="193"/>
      <c r="E427" s="193"/>
      <c r="F427" s="111"/>
      <c r="G427" s="112"/>
      <c r="H427" s="192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</row>
    <row r="428" spans="1:26" ht="19.5" customHeight="1">
      <c r="A428" s="107"/>
      <c r="B428" s="140"/>
      <c r="C428" s="140"/>
      <c r="D428" s="193"/>
      <c r="E428" s="193"/>
      <c r="F428" s="111"/>
      <c r="G428" s="112"/>
      <c r="H428" s="192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</row>
    <row r="429" spans="1:26" ht="19.5" customHeight="1">
      <c r="A429" s="107"/>
      <c r="B429" s="140"/>
      <c r="C429" s="140"/>
      <c r="D429" s="193"/>
      <c r="E429" s="193"/>
      <c r="F429" s="111"/>
      <c r="G429" s="112"/>
      <c r="H429" s="192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</row>
    <row r="430" spans="1:26" ht="19.5" customHeight="1">
      <c r="A430" s="107"/>
      <c r="B430" s="140"/>
      <c r="C430" s="140"/>
      <c r="D430" s="193"/>
      <c r="E430" s="193"/>
      <c r="F430" s="111"/>
      <c r="G430" s="112"/>
      <c r="H430" s="192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</row>
    <row r="431" spans="1:26" ht="19.5" customHeight="1">
      <c r="A431" s="107"/>
      <c r="B431" s="140"/>
      <c r="C431" s="140"/>
      <c r="D431" s="193"/>
      <c r="E431" s="193"/>
      <c r="F431" s="111"/>
      <c r="G431" s="112"/>
      <c r="H431" s="192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</row>
    <row r="432" spans="1:26" ht="19.5" customHeight="1">
      <c r="A432" s="107"/>
      <c r="B432" s="140"/>
      <c r="C432" s="140"/>
      <c r="D432" s="193"/>
      <c r="E432" s="193"/>
      <c r="F432" s="111"/>
      <c r="G432" s="112"/>
      <c r="H432" s="192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</row>
    <row r="433" spans="1:26" ht="19.5" customHeight="1">
      <c r="A433" s="107"/>
      <c r="B433" s="140"/>
      <c r="C433" s="140"/>
      <c r="D433" s="193"/>
      <c r="E433" s="193"/>
      <c r="F433" s="111"/>
      <c r="G433" s="112"/>
      <c r="H433" s="192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</row>
    <row r="434" spans="1:26" ht="19.5" customHeight="1">
      <c r="A434" s="107"/>
      <c r="B434" s="140"/>
      <c r="C434" s="140"/>
      <c r="D434" s="193"/>
      <c r="E434" s="193"/>
      <c r="F434" s="111"/>
      <c r="G434" s="112"/>
      <c r="H434" s="192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</row>
    <row r="435" spans="1:26" ht="19.5" customHeight="1">
      <c r="A435" s="107"/>
      <c r="B435" s="140"/>
      <c r="C435" s="140"/>
      <c r="D435" s="193"/>
      <c r="E435" s="193"/>
      <c r="F435" s="111"/>
      <c r="G435" s="112"/>
      <c r="H435" s="192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</row>
    <row r="436" spans="1:26" ht="19.5" customHeight="1">
      <c r="A436" s="107"/>
      <c r="B436" s="140"/>
      <c r="C436" s="140"/>
      <c r="D436" s="193"/>
      <c r="E436" s="193"/>
      <c r="F436" s="111"/>
      <c r="G436" s="112"/>
      <c r="H436" s="192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</row>
    <row r="437" spans="1:26" ht="19.5" customHeight="1">
      <c r="A437" s="107"/>
      <c r="B437" s="140"/>
      <c r="C437" s="140"/>
      <c r="D437" s="193"/>
      <c r="E437" s="193"/>
      <c r="F437" s="111"/>
      <c r="G437" s="112"/>
      <c r="H437" s="192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</row>
    <row r="438" spans="1:26" ht="19.5" customHeight="1">
      <c r="A438" s="107"/>
      <c r="B438" s="140"/>
      <c r="C438" s="140"/>
      <c r="D438" s="193"/>
      <c r="E438" s="193"/>
      <c r="F438" s="111"/>
      <c r="G438" s="112"/>
      <c r="H438" s="192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</row>
    <row r="439" spans="1:26" ht="19.5" customHeight="1">
      <c r="A439" s="107"/>
      <c r="B439" s="140"/>
      <c r="C439" s="140"/>
      <c r="D439" s="193"/>
      <c r="E439" s="193"/>
      <c r="F439" s="111"/>
      <c r="G439" s="112"/>
      <c r="H439" s="192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</row>
    <row r="440" spans="1:26" ht="19.5" customHeight="1">
      <c r="A440" s="107"/>
      <c r="B440" s="140"/>
      <c r="C440" s="140"/>
      <c r="D440" s="193"/>
      <c r="E440" s="193"/>
      <c r="F440" s="111"/>
      <c r="G440" s="112"/>
      <c r="H440" s="192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</row>
    <row r="441" spans="1:26" ht="19.5" customHeight="1">
      <c r="A441" s="107"/>
      <c r="B441" s="140"/>
      <c r="C441" s="140"/>
      <c r="D441" s="193"/>
      <c r="E441" s="193"/>
      <c r="F441" s="111"/>
      <c r="G441" s="112"/>
      <c r="H441" s="192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</row>
    <row r="442" spans="1:26" ht="19.5" customHeight="1">
      <c r="A442" s="107"/>
      <c r="B442" s="140"/>
      <c r="C442" s="140"/>
      <c r="D442" s="193"/>
      <c r="E442" s="193"/>
      <c r="F442" s="111"/>
      <c r="G442" s="112"/>
      <c r="H442" s="192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</row>
    <row r="443" spans="1:26" ht="19.5" customHeight="1">
      <c r="A443" s="107"/>
      <c r="B443" s="140"/>
      <c r="C443" s="140"/>
      <c r="D443" s="193"/>
      <c r="E443" s="193"/>
      <c r="F443" s="111"/>
      <c r="G443" s="112"/>
      <c r="H443" s="192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</row>
    <row r="444" spans="1:26" ht="19.5" customHeight="1">
      <c r="A444" s="107"/>
      <c r="B444" s="140"/>
      <c r="C444" s="140"/>
      <c r="D444" s="193"/>
      <c r="E444" s="193"/>
      <c r="F444" s="111"/>
      <c r="G444" s="112"/>
      <c r="H444" s="192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</row>
    <row r="445" spans="1:26" ht="19.5" customHeight="1">
      <c r="A445" s="107"/>
      <c r="B445" s="140"/>
      <c r="C445" s="140"/>
      <c r="D445" s="193"/>
      <c r="E445" s="193"/>
      <c r="F445" s="111"/>
      <c r="G445" s="112"/>
      <c r="H445" s="192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</row>
    <row r="446" spans="1:26" ht="19.5" customHeight="1">
      <c r="A446" s="107"/>
      <c r="B446" s="140"/>
      <c r="C446" s="140"/>
      <c r="D446" s="193"/>
      <c r="E446" s="193"/>
      <c r="F446" s="111"/>
      <c r="G446" s="112"/>
      <c r="H446" s="192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</row>
    <row r="447" spans="1:26" ht="19.5" customHeight="1">
      <c r="A447" s="107"/>
      <c r="B447" s="140"/>
      <c r="C447" s="140"/>
      <c r="D447" s="193"/>
      <c r="E447" s="193"/>
      <c r="F447" s="111"/>
      <c r="G447" s="112"/>
      <c r="H447" s="192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</row>
    <row r="448" spans="1:26" ht="19.5" customHeight="1">
      <c r="A448" s="107"/>
      <c r="B448" s="140"/>
      <c r="C448" s="140"/>
      <c r="D448" s="193"/>
      <c r="E448" s="193"/>
      <c r="F448" s="111"/>
      <c r="G448" s="112"/>
      <c r="H448" s="192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</row>
    <row r="449" spans="1:26" ht="19.5" customHeight="1">
      <c r="A449" s="107"/>
      <c r="B449" s="140"/>
      <c r="C449" s="140"/>
      <c r="D449" s="193"/>
      <c r="E449" s="193"/>
      <c r="F449" s="111"/>
      <c r="G449" s="112"/>
      <c r="H449" s="192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</row>
    <row r="450" spans="1:26" ht="19.5" customHeight="1">
      <c r="A450" s="107"/>
      <c r="B450" s="140"/>
      <c r="C450" s="140"/>
      <c r="D450" s="193"/>
      <c r="E450" s="193"/>
      <c r="F450" s="111"/>
      <c r="G450" s="112"/>
      <c r="H450" s="192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</row>
    <row r="451" spans="1:26" ht="19.5" customHeight="1">
      <c r="A451" s="107"/>
      <c r="B451" s="140"/>
      <c r="C451" s="140"/>
      <c r="D451" s="193"/>
      <c r="E451" s="193"/>
      <c r="F451" s="111"/>
      <c r="G451" s="112"/>
      <c r="H451" s="192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</row>
    <row r="452" spans="1:26" ht="19.5" customHeight="1">
      <c r="A452" s="107"/>
      <c r="B452" s="140"/>
      <c r="C452" s="140"/>
      <c r="D452" s="193"/>
      <c r="E452" s="193"/>
      <c r="F452" s="111"/>
      <c r="G452" s="112"/>
      <c r="H452" s="192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</row>
    <row r="453" spans="1:26" ht="19.5" customHeight="1">
      <c r="A453" s="107"/>
      <c r="B453" s="140"/>
      <c r="C453" s="140"/>
      <c r="D453" s="193"/>
      <c r="E453" s="193"/>
      <c r="F453" s="111"/>
      <c r="G453" s="112"/>
      <c r="H453" s="192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</row>
    <row r="454" spans="1:26" ht="19.5" customHeight="1">
      <c r="A454" s="107"/>
      <c r="B454" s="140"/>
      <c r="C454" s="140"/>
      <c r="D454" s="193"/>
      <c r="E454" s="193"/>
      <c r="F454" s="111"/>
      <c r="G454" s="112"/>
      <c r="H454" s="192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</row>
    <row r="455" spans="1:26" ht="19.5" customHeight="1">
      <c r="A455" s="107"/>
      <c r="B455" s="140"/>
      <c r="C455" s="140"/>
      <c r="D455" s="193"/>
      <c r="E455" s="193"/>
      <c r="F455" s="111"/>
      <c r="G455" s="112"/>
      <c r="H455" s="192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</row>
    <row r="456" spans="1:26" ht="19.5" customHeight="1">
      <c r="A456" s="107"/>
      <c r="B456" s="140"/>
      <c r="C456" s="140"/>
      <c r="D456" s="193"/>
      <c r="E456" s="193"/>
      <c r="F456" s="111"/>
      <c r="G456" s="112"/>
      <c r="H456" s="192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</row>
    <row r="457" spans="1:26" ht="19.5" customHeight="1">
      <c r="A457" s="107"/>
      <c r="B457" s="140"/>
      <c r="C457" s="140"/>
      <c r="D457" s="193"/>
      <c r="E457" s="193"/>
      <c r="F457" s="111"/>
      <c r="G457" s="112"/>
      <c r="H457" s="192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</row>
    <row r="458" spans="1:26" ht="19.5" customHeight="1">
      <c r="A458" s="107"/>
      <c r="B458" s="140"/>
      <c r="C458" s="140"/>
      <c r="D458" s="193"/>
      <c r="E458" s="193"/>
      <c r="F458" s="111"/>
      <c r="G458" s="112"/>
      <c r="H458" s="192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</row>
    <row r="459" spans="1:26" ht="19.5" customHeight="1">
      <c r="A459" s="107"/>
      <c r="B459" s="140"/>
      <c r="C459" s="140"/>
      <c r="D459" s="193"/>
      <c r="E459" s="193"/>
      <c r="F459" s="111"/>
      <c r="G459" s="112"/>
      <c r="H459" s="192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</row>
    <row r="460" spans="1:26" ht="19.5" customHeight="1">
      <c r="A460" s="107"/>
      <c r="B460" s="140"/>
      <c r="C460" s="140"/>
      <c r="D460" s="193"/>
      <c r="E460" s="193"/>
      <c r="F460" s="111"/>
      <c r="G460" s="112"/>
      <c r="H460" s="192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</row>
    <row r="461" spans="1:26" ht="19.5" customHeight="1">
      <c r="A461" s="107"/>
      <c r="B461" s="140"/>
      <c r="C461" s="140"/>
      <c r="D461" s="193"/>
      <c r="E461" s="193"/>
      <c r="F461" s="111"/>
      <c r="G461" s="112"/>
      <c r="H461" s="192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</row>
    <row r="462" spans="1:26" ht="19.5" customHeight="1">
      <c r="A462" s="107"/>
      <c r="B462" s="140"/>
      <c r="C462" s="140"/>
      <c r="D462" s="193"/>
      <c r="E462" s="193"/>
      <c r="F462" s="111"/>
      <c r="G462" s="112"/>
      <c r="H462" s="192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</row>
    <row r="463" spans="1:26" ht="19.5" customHeight="1">
      <c r="A463" s="107"/>
      <c r="B463" s="140"/>
      <c r="C463" s="140"/>
      <c r="D463" s="193"/>
      <c r="E463" s="193"/>
      <c r="F463" s="111"/>
      <c r="G463" s="112"/>
      <c r="H463" s="192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</row>
    <row r="464" spans="1:26" ht="19.5" customHeight="1">
      <c r="A464" s="107"/>
      <c r="B464" s="140"/>
      <c r="C464" s="140"/>
      <c r="D464" s="193"/>
      <c r="E464" s="193"/>
      <c r="F464" s="111"/>
      <c r="G464" s="112"/>
      <c r="H464" s="192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</row>
    <row r="465" spans="1:26" ht="19.5" customHeight="1">
      <c r="A465" s="107"/>
      <c r="B465" s="140"/>
      <c r="C465" s="140"/>
      <c r="D465" s="193"/>
      <c r="E465" s="193"/>
      <c r="F465" s="111"/>
      <c r="G465" s="112"/>
      <c r="H465" s="192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</row>
    <row r="466" spans="1:26" ht="19.5" customHeight="1">
      <c r="A466" s="107"/>
      <c r="B466" s="140"/>
      <c r="C466" s="140"/>
      <c r="D466" s="193"/>
      <c r="E466" s="193"/>
      <c r="F466" s="111"/>
      <c r="G466" s="112"/>
      <c r="H466" s="192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</row>
    <row r="467" spans="1:26" ht="19.5" customHeight="1">
      <c r="A467" s="107"/>
      <c r="B467" s="140"/>
      <c r="C467" s="140"/>
      <c r="D467" s="193"/>
      <c r="E467" s="193"/>
      <c r="F467" s="111"/>
      <c r="G467" s="112"/>
      <c r="H467" s="192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</row>
    <row r="468" spans="1:26" ht="19.5" customHeight="1">
      <c r="A468" s="107"/>
      <c r="B468" s="140"/>
      <c r="C468" s="140"/>
      <c r="D468" s="193"/>
      <c r="E468" s="193"/>
      <c r="F468" s="111"/>
      <c r="G468" s="112"/>
      <c r="H468" s="192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</row>
    <row r="469" spans="1:26" ht="19.5" customHeight="1">
      <c r="A469" s="107"/>
      <c r="B469" s="140"/>
      <c r="C469" s="140"/>
      <c r="D469" s="193"/>
      <c r="E469" s="193"/>
      <c r="F469" s="111"/>
      <c r="G469" s="112"/>
      <c r="H469" s="192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</row>
    <row r="470" spans="1:26" ht="19.5" customHeight="1">
      <c r="A470" s="107"/>
      <c r="B470" s="140"/>
      <c r="C470" s="140"/>
      <c r="D470" s="193"/>
      <c r="E470" s="193"/>
      <c r="F470" s="111"/>
      <c r="G470" s="112"/>
      <c r="H470" s="192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</row>
    <row r="471" spans="1:26" ht="19.5" customHeight="1">
      <c r="A471" s="107"/>
      <c r="B471" s="140"/>
      <c r="C471" s="140"/>
      <c r="D471" s="193"/>
      <c r="E471" s="193"/>
      <c r="F471" s="111"/>
      <c r="G471" s="112"/>
      <c r="H471" s="192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</row>
    <row r="472" spans="1:26" ht="19.5" customHeight="1">
      <c r="A472" s="107"/>
      <c r="B472" s="140"/>
      <c r="C472" s="140"/>
      <c r="D472" s="193"/>
      <c r="E472" s="193"/>
      <c r="F472" s="111"/>
      <c r="G472" s="112"/>
      <c r="H472" s="192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</row>
    <row r="473" spans="1:26" ht="19.5" customHeight="1">
      <c r="A473" s="107"/>
      <c r="B473" s="140"/>
      <c r="C473" s="140"/>
      <c r="D473" s="193"/>
      <c r="E473" s="193"/>
      <c r="F473" s="111"/>
      <c r="G473" s="112"/>
      <c r="H473" s="192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</row>
    <row r="474" spans="1:26" ht="19.5" customHeight="1">
      <c r="A474" s="107"/>
      <c r="B474" s="140"/>
      <c r="C474" s="140"/>
      <c r="D474" s="193"/>
      <c r="E474" s="193"/>
      <c r="F474" s="111"/>
      <c r="G474" s="112"/>
      <c r="H474" s="192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</row>
    <row r="475" spans="1:26" ht="19.5" customHeight="1">
      <c r="A475" s="107"/>
      <c r="B475" s="140"/>
      <c r="C475" s="140"/>
      <c r="D475" s="193"/>
      <c r="E475" s="193"/>
      <c r="F475" s="111"/>
      <c r="G475" s="112"/>
      <c r="H475" s="192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</row>
    <row r="476" spans="1:26" ht="19.5" customHeight="1">
      <c r="A476" s="107"/>
      <c r="B476" s="140"/>
      <c r="C476" s="140"/>
      <c r="D476" s="193"/>
      <c r="E476" s="193"/>
      <c r="F476" s="111"/>
      <c r="G476" s="112"/>
      <c r="H476" s="192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</row>
    <row r="477" spans="1:26" ht="19.5" customHeight="1">
      <c r="A477" s="107"/>
      <c r="B477" s="140"/>
      <c r="C477" s="140"/>
      <c r="D477" s="193"/>
      <c r="E477" s="193"/>
      <c r="F477" s="111"/>
      <c r="G477" s="112"/>
      <c r="H477" s="192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</row>
    <row r="478" spans="1:26" ht="19.5" customHeight="1">
      <c r="A478" s="107"/>
      <c r="B478" s="140"/>
      <c r="C478" s="140"/>
      <c r="D478" s="193"/>
      <c r="E478" s="193"/>
      <c r="F478" s="111"/>
      <c r="G478" s="112"/>
      <c r="H478" s="192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</row>
    <row r="479" spans="1:26" ht="19.5" customHeight="1">
      <c r="A479" s="107"/>
      <c r="B479" s="140"/>
      <c r="C479" s="140"/>
      <c r="D479" s="193"/>
      <c r="E479" s="193"/>
      <c r="F479" s="111"/>
      <c r="G479" s="112"/>
      <c r="H479" s="192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</row>
    <row r="480" spans="1:26" ht="19.5" customHeight="1">
      <c r="A480" s="107"/>
      <c r="B480" s="140"/>
      <c r="C480" s="140"/>
      <c r="D480" s="193"/>
      <c r="E480" s="193"/>
      <c r="F480" s="111"/>
      <c r="G480" s="112"/>
      <c r="H480" s="192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</row>
    <row r="481" spans="1:26" ht="19.5" customHeight="1">
      <c r="A481" s="107"/>
      <c r="B481" s="140"/>
      <c r="C481" s="140"/>
      <c r="D481" s="193"/>
      <c r="E481" s="193"/>
      <c r="F481" s="111"/>
      <c r="G481" s="112"/>
      <c r="H481" s="192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</row>
    <row r="482" spans="1:26" ht="19.5" customHeight="1">
      <c r="A482" s="107"/>
      <c r="B482" s="140"/>
      <c r="C482" s="140"/>
      <c r="D482" s="193"/>
      <c r="E482" s="193"/>
      <c r="F482" s="111"/>
      <c r="G482" s="112"/>
      <c r="H482" s="192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</row>
    <row r="483" spans="1:26" ht="19.5" customHeight="1">
      <c r="A483" s="107"/>
      <c r="B483" s="140"/>
      <c r="C483" s="140"/>
      <c r="D483" s="193"/>
      <c r="E483" s="193"/>
      <c r="F483" s="111"/>
      <c r="G483" s="112"/>
      <c r="H483" s="192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</row>
    <row r="484" spans="1:26" ht="19.5" customHeight="1">
      <c r="A484" s="107"/>
      <c r="B484" s="140"/>
      <c r="C484" s="140"/>
      <c r="D484" s="193"/>
      <c r="E484" s="193"/>
      <c r="F484" s="111"/>
      <c r="G484" s="112"/>
      <c r="H484" s="192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</row>
    <row r="485" spans="1:26" ht="19.5" customHeight="1">
      <c r="A485" s="107"/>
      <c r="B485" s="140"/>
      <c r="C485" s="140"/>
      <c r="D485" s="193"/>
      <c r="E485" s="193"/>
      <c r="F485" s="111"/>
      <c r="G485" s="112"/>
      <c r="H485" s="192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</row>
    <row r="486" spans="1:26" ht="19.5" customHeight="1">
      <c r="A486" s="107"/>
      <c r="B486" s="140"/>
      <c r="C486" s="140"/>
      <c r="D486" s="193"/>
      <c r="E486" s="193"/>
      <c r="F486" s="111"/>
      <c r="G486" s="112"/>
      <c r="H486" s="192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</row>
    <row r="487" spans="1:26" ht="19.5" customHeight="1">
      <c r="A487" s="107"/>
      <c r="B487" s="140"/>
      <c r="C487" s="140"/>
      <c r="D487" s="193"/>
      <c r="E487" s="193"/>
      <c r="F487" s="111"/>
      <c r="G487" s="112"/>
      <c r="H487" s="192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</row>
    <row r="488" spans="1:26" ht="19.5" customHeight="1">
      <c r="A488" s="107"/>
      <c r="B488" s="140"/>
      <c r="C488" s="140"/>
      <c r="D488" s="193"/>
      <c r="E488" s="193"/>
      <c r="F488" s="111"/>
      <c r="G488" s="112"/>
      <c r="H488" s="192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</row>
    <row r="489" spans="1:26" ht="19.5" customHeight="1">
      <c r="A489" s="107"/>
      <c r="B489" s="140"/>
      <c r="C489" s="140"/>
      <c r="D489" s="193"/>
      <c r="E489" s="193"/>
      <c r="F489" s="111"/>
      <c r="G489" s="112"/>
      <c r="H489" s="192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</row>
    <row r="490" spans="1:26" ht="19.5" customHeight="1">
      <c r="A490" s="107"/>
      <c r="B490" s="140"/>
      <c r="C490" s="140"/>
      <c r="D490" s="193"/>
      <c r="E490" s="193"/>
      <c r="F490" s="111"/>
      <c r="G490" s="112"/>
      <c r="H490" s="192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</row>
    <row r="491" spans="1:26" ht="19.5" customHeight="1">
      <c r="A491" s="107"/>
      <c r="B491" s="140"/>
      <c r="C491" s="140"/>
      <c r="D491" s="193"/>
      <c r="E491" s="193"/>
      <c r="F491" s="111"/>
      <c r="G491" s="112"/>
      <c r="H491" s="192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</row>
    <row r="492" spans="1:26" ht="19.5" customHeight="1">
      <c r="A492" s="107"/>
      <c r="B492" s="140"/>
      <c r="C492" s="140"/>
      <c r="D492" s="193"/>
      <c r="E492" s="193"/>
      <c r="F492" s="111"/>
      <c r="G492" s="112"/>
      <c r="H492" s="192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</row>
    <row r="493" spans="1:26" ht="19.5" customHeight="1">
      <c r="A493" s="107"/>
      <c r="B493" s="140"/>
      <c r="C493" s="140"/>
      <c r="D493" s="193"/>
      <c r="E493" s="193"/>
      <c r="F493" s="111"/>
      <c r="G493" s="112"/>
      <c r="H493" s="192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</row>
    <row r="494" spans="1:26" ht="19.5" customHeight="1">
      <c r="A494" s="107"/>
      <c r="B494" s="140"/>
      <c r="C494" s="140"/>
      <c r="D494" s="193"/>
      <c r="E494" s="193"/>
      <c r="F494" s="111"/>
      <c r="G494" s="112"/>
      <c r="H494" s="192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</row>
    <row r="495" spans="1:26" ht="19.5" customHeight="1">
      <c r="A495" s="107"/>
      <c r="B495" s="140"/>
      <c r="C495" s="140"/>
      <c r="D495" s="193"/>
      <c r="E495" s="193"/>
      <c r="F495" s="111"/>
      <c r="G495" s="112"/>
      <c r="H495" s="192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</row>
    <row r="496" spans="1:26" ht="19.5" customHeight="1">
      <c r="A496" s="107"/>
      <c r="B496" s="140"/>
      <c r="C496" s="140"/>
      <c r="D496" s="193"/>
      <c r="E496" s="193"/>
      <c r="F496" s="111"/>
      <c r="G496" s="112"/>
      <c r="H496" s="192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</row>
    <row r="497" spans="1:26" ht="19.5" customHeight="1">
      <c r="A497" s="107"/>
      <c r="B497" s="140"/>
      <c r="C497" s="140"/>
      <c r="D497" s="193"/>
      <c r="E497" s="193"/>
      <c r="F497" s="111"/>
      <c r="G497" s="112"/>
      <c r="H497" s="192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</row>
    <row r="498" spans="1:26" ht="19.5" customHeight="1">
      <c r="A498" s="107"/>
      <c r="B498" s="140"/>
      <c r="C498" s="140"/>
      <c r="D498" s="193"/>
      <c r="E498" s="193"/>
      <c r="F498" s="111"/>
      <c r="G498" s="112"/>
      <c r="H498" s="192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</row>
    <row r="499" spans="1:26" ht="19.5" customHeight="1">
      <c r="A499" s="107"/>
      <c r="B499" s="140"/>
      <c r="C499" s="140"/>
      <c r="D499" s="193"/>
      <c r="E499" s="193"/>
      <c r="F499" s="111"/>
      <c r="G499" s="112"/>
      <c r="H499" s="192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</row>
    <row r="500" spans="1:26" ht="19.5" customHeight="1">
      <c r="A500" s="107"/>
      <c r="B500" s="140"/>
      <c r="C500" s="140"/>
      <c r="D500" s="193"/>
      <c r="E500" s="193"/>
      <c r="F500" s="111"/>
      <c r="G500" s="112"/>
      <c r="H500" s="192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</row>
    <row r="501" spans="1:26" ht="19.5" customHeight="1">
      <c r="A501" s="107"/>
      <c r="B501" s="140"/>
      <c r="C501" s="140"/>
      <c r="D501" s="193"/>
      <c r="E501" s="193"/>
      <c r="F501" s="111"/>
      <c r="G501" s="112"/>
      <c r="H501" s="192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</row>
    <row r="502" spans="1:26" ht="19.5" customHeight="1">
      <c r="A502" s="107"/>
      <c r="B502" s="140"/>
      <c r="C502" s="140"/>
      <c r="D502" s="193"/>
      <c r="E502" s="193"/>
      <c r="F502" s="111"/>
      <c r="G502" s="112"/>
      <c r="H502" s="192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</row>
    <row r="503" spans="1:26" ht="19.5" customHeight="1">
      <c r="A503" s="107"/>
      <c r="B503" s="140"/>
      <c r="C503" s="140"/>
      <c r="D503" s="193"/>
      <c r="E503" s="193"/>
      <c r="F503" s="111"/>
      <c r="G503" s="112"/>
      <c r="H503" s="192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</row>
    <row r="504" spans="1:26" ht="19.5" customHeight="1">
      <c r="A504" s="107"/>
      <c r="B504" s="140"/>
      <c r="C504" s="140"/>
      <c r="D504" s="193"/>
      <c r="E504" s="193"/>
      <c r="F504" s="111"/>
      <c r="G504" s="112"/>
      <c r="H504" s="192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</row>
    <row r="505" spans="1:26" ht="19.5" customHeight="1">
      <c r="A505" s="107"/>
      <c r="B505" s="140"/>
      <c r="C505" s="140"/>
      <c r="D505" s="193"/>
      <c r="E505" s="193"/>
      <c r="F505" s="111"/>
      <c r="G505" s="112"/>
      <c r="H505" s="192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</row>
    <row r="506" spans="1:26" ht="19.5" customHeight="1">
      <c r="A506" s="107"/>
      <c r="B506" s="140"/>
      <c r="C506" s="140"/>
      <c r="D506" s="193"/>
      <c r="E506" s="193"/>
      <c r="F506" s="111"/>
      <c r="G506" s="112"/>
      <c r="H506" s="192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</row>
    <row r="507" spans="1:26" ht="19.5" customHeight="1">
      <c r="A507" s="107"/>
      <c r="B507" s="140"/>
      <c r="C507" s="140"/>
      <c r="D507" s="193"/>
      <c r="E507" s="193"/>
      <c r="F507" s="111"/>
      <c r="G507" s="112"/>
      <c r="H507" s="192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</row>
    <row r="508" spans="1:26" ht="19.5" customHeight="1">
      <c r="A508" s="107"/>
      <c r="B508" s="140"/>
      <c r="C508" s="140"/>
      <c r="D508" s="193"/>
      <c r="E508" s="193"/>
      <c r="F508" s="111"/>
      <c r="G508" s="112"/>
      <c r="H508" s="192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</row>
    <row r="509" spans="1:26" ht="19.5" customHeight="1">
      <c r="A509" s="107"/>
      <c r="B509" s="140"/>
      <c r="C509" s="140"/>
      <c r="D509" s="193"/>
      <c r="E509" s="193"/>
      <c r="F509" s="111"/>
      <c r="G509" s="112"/>
      <c r="H509" s="192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</row>
    <row r="510" spans="1:26" ht="19.5" customHeight="1">
      <c r="A510" s="107"/>
      <c r="B510" s="140"/>
      <c r="C510" s="140"/>
      <c r="D510" s="193"/>
      <c r="E510" s="193"/>
      <c r="F510" s="111"/>
      <c r="G510" s="112"/>
      <c r="H510" s="192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</row>
    <row r="511" spans="1:26" ht="19.5" customHeight="1">
      <c r="A511" s="107"/>
      <c r="B511" s="140"/>
      <c r="C511" s="140"/>
      <c r="D511" s="193"/>
      <c r="E511" s="193"/>
      <c r="F511" s="111"/>
      <c r="G511" s="112"/>
      <c r="H511" s="192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</row>
    <row r="512" spans="1:26" ht="19.5" customHeight="1">
      <c r="A512" s="107"/>
      <c r="B512" s="140"/>
      <c r="C512" s="140"/>
      <c r="D512" s="193"/>
      <c r="E512" s="193"/>
      <c r="F512" s="111"/>
      <c r="G512" s="112"/>
      <c r="H512" s="192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</row>
    <row r="513" spans="1:26" ht="19.5" customHeight="1">
      <c r="A513" s="107"/>
      <c r="B513" s="140"/>
      <c r="C513" s="140"/>
      <c r="D513" s="193"/>
      <c r="E513" s="193"/>
      <c r="F513" s="111"/>
      <c r="G513" s="112"/>
      <c r="H513" s="192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</row>
    <row r="514" spans="1:26" ht="19.5" customHeight="1">
      <c r="A514" s="107"/>
      <c r="B514" s="140"/>
      <c r="C514" s="140"/>
      <c r="D514" s="193"/>
      <c r="E514" s="193"/>
      <c r="F514" s="111"/>
      <c r="G514" s="112"/>
      <c r="H514" s="192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</row>
    <row r="515" spans="1:26" ht="19.5" customHeight="1">
      <c r="A515" s="107"/>
      <c r="B515" s="140"/>
      <c r="C515" s="140"/>
      <c r="D515" s="193"/>
      <c r="E515" s="193"/>
      <c r="F515" s="111"/>
      <c r="G515" s="112"/>
      <c r="H515" s="192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</row>
    <row r="516" spans="1:26" ht="19.5" customHeight="1">
      <c r="A516" s="107"/>
      <c r="B516" s="140"/>
      <c r="C516" s="140"/>
      <c r="D516" s="193"/>
      <c r="E516" s="193"/>
      <c r="F516" s="111"/>
      <c r="G516" s="112"/>
      <c r="H516" s="192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</row>
    <row r="517" spans="1:26" ht="19.5" customHeight="1">
      <c r="A517" s="107"/>
      <c r="B517" s="140"/>
      <c r="C517" s="140"/>
      <c r="D517" s="193"/>
      <c r="E517" s="193"/>
      <c r="F517" s="111"/>
      <c r="G517" s="112"/>
      <c r="H517" s="192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</row>
    <row r="518" spans="1:26" ht="19.5" customHeight="1">
      <c r="A518" s="107"/>
      <c r="B518" s="140"/>
      <c r="C518" s="140"/>
      <c r="D518" s="193"/>
      <c r="E518" s="193"/>
      <c r="F518" s="111"/>
      <c r="G518" s="112"/>
      <c r="H518" s="192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</row>
    <row r="519" spans="1:26" ht="19.5" customHeight="1">
      <c r="A519" s="107"/>
      <c r="B519" s="140"/>
      <c r="C519" s="140"/>
      <c r="D519" s="193"/>
      <c r="E519" s="193"/>
      <c r="F519" s="111"/>
      <c r="G519" s="112"/>
      <c r="H519" s="192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</row>
    <row r="520" spans="1:26" ht="19.5" customHeight="1">
      <c r="A520" s="107"/>
      <c r="B520" s="140"/>
      <c r="C520" s="140"/>
      <c r="D520" s="193"/>
      <c r="E520" s="193"/>
      <c r="F520" s="111"/>
      <c r="G520" s="112"/>
      <c r="H520" s="192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</row>
    <row r="521" spans="1:26" ht="19.5" customHeight="1">
      <c r="A521" s="107"/>
      <c r="B521" s="140"/>
      <c r="C521" s="140"/>
      <c r="D521" s="193"/>
      <c r="E521" s="193"/>
      <c r="F521" s="111"/>
      <c r="G521" s="112"/>
      <c r="H521" s="192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</row>
    <row r="522" spans="1:26" ht="19.5" customHeight="1">
      <c r="A522" s="107"/>
      <c r="B522" s="140"/>
      <c r="C522" s="140"/>
      <c r="D522" s="193"/>
      <c r="E522" s="193"/>
      <c r="F522" s="111"/>
      <c r="G522" s="112"/>
      <c r="H522" s="192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</row>
    <row r="523" spans="1:26" ht="19.5" customHeight="1">
      <c r="A523" s="107"/>
      <c r="B523" s="140"/>
      <c r="C523" s="140"/>
      <c r="D523" s="193"/>
      <c r="E523" s="193"/>
      <c r="F523" s="111"/>
      <c r="G523" s="112"/>
      <c r="H523" s="192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</row>
    <row r="524" spans="1:26" ht="19.5" customHeight="1">
      <c r="A524" s="107"/>
      <c r="B524" s="140"/>
      <c r="C524" s="140"/>
      <c r="D524" s="193"/>
      <c r="E524" s="193"/>
      <c r="F524" s="111"/>
      <c r="G524" s="112"/>
      <c r="H524" s="192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</row>
    <row r="525" spans="1:26" ht="19.5" customHeight="1">
      <c r="A525" s="107"/>
      <c r="B525" s="140"/>
      <c r="C525" s="140"/>
      <c r="D525" s="193"/>
      <c r="E525" s="193"/>
      <c r="F525" s="111"/>
      <c r="G525" s="112"/>
      <c r="H525" s="192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</row>
    <row r="526" spans="1:26" ht="19.5" customHeight="1">
      <c r="A526" s="107"/>
      <c r="B526" s="140"/>
      <c r="C526" s="140"/>
      <c r="D526" s="193"/>
      <c r="E526" s="193"/>
      <c r="F526" s="111"/>
      <c r="G526" s="112"/>
      <c r="H526" s="192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</row>
    <row r="527" spans="1:26" ht="19.5" customHeight="1">
      <c r="A527" s="107"/>
      <c r="B527" s="140"/>
      <c r="C527" s="140"/>
      <c r="D527" s="193"/>
      <c r="E527" s="193"/>
      <c r="F527" s="111"/>
      <c r="G527" s="112"/>
      <c r="H527" s="192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</row>
    <row r="528" spans="1:26" ht="19.5" customHeight="1">
      <c r="A528" s="107"/>
      <c r="B528" s="140"/>
      <c r="C528" s="140"/>
      <c r="D528" s="193"/>
      <c r="E528" s="193"/>
      <c r="F528" s="111"/>
      <c r="G528" s="112"/>
      <c r="H528" s="192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</row>
    <row r="529" spans="1:26" ht="19.5" customHeight="1">
      <c r="A529" s="107"/>
      <c r="B529" s="140"/>
      <c r="C529" s="140"/>
      <c r="D529" s="193"/>
      <c r="E529" s="193"/>
      <c r="F529" s="111"/>
      <c r="G529" s="112"/>
      <c r="H529" s="192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</row>
    <row r="530" spans="1:26" ht="19.5" customHeight="1">
      <c r="A530" s="107"/>
      <c r="B530" s="140"/>
      <c r="C530" s="140"/>
      <c r="D530" s="193"/>
      <c r="E530" s="193"/>
      <c r="F530" s="111"/>
      <c r="G530" s="112"/>
      <c r="H530" s="192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</row>
    <row r="531" spans="1:26" ht="19.5" customHeight="1">
      <c r="A531" s="107"/>
      <c r="B531" s="140"/>
      <c r="C531" s="140"/>
      <c r="D531" s="193"/>
      <c r="E531" s="193"/>
      <c r="F531" s="111"/>
      <c r="G531" s="112"/>
      <c r="H531" s="192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</row>
    <row r="532" spans="1:26" ht="19.5" customHeight="1">
      <c r="A532" s="107"/>
      <c r="B532" s="140"/>
      <c r="C532" s="140"/>
      <c r="D532" s="193"/>
      <c r="E532" s="193"/>
      <c r="F532" s="111"/>
      <c r="G532" s="112"/>
      <c r="H532" s="192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</row>
    <row r="533" spans="1:26" ht="19.5" customHeight="1">
      <c r="A533" s="107"/>
      <c r="B533" s="140"/>
      <c r="C533" s="140"/>
      <c r="D533" s="193"/>
      <c r="E533" s="193"/>
      <c r="F533" s="111"/>
      <c r="G533" s="112"/>
      <c r="H533" s="192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</row>
    <row r="534" spans="1:26" ht="19.5" customHeight="1">
      <c r="A534" s="107"/>
      <c r="B534" s="140"/>
      <c r="C534" s="140"/>
      <c r="D534" s="193"/>
      <c r="E534" s="193"/>
      <c r="F534" s="111"/>
      <c r="G534" s="112"/>
      <c r="H534" s="192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</row>
    <row r="535" spans="1:26" ht="19.5" customHeight="1">
      <c r="A535" s="107"/>
      <c r="B535" s="140"/>
      <c r="C535" s="140"/>
      <c r="D535" s="193"/>
      <c r="E535" s="193"/>
      <c r="F535" s="111"/>
      <c r="G535" s="112"/>
      <c r="H535" s="192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</row>
    <row r="536" spans="1:26" ht="19.5" customHeight="1">
      <c r="A536" s="107"/>
      <c r="B536" s="140"/>
      <c r="C536" s="140"/>
      <c r="D536" s="193"/>
      <c r="E536" s="193"/>
      <c r="F536" s="111"/>
      <c r="G536" s="112"/>
      <c r="H536" s="192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</row>
    <row r="537" spans="1:26" ht="19.5" customHeight="1">
      <c r="A537" s="107"/>
      <c r="B537" s="140"/>
      <c r="C537" s="140"/>
      <c r="D537" s="193"/>
      <c r="E537" s="193"/>
      <c r="F537" s="111"/>
      <c r="G537" s="112"/>
      <c r="H537" s="192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</row>
    <row r="538" spans="1:26" ht="19.5" customHeight="1">
      <c r="A538" s="107"/>
      <c r="B538" s="140"/>
      <c r="C538" s="140"/>
      <c r="D538" s="193"/>
      <c r="E538" s="193"/>
      <c r="F538" s="111"/>
      <c r="G538" s="112"/>
      <c r="H538" s="192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</row>
    <row r="539" spans="1:26" ht="19.5" customHeight="1">
      <c r="A539" s="107"/>
      <c r="B539" s="140"/>
      <c r="C539" s="140"/>
      <c r="D539" s="193"/>
      <c r="E539" s="193"/>
      <c r="F539" s="111"/>
      <c r="G539" s="112"/>
      <c r="H539" s="192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</row>
    <row r="540" spans="1:26" ht="19.5" customHeight="1">
      <c r="A540" s="107"/>
      <c r="B540" s="140"/>
      <c r="C540" s="140"/>
      <c r="D540" s="193"/>
      <c r="E540" s="193"/>
      <c r="F540" s="111"/>
      <c r="G540" s="112"/>
      <c r="H540" s="192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</row>
    <row r="541" spans="1:26" ht="19.5" customHeight="1">
      <c r="A541" s="107"/>
      <c r="B541" s="140"/>
      <c r="C541" s="140"/>
      <c r="D541" s="193"/>
      <c r="E541" s="193"/>
      <c r="F541" s="111"/>
      <c r="G541" s="112"/>
      <c r="H541" s="192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</row>
    <row r="542" spans="1:26" ht="19.5" customHeight="1">
      <c r="A542" s="107"/>
      <c r="B542" s="140"/>
      <c r="C542" s="140"/>
      <c r="D542" s="193"/>
      <c r="E542" s="193"/>
      <c r="F542" s="111"/>
      <c r="G542" s="112"/>
      <c r="H542" s="192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</row>
    <row r="543" spans="1:26" ht="19.5" customHeight="1">
      <c r="A543" s="107"/>
      <c r="B543" s="140"/>
      <c r="C543" s="140"/>
      <c r="D543" s="193"/>
      <c r="E543" s="193"/>
      <c r="F543" s="111"/>
      <c r="G543" s="112"/>
      <c r="H543" s="192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</row>
    <row r="544" spans="1:26" ht="19.5" customHeight="1">
      <c r="A544" s="107"/>
      <c r="B544" s="140"/>
      <c r="C544" s="140"/>
      <c r="D544" s="193"/>
      <c r="E544" s="193"/>
      <c r="F544" s="111"/>
      <c r="G544" s="112"/>
      <c r="H544" s="192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</row>
    <row r="545" spans="1:26" ht="19.5" customHeight="1">
      <c r="A545" s="107"/>
      <c r="B545" s="140"/>
      <c r="C545" s="140"/>
      <c r="D545" s="193"/>
      <c r="E545" s="193"/>
      <c r="F545" s="111"/>
      <c r="G545" s="112"/>
      <c r="H545" s="192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</row>
    <row r="546" spans="1:26" ht="19.5" customHeight="1">
      <c r="A546" s="107"/>
      <c r="B546" s="140"/>
      <c r="C546" s="140"/>
      <c r="D546" s="193"/>
      <c r="E546" s="193"/>
      <c r="F546" s="111"/>
      <c r="G546" s="112"/>
      <c r="H546" s="192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</row>
    <row r="547" spans="1:26" ht="19.5" customHeight="1">
      <c r="A547" s="107"/>
      <c r="B547" s="140"/>
      <c r="C547" s="140"/>
      <c r="D547" s="193"/>
      <c r="E547" s="193"/>
      <c r="F547" s="111"/>
      <c r="G547" s="112"/>
      <c r="H547" s="192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</row>
    <row r="548" spans="1:26" ht="19.5" customHeight="1">
      <c r="A548" s="107"/>
      <c r="B548" s="140"/>
      <c r="C548" s="140"/>
      <c r="D548" s="193"/>
      <c r="E548" s="193"/>
      <c r="F548" s="111"/>
      <c r="G548" s="112"/>
      <c r="H548" s="192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</row>
    <row r="549" spans="1:26" ht="19.5" customHeight="1">
      <c r="A549" s="107"/>
      <c r="B549" s="140"/>
      <c r="C549" s="140"/>
      <c r="D549" s="193"/>
      <c r="E549" s="193"/>
      <c r="F549" s="111"/>
      <c r="G549" s="112"/>
      <c r="H549" s="192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</row>
    <row r="550" spans="1:26" ht="19.5" customHeight="1">
      <c r="A550" s="107"/>
      <c r="B550" s="140"/>
      <c r="C550" s="140"/>
      <c r="D550" s="193"/>
      <c r="E550" s="193"/>
      <c r="F550" s="111"/>
      <c r="G550" s="112"/>
      <c r="H550" s="192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</row>
    <row r="551" spans="1:26" ht="19.5" customHeight="1">
      <c r="A551" s="107"/>
      <c r="B551" s="140"/>
      <c r="C551" s="140"/>
      <c r="D551" s="193"/>
      <c r="E551" s="193"/>
      <c r="F551" s="111"/>
      <c r="G551" s="112"/>
      <c r="H551" s="192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</row>
    <row r="552" spans="1:26" ht="19.5" customHeight="1">
      <c r="A552" s="107"/>
      <c r="B552" s="140"/>
      <c r="C552" s="140"/>
      <c r="D552" s="193"/>
      <c r="E552" s="193"/>
      <c r="F552" s="111"/>
      <c r="G552" s="112"/>
      <c r="H552" s="192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</row>
    <row r="553" spans="1:26" ht="19.5" customHeight="1">
      <c r="A553" s="107"/>
      <c r="B553" s="140"/>
      <c r="C553" s="140"/>
      <c r="D553" s="193"/>
      <c r="E553" s="193"/>
      <c r="F553" s="111"/>
      <c r="G553" s="112"/>
      <c r="H553" s="192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</row>
    <row r="554" spans="1:26" ht="19.5" customHeight="1">
      <c r="A554" s="107"/>
      <c r="B554" s="140"/>
      <c r="C554" s="140"/>
      <c r="D554" s="193"/>
      <c r="E554" s="193"/>
      <c r="F554" s="111"/>
      <c r="G554" s="112"/>
      <c r="H554" s="192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</row>
    <row r="555" spans="1:26" ht="19.5" customHeight="1">
      <c r="A555" s="107"/>
      <c r="B555" s="140"/>
      <c r="C555" s="140"/>
      <c r="D555" s="193"/>
      <c r="E555" s="193"/>
      <c r="F555" s="111"/>
      <c r="G555" s="112"/>
      <c r="H555" s="192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</row>
    <row r="556" spans="1:26" ht="19.5" customHeight="1">
      <c r="A556" s="107"/>
      <c r="B556" s="140"/>
      <c r="C556" s="140"/>
      <c r="D556" s="193"/>
      <c r="E556" s="193"/>
      <c r="F556" s="111"/>
      <c r="G556" s="112"/>
      <c r="H556" s="192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</row>
    <row r="557" spans="1:26" ht="19.5" customHeight="1">
      <c r="A557" s="107"/>
      <c r="B557" s="140"/>
      <c r="C557" s="140"/>
      <c r="D557" s="193"/>
      <c r="E557" s="193"/>
      <c r="F557" s="111"/>
      <c r="G557" s="112"/>
      <c r="H557" s="192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</row>
    <row r="558" spans="1:26" ht="19.5" customHeight="1">
      <c r="A558" s="107"/>
      <c r="B558" s="140"/>
      <c r="C558" s="140"/>
      <c r="D558" s="193"/>
      <c r="E558" s="193"/>
      <c r="F558" s="111"/>
      <c r="G558" s="112"/>
      <c r="H558" s="192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</row>
    <row r="559" spans="1:26" ht="19.5" customHeight="1">
      <c r="A559" s="107"/>
      <c r="B559" s="140"/>
      <c r="C559" s="140"/>
      <c r="D559" s="193"/>
      <c r="E559" s="193"/>
      <c r="F559" s="111"/>
      <c r="G559" s="112"/>
      <c r="H559" s="192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</row>
    <row r="560" spans="1:26" ht="19.5" customHeight="1">
      <c r="A560" s="107"/>
      <c r="B560" s="140"/>
      <c r="C560" s="140"/>
      <c r="D560" s="193"/>
      <c r="E560" s="193"/>
      <c r="F560" s="111"/>
      <c r="G560" s="112"/>
      <c r="H560" s="192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</row>
    <row r="561" spans="1:26" ht="19.5" customHeight="1">
      <c r="A561" s="107"/>
      <c r="B561" s="140"/>
      <c r="C561" s="140"/>
      <c r="D561" s="193"/>
      <c r="E561" s="193"/>
      <c r="F561" s="111"/>
      <c r="G561" s="112"/>
      <c r="H561" s="192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</row>
    <row r="562" spans="1:26" ht="19.5" customHeight="1">
      <c r="A562" s="107"/>
      <c r="B562" s="140"/>
      <c r="C562" s="140"/>
      <c r="D562" s="193"/>
      <c r="E562" s="193"/>
      <c r="F562" s="111"/>
      <c r="G562" s="112"/>
      <c r="H562" s="192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</row>
    <row r="563" spans="1:26" ht="19.5" customHeight="1">
      <c r="A563" s="107"/>
      <c r="B563" s="140"/>
      <c r="C563" s="140"/>
      <c r="D563" s="193"/>
      <c r="E563" s="193"/>
      <c r="F563" s="111"/>
      <c r="G563" s="112"/>
      <c r="H563" s="192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</row>
    <row r="564" spans="1:26" ht="19.5" customHeight="1">
      <c r="A564" s="107"/>
      <c r="B564" s="140"/>
      <c r="C564" s="140"/>
      <c r="D564" s="193"/>
      <c r="E564" s="193"/>
      <c r="F564" s="111"/>
      <c r="G564" s="112"/>
      <c r="H564" s="192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</row>
    <row r="565" spans="1:26" ht="19.5" customHeight="1">
      <c r="A565" s="107"/>
      <c r="B565" s="140"/>
      <c r="C565" s="140"/>
      <c r="D565" s="193"/>
      <c r="E565" s="193"/>
      <c r="F565" s="111"/>
      <c r="G565" s="112"/>
      <c r="H565" s="192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</row>
    <row r="566" spans="1:26" ht="19.5" customHeight="1">
      <c r="A566" s="107"/>
      <c r="B566" s="140"/>
      <c r="C566" s="140"/>
      <c r="D566" s="193"/>
      <c r="E566" s="193"/>
      <c r="F566" s="111"/>
      <c r="G566" s="112"/>
      <c r="H566" s="192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</row>
    <row r="567" spans="1:26" ht="19.5" customHeight="1">
      <c r="A567" s="107"/>
      <c r="B567" s="140"/>
      <c r="C567" s="140"/>
      <c r="D567" s="193"/>
      <c r="E567" s="193"/>
      <c r="F567" s="111"/>
      <c r="G567" s="112"/>
      <c r="H567" s="192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</row>
    <row r="568" spans="1:26" ht="19.5" customHeight="1">
      <c r="A568" s="107"/>
      <c r="B568" s="140"/>
      <c r="C568" s="140"/>
      <c r="D568" s="193"/>
      <c r="E568" s="193"/>
      <c r="F568" s="111"/>
      <c r="G568" s="112"/>
      <c r="H568" s="192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</row>
    <row r="569" spans="1:26" ht="19.5" customHeight="1">
      <c r="A569" s="107"/>
      <c r="B569" s="140"/>
      <c r="C569" s="140"/>
      <c r="D569" s="193"/>
      <c r="E569" s="193"/>
      <c r="F569" s="111"/>
      <c r="G569" s="112"/>
      <c r="H569" s="192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</row>
    <row r="570" spans="1:26" ht="19.5" customHeight="1">
      <c r="A570" s="107"/>
      <c r="B570" s="140"/>
      <c r="C570" s="140"/>
      <c r="D570" s="193"/>
      <c r="E570" s="193"/>
      <c r="F570" s="111"/>
      <c r="G570" s="112"/>
      <c r="H570" s="192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</row>
    <row r="571" spans="1:26" ht="19.5" customHeight="1">
      <c r="A571" s="107"/>
      <c r="B571" s="140"/>
      <c r="C571" s="140"/>
      <c r="D571" s="193"/>
      <c r="E571" s="193"/>
      <c r="F571" s="111"/>
      <c r="G571" s="112"/>
      <c r="H571" s="192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</row>
    <row r="572" spans="1:26" ht="19.5" customHeight="1">
      <c r="A572" s="107"/>
      <c r="B572" s="140"/>
      <c r="C572" s="140"/>
      <c r="D572" s="193"/>
      <c r="E572" s="193"/>
      <c r="F572" s="111"/>
      <c r="G572" s="112"/>
      <c r="H572" s="192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</row>
    <row r="573" spans="1:26" ht="19.5" customHeight="1">
      <c r="A573" s="107"/>
      <c r="B573" s="140"/>
      <c r="C573" s="140"/>
      <c r="D573" s="193"/>
      <c r="E573" s="193"/>
      <c r="F573" s="111"/>
      <c r="G573" s="112"/>
      <c r="H573" s="192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</row>
    <row r="574" spans="1:26" ht="19.5" customHeight="1">
      <c r="A574" s="107"/>
      <c r="B574" s="140"/>
      <c r="C574" s="140"/>
      <c r="D574" s="193"/>
      <c r="E574" s="193"/>
      <c r="F574" s="111"/>
      <c r="G574" s="112"/>
      <c r="H574" s="192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</row>
    <row r="575" spans="1:26" ht="19.5" customHeight="1">
      <c r="A575" s="107"/>
      <c r="B575" s="140"/>
      <c r="C575" s="140"/>
      <c r="D575" s="193"/>
      <c r="E575" s="193"/>
      <c r="F575" s="111"/>
      <c r="G575" s="112"/>
      <c r="H575" s="192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</row>
    <row r="576" spans="1:26" ht="19.5" customHeight="1">
      <c r="A576" s="107"/>
      <c r="B576" s="140"/>
      <c r="C576" s="140"/>
      <c r="D576" s="193"/>
      <c r="E576" s="193"/>
      <c r="F576" s="111"/>
      <c r="G576" s="112"/>
      <c r="H576" s="192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</row>
    <row r="577" spans="1:26" ht="19.5" customHeight="1">
      <c r="A577" s="107"/>
      <c r="B577" s="140"/>
      <c r="C577" s="140"/>
      <c r="D577" s="193"/>
      <c r="E577" s="193"/>
      <c r="F577" s="111"/>
      <c r="G577" s="112"/>
      <c r="H577" s="192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</row>
    <row r="578" spans="1:26" ht="19.5" customHeight="1">
      <c r="A578" s="107"/>
      <c r="B578" s="140"/>
      <c r="C578" s="140"/>
      <c r="D578" s="193"/>
      <c r="E578" s="193"/>
      <c r="F578" s="111"/>
      <c r="G578" s="112"/>
      <c r="H578" s="192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</row>
    <row r="579" spans="1:26" ht="19.5" customHeight="1">
      <c r="A579" s="107"/>
      <c r="B579" s="140"/>
      <c r="C579" s="140"/>
      <c r="D579" s="193"/>
      <c r="E579" s="193"/>
      <c r="F579" s="111"/>
      <c r="G579" s="112"/>
      <c r="H579" s="192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</row>
    <row r="580" spans="1:26" ht="19.5" customHeight="1">
      <c r="A580" s="107"/>
      <c r="B580" s="140"/>
      <c r="C580" s="140"/>
      <c r="D580" s="193"/>
      <c r="E580" s="193"/>
      <c r="F580" s="111"/>
      <c r="G580" s="112"/>
      <c r="H580" s="192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</row>
    <row r="581" spans="1:26" ht="19.5" customHeight="1">
      <c r="A581" s="107"/>
      <c r="B581" s="140"/>
      <c r="C581" s="140"/>
      <c r="D581" s="193"/>
      <c r="E581" s="193"/>
      <c r="F581" s="111"/>
      <c r="G581" s="112"/>
      <c r="H581" s="192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</row>
    <row r="582" spans="1:26" ht="19.5" customHeight="1">
      <c r="A582" s="107"/>
      <c r="B582" s="140"/>
      <c r="C582" s="140"/>
      <c r="D582" s="193"/>
      <c r="E582" s="193"/>
      <c r="F582" s="111"/>
      <c r="G582" s="112"/>
      <c r="H582" s="192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</row>
    <row r="583" spans="1:26" ht="19.5" customHeight="1">
      <c r="A583" s="107"/>
      <c r="B583" s="140"/>
      <c r="C583" s="140"/>
      <c r="D583" s="193"/>
      <c r="E583" s="193"/>
      <c r="F583" s="111"/>
      <c r="G583" s="112"/>
      <c r="H583" s="192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</row>
    <row r="584" spans="1:26" ht="19.5" customHeight="1">
      <c r="A584" s="107"/>
      <c r="B584" s="140"/>
      <c r="C584" s="140"/>
      <c r="D584" s="193"/>
      <c r="E584" s="193"/>
      <c r="F584" s="111"/>
      <c r="G584" s="112"/>
      <c r="H584" s="192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</row>
    <row r="585" spans="1:26" ht="19.5" customHeight="1">
      <c r="A585" s="107"/>
      <c r="B585" s="140"/>
      <c r="C585" s="140"/>
      <c r="D585" s="193"/>
      <c r="E585" s="193"/>
      <c r="F585" s="111"/>
      <c r="G585" s="112"/>
      <c r="H585" s="192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</row>
    <row r="586" spans="1:26" ht="19.5" customHeight="1">
      <c r="A586" s="107"/>
      <c r="B586" s="140"/>
      <c r="C586" s="140"/>
      <c r="D586" s="193"/>
      <c r="E586" s="193"/>
      <c r="F586" s="111"/>
      <c r="G586" s="112"/>
      <c r="H586" s="192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</row>
    <row r="587" spans="1:26" ht="19.5" customHeight="1">
      <c r="A587" s="107"/>
      <c r="B587" s="140"/>
      <c r="C587" s="140"/>
      <c r="D587" s="193"/>
      <c r="E587" s="193"/>
      <c r="F587" s="111"/>
      <c r="G587" s="112"/>
      <c r="H587" s="192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</row>
    <row r="588" spans="1:26" ht="19.5" customHeight="1">
      <c r="A588" s="107"/>
      <c r="B588" s="140"/>
      <c r="C588" s="140"/>
      <c r="D588" s="193"/>
      <c r="E588" s="193"/>
      <c r="F588" s="111"/>
      <c r="G588" s="112"/>
      <c r="H588" s="192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</row>
    <row r="589" spans="1:26" ht="19.5" customHeight="1">
      <c r="A589" s="107"/>
      <c r="B589" s="140"/>
      <c r="C589" s="140"/>
      <c r="D589" s="193"/>
      <c r="E589" s="193"/>
      <c r="F589" s="111"/>
      <c r="G589" s="112"/>
      <c r="H589" s="192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</row>
    <row r="590" spans="1:26" ht="19.5" customHeight="1">
      <c r="A590" s="107"/>
      <c r="B590" s="140"/>
      <c r="C590" s="140"/>
      <c r="D590" s="193"/>
      <c r="E590" s="193"/>
      <c r="F590" s="111"/>
      <c r="G590" s="112"/>
      <c r="H590" s="192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</row>
    <row r="591" spans="1:26" ht="19.5" customHeight="1">
      <c r="A591" s="107"/>
      <c r="B591" s="140"/>
      <c r="C591" s="140"/>
      <c r="D591" s="193"/>
      <c r="E591" s="193"/>
      <c r="F591" s="111"/>
      <c r="G591" s="112"/>
      <c r="H591" s="192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</row>
    <row r="592" spans="1:26" ht="19.5" customHeight="1">
      <c r="A592" s="107"/>
      <c r="B592" s="140"/>
      <c r="C592" s="140"/>
      <c r="D592" s="193"/>
      <c r="E592" s="193"/>
      <c r="F592" s="111"/>
      <c r="G592" s="112"/>
      <c r="H592" s="192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</row>
    <row r="593" spans="1:26" ht="19.5" customHeight="1">
      <c r="A593" s="107"/>
      <c r="B593" s="140"/>
      <c r="C593" s="140"/>
      <c r="D593" s="193"/>
      <c r="E593" s="193"/>
      <c r="F593" s="111"/>
      <c r="G593" s="112"/>
      <c r="H593" s="192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</row>
    <row r="594" spans="1:26" ht="19.5" customHeight="1">
      <c r="A594" s="107"/>
      <c r="B594" s="140"/>
      <c r="C594" s="140"/>
      <c r="D594" s="193"/>
      <c r="E594" s="193"/>
      <c r="F594" s="111"/>
      <c r="G594" s="112"/>
      <c r="H594" s="192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</row>
    <row r="595" spans="1:26" ht="19.5" customHeight="1">
      <c r="A595" s="107"/>
      <c r="B595" s="140"/>
      <c r="C595" s="140"/>
      <c r="D595" s="193"/>
      <c r="E595" s="193"/>
      <c r="F595" s="111"/>
      <c r="G595" s="112"/>
      <c r="H595" s="192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</row>
    <row r="596" spans="1:26" ht="19.5" customHeight="1">
      <c r="A596" s="107"/>
      <c r="B596" s="140"/>
      <c r="C596" s="140"/>
      <c r="D596" s="193"/>
      <c r="E596" s="193"/>
      <c r="F596" s="111"/>
      <c r="G596" s="112"/>
      <c r="H596" s="192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</row>
    <row r="597" spans="1:26" ht="19.5" customHeight="1">
      <c r="A597" s="107"/>
      <c r="B597" s="140"/>
      <c r="C597" s="140"/>
      <c r="D597" s="193"/>
      <c r="E597" s="193"/>
      <c r="F597" s="111"/>
      <c r="G597" s="112"/>
      <c r="H597" s="192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</row>
    <row r="598" spans="1:26" ht="19.5" customHeight="1">
      <c r="A598" s="107"/>
      <c r="B598" s="140"/>
      <c r="C598" s="140"/>
      <c r="D598" s="193"/>
      <c r="E598" s="193"/>
      <c r="F598" s="111"/>
      <c r="G598" s="112"/>
      <c r="H598" s="192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</row>
    <row r="599" spans="1:26" ht="19.5" customHeight="1">
      <c r="A599" s="107"/>
      <c r="B599" s="140"/>
      <c r="C599" s="140"/>
      <c r="D599" s="193"/>
      <c r="E599" s="193"/>
      <c r="F599" s="111"/>
      <c r="G599" s="112"/>
      <c r="H599" s="192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</row>
    <row r="600" spans="1:26" ht="19.5" customHeight="1">
      <c r="A600" s="107"/>
      <c r="B600" s="140"/>
      <c r="C600" s="140"/>
      <c r="D600" s="193"/>
      <c r="E600" s="193"/>
      <c r="F600" s="111"/>
      <c r="G600" s="112"/>
      <c r="H600" s="192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</row>
    <row r="601" spans="1:26" ht="19.5" customHeight="1">
      <c r="A601" s="107"/>
      <c r="B601" s="140"/>
      <c r="C601" s="140"/>
      <c r="D601" s="193"/>
      <c r="E601" s="193"/>
      <c r="F601" s="111"/>
      <c r="G601" s="112"/>
      <c r="H601" s="192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</row>
    <row r="602" spans="1:26" ht="19.5" customHeight="1">
      <c r="A602" s="107"/>
      <c r="B602" s="140"/>
      <c r="C602" s="140"/>
      <c r="D602" s="193"/>
      <c r="E602" s="193"/>
      <c r="F602" s="111"/>
      <c r="G602" s="112"/>
      <c r="H602" s="192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</row>
    <row r="603" spans="1:26" ht="19.5" customHeight="1">
      <c r="A603" s="107"/>
      <c r="B603" s="140"/>
      <c r="C603" s="140"/>
      <c r="D603" s="193"/>
      <c r="E603" s="193"/>
      <c r="F603" s="111"/>
      <c r="G603" s="112"/>
      <c r="H603" s="192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</row>
    <row r="604" spans="1:26" ht="19.5" customHeight="1">
      <c r="A604" s="107"/>
      <c r="B604" s="140"/>
      <c r="C604" s="140"/>
      <c r="D604" s="193"/>
      <c r="E604" s="193"/>
      <c r="F604" s="111"/>
      <c r="G604" s="112"/>
      <c r="H604" s="192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</row>
    <row r="605" spans="1:26" ht="19.5" customHeight="1">
      <c r="A605" s="107"/>
      <c r="B605" s="140"/>
      <c r="C605" s="140"/>
      <c r="D605" s="193"/>
      <c r="E605" s="193"/>
      <c r="F605" s="111"/>
      <c r="G605" s="112"/>
      <c r="H605" s="192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</row>
    <row r="606" spans="1:26" ht="19.5" customHeight="1">
      <c r="A606" s="107"/>
      <c r="B606" s="140"/>
      <c r="C606" s="140"/>
      <c r="D606" s="193"/>
      <c r="E606" s="193"/>
      <c r="F606" s="111"/>
      <c r="G606" s="112"/>
      <c r="H606" s="192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</row>
    <row r="607" spans="1:26" ht="19.5" customHeight="1">
      <c r="A607" s="107"/>
      <c r="B607" s="140"/>
      <c r="C607" s="140"/>
      <c r="D607" s="193"/>
      <c r="E607" s="193"/>
      <c r="F607" s="111"/>
      <c r="G607" s="112"/>
      <c r="H607" s="192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</row>
    <row r="608" spans="1:26" ht="19.5" customHeight="1">
      <c r="A608" s="107"/>
      <c r="B608" s="140"/>
      <c r="C608" s="140"/>
      <c r="D608" s="193"/>
      <c r="E608" s="193"/>
      <c r="F608" s="111"/>
      <c r="G608" s="112"/>
      <c r="H608" s="192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</row>
    <row r="609" spans="1:26" ht="19.5" customHeight="1">
      <c r="A609" s="107"/>
      <c r="B609" s="140"/>
      <c r="C609" s="140"/>
      <c r="D609" s="193"/>
      <c r="E609" s="193"/>
      <c r="F609" s="111"/>
      <c r="G609" s="112"/>
      <c r="H609" s="192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</row>
    <row r="610" spans="1:26" ht="19.5" customHeight="1">
      <c r="A610" s="107"/>
      <c r="B610" s="140"/>
      <c r="C610" s="140"/>
      <c r="D610" s="193"/>
      <c r="E610" s="193"/>
      <c r="F610" s="111"/>
      <c r="G610" s="112"/>
      <c r="H610" s="192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</row>
    <row r="611" spans="1:26" ht="19.5" customHeight="1">
      <c r="A611" s="107"/>
      <c r="B611" s="140"/>
      <c r="C611" s="140"/>
      <c r="D611" s="193"/>
      <c r="E611" s="193"/>
      <c r="F611" s="111"/>
      <c r="G611" s="112"/>
      <c r="H611" s="192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</row>
    <row r="612" spans="1:26" ht="19.5" customHeight="1">
      <c r="A612" s="107"/>
      <c r="B612" s="140"/>
      <c r="C612" s="140"/>
      <c r="D612" s="193"/>
      <c r="E612" s="193"/>
      <c r="F612" s="111"/>
      <c r="G612" s="112"/>
      <c r="H612" s="192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</row>
    <row r="613" spans="1:26" ht="19.5" customHeight="1">
      <c r="A613" s="107"/>
      <c r="B613" s="140"/>
      <c r="C613" s="140"/>
      <c r="D613" s="193"/>
      <c r="E613" s="193"/>
      <c r="F613" s="111"/>
      <c r="G613" s="112"/>
      <c r="H613" s="192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</row>
    <row r="614" spans="1:26" ht="19.5" customHeight="1">
      <c r="A614" s="107"/>
      <c r="B614" s="140"/>
      <c r="C614" s="140"/>
      <c r="D614" s="193"/>
      <c r="E614" s="193"/>
      <c r="F614" s="111"/>
      <c r="G614" s="112"/>
      <c r="H614" s="192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</row>
    <row r="615" spans="1:26" ht="19.5" customHeight="1">
      <c r="A615" s="107"/>
      <c r="B615" s="140"/>
      <c r="C615" s="140"/>
      <c r="D615" s="193"/>
      <c r="E615" s="193"/>
      <c r="F615" s="111"/>
      <c r="G615" s="112"/>
      <c r="H615" s="192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</row>
    <row r="616" spans="1:26" ht="19.5" customHeight="1">
      <c r="A616" s="107"/>
      <c r="B616" s="140"/>
      <c r="C616" s="140"/>
      <c r="D616" s="193"/>
      <c r="E616" s="193"/>
      <c r="F616" s="111"/>
      <c r="G616" s="112"/>
      <c r="H616" s="192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</row>
    <row r="617" spans="1:26" ht="19.5" customHeight="1">
      <c r="A617" s="107"/>
      <c r="B617" s="140"/>
      <c r="C617" s="140"/>
      <c r="D617" s="193"/>
      <c r="E617" s="193"/>
      <c r="F617" s="111"/>
      <c r="G617" s="112"/>
      <c r="H617" s="192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</row>
    <row r="618" spans="1:26" ht="19.5" customHeight="1">
      <c r="A618" s="107"/>
      <c r="B618" s="140"/>
      <c r="C618" s="140"/>
      <c r="D618" s="193"/>
      <c r="E618" s="193"/>
      <c r="F618" s="111"/>
      <c r="G618" s="112"/>
      <c r="H618" s="192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</row>
    <row r="619" spans="1:26" ht="19.5" customHeight="1">
      <c r="A619" s="107"/>
      <c r="B619" s="140"/>
      <c r="C619" s="140"/>
      <c r="D619" s="193"/>
      <c r="E619" s="193"/>
      <c r="F619" s="111"/>
      <c r="G619" s="112"/>
      <c r="H619" s="192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</row>
    <row r="620" spans="1:26" ht="19.5" customHeight="1">
      <c r="A620" s="107"/>
      <c r="B620" s="140"/>
      <c r="C620" s="140"/>
      <c r="D620" s="193"/>
      <c r="E620" s="193"/>
      <c r="F620" s="111"/>
      <c r="G620" s="112"/>
      <c r="H620" s="192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</row>
    <row r="621" spans="1:26" ht="19.5" customHeight="1">
      <c r="A621" s="107"/>
      <c r="B621" s="140"/>
      <c r="C621" s="140"/>
      <c r="D621" s="193"/>
      <c r="E621" s="193"/>
      <c r="F621" s="111"/>
      <c r="G621" s="112"/>
      <c r="H621" s="192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</row>
    <row r="622" spans="1:26" ht="19.5" customHeight="1">
      <c r="A622" s="107"/>
      <c r="B622" s="140"/>
      <c r="C622" s="140"/>
      <c r="D622" s="193"/>
      <c r="E622" s="193"/>
      <c r="F622" s="111"/>
      <c r="G622" s="112"/>
      <c r="H622" s="192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</row>
    <row r="623" spans="1:26" ht="19.5" customHeight="1">
      <c r="A623" s="107"/>
      <c r="B623" s="140"/>
      <c r="C623" s="140"/>
      <c r="D623" s="193"/>
      <c r="E623" s="193"/>
      <c r="F623" s="111"/>
      <c r="G623" s="112"/>
      <c r="H623" s="192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</row>
    <row r="624" spans="1:26" ht="19.5" customHeight="1">
      <c r="A624" s="107"/>
      <c r="B624" s="140"/>
      <c r="C624" s="140"/>
      <c r="D624" s="193"/>
      <c r="E624" s="193"/>
      <c r="F624" s="111"/>
      <c r="G624" s="112"/>
      <c r="H624" s="192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</row>
    <row r="625" spans="1:26" ht="19.5" customHeight="1">
      <c r="A625" s="107"/>
      <c r="B625" s="140"/>
      <c r="C625" s="140"/>
      <c r="D625" s="193"/>
      <c r="E625" s="193"/>
      <c r="F625" s="111"/>
      <c r="G625" s="112"/>
      <c r="H625" s="192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</row>
    <row r="626" spans="1:26" ht="19.5" customHeight="1">
      <c r="A626" s="107"/>
      <c r="B626" s="140"/>
      <c r="C626" s="140"/>
      <c r="D626" s="193"/>
      <c r="E626" s="193"/>
      <c r="F626" s="111"/>
      <c r="G626" s="112"/>
      <c r="H626" s="192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</row>
    <row r="627" spans="1:26" ht="19.5" customHeight="1">
      <c r="A627" s="107"/>
      <c r="B627" s="140"/>
      <c r="C627" s="140"/>
      <c r="D627" s="193"/>
      <c r="E627" s="193"/>
      <c r="F627" s="111"/>
      <c r="G627" s="112"/>
      <c r="H627" s="192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</row>
    <row r="628" spans="1:26" ht="19.5" customHeight="1">
      <c r="A628" s="107"/>
      <c r="B628" s="140"/>
      <c r="C628" s="140"/>
      <c r="D628" s="193"/>
      <c r="E628" s="193"/>
      <c r="F628" s="111"/>
      <c r="G628" s="112"/>
      <c r="H628" s="192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</row>
    <row r="629" spans="1:26" ht="19.5" customHeight="1">
      <c r="A629" s="107"/>
      <c r="B629" s="140"/>
      <c r="C629" s="140"/>
      <c r="D629" s="193"/>
      <c r="E629" s="193"/>
      <c r="F629" s="111"/>
      <c r="G629" s="112"/>
      <c r="H629" s="192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</row>
    <row r="630" spans="1:26" ht="19.5" customHeight="1">
      <c r="A630" s="107"/>
      <c r="B630" s="140"/>
      <c r="C630" s="140"/>
      <c r="D630" s="193"/>
      <c r="E630" s="193"/>
      <c r="F630" s="111"/>
      <c r="G630" s="112"/>
      <c r="H630" s="192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</row>
    <row r="631" spans="1:26" ht="19.5" customHeight="1">
      <c r="A631" s="107"/>
      <c r="B631" s="140"/>
      <c r="C631" s="140"/>
      <c r="D631" s="193"/>
      <c r="E631" s="193"/>
      <c r="F631" s="111"/>
      <c r="G631" s="112"/>
      <c r="H631" s="192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</row>
    <row r="632" spans="1:26" ht="19.5" customHeight="1">
      <c r="A632" s="107"/>
      <c r="B632" s="140"/>
      <c r="C632" s="140"/>
      <c r="D632" s="193"/>
      <c r="E632" s="193"/>
      <c r="F632" s="111"/>
      <c r="G632" s="112"/>
      <c r="H632" s="192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</row>
    <row r="633" spans="1:26" ht="19.5" customHeight="1">
      <c r="A633" s="107"/>
      <c r="B633" s="140"/>
      <c r="C633" s="140"/>
      <c r="D633" s="193"/>
      <c r="E633" s="193"/>
      <c r="F633" s="111"/>
      <c r="G633" s="112"/>
      <c r="H633" s="192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</row>
    <row r="634" spans="1:26" ht="19.5" customHeight="1">
      <c r="A634" s="107"/>
      <c r="B634" s="140"/>
      <c r="C634" s="140"/>
      <c r="D634" s="193"/>
      <c r="E634" s="193"/>
      <c r="F634" s="111"/>
      <c r="G634" s="112"/>
      <c r="H634" s="192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</row>
    <row r="635" spans="1:26" ht="19.5" customHeight="1">
      <c r="A635" s="107"/>
      <c r="B635" s="140"/>
      <c r="C635" s="140"/>
      <c r="D635" s="193"/>
      <c r="E635" s="193"/>
      <c r="F635" s="111"/>
      <c r="G635" s="112"/>
      <c r="H635" s="192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</row>
    <row r="636" spans="1:26" ht="19.5" customHeight="1">
      <c r="A636" s="107"/>
      <c r="B636" s="140"/>
      <c r="C636" s="140"/>
      <c r="D636" s="193"/>
      <c r="E636" s="193"/>
      <c r="F636" s="111"/>
      <c r="G636" s="112"/>
      <c r="H636" s="192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</row>
    <row r="637" spans="1:26" ht="19.5" customHeight="1">
      <c r="A637" s="107"/>
      <c r="B637" s="140"/>
      <c r="C637" s="140"/>
      <c r="D637" s="193"/>
      <c r="E637" s="193"/>
      <c r="F637" s="111"/>
      <c r="G637" s="112"/>
      <c r="H637" s="192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</row>
    <row r="638" spans="1:26" ht="19.5" customHeight="1">
      <c r="A638" s="107"/>
      <c r="B638" s="140"/>
      <c r="C638" s="140"/>
      <c r="D638" s="193"/>
      <c r="E638" s="193"/>
      <c r="F638" s="111"/>
      <c r="G638" s="112"/>
      <c r="H638" s="192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</row>
    <row r="639" spans="1:26" ht="19.5" customHeight="1">
      <c r="A639" s="107"/>
      <c r="B639" s="140"/>
      <c r="C639" s="140"/>
      <c r="D639" s="193"/>
      <c r="E639" s="193"/>
      <c r="F639" s="111"/>
      <c r="G639" s="112"/>
      <c r="H639" s="192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</row>
    <row r="640" spans="1:26" ht="19.5" customHeight="1">
      <c r="A640" s="107"/>
      <c r="B640" s="140"/>
      <c r="C640" s="140"/>
      <c r="D640" s="193"/>
      <c r="E640" s="193"/>
      <c r="F640" s="111"/>
      <c r="G640" s="112"/>
      <c r="H640" s="192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</row>
    <row r="641" spans="1:26" ht="19.5" customHeight="1">
      <c r="A641" s="107"/>
      <c r="B641" s="140"/>
      <c r="C641" s="140"/>
      <c r="D641" s="193"/>
      <c r="E641" s="193"/>
      <c r="F641" s="111"/>
      <c r="G641" s="112"/>
      <c r="H641" s="192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</row>
    <row r="642" spans="1:26" ht="19.5" customHeight="1">
      <c r="A642" s="107"/>
      <c r="B642" s="140"/>
      <c r="C642" s="140"/>
      <c r="D642" s="193"/>
      <c r="E642" s="193"/>
      <c r="F642" s="111"/>
      <c r="G642" s="112"/>
      <c r="H642" s="192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</row>
    <row r="643" spans="1:26" ht="19.5" customHeight="1">
      <c r="A643" s="107"/>
      <c r="B643" s="140"/>
      <c r="C643" s="140"/>
      <c r="D643" s="193"/>
      <c r="E643" s="193"/>
      <c r="F643" s="111"/>
      <c r="G643" s="112"/>
      <c r="H643" s="192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</row>
    <row r="644" spans="1:26" ht="19.5" customHeight="1">
      <c r="A644" s="107"/>
      <c r="B644" s="140"/>
      <c r="C644" s="140"/>
      <c r="D644" s="193"/>
      <c r="E644" s="193"/>
      <c r="F644" s="111"/>
      <c r="G644" s="112"/>
      <c r="H644" s="192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</row>
    <row r="645" spans="1:26" ht="19.5" customHeight="1">
      <c r="A645" s="107"/>
      <c r="B645" s="140"/>
      <c r="C645" s="140"/>
      <c r="D645" s="193"/>
      <c r="E645" s="193"/>
      <c r="F645" s="111"/>
      <c r="G645" s="112"/>
      <c r="H645" s="192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</row>
    <row r="646" spans="1:26" ht="19.5" customHeight="1">
      <c r="A646" s="107"/>
      <c r="B646" s="140"/>
      <c r="C646" s="140"/>
      <c r="D646" s="193"/>
      <c r="E646" s="193"/>
      <c r="F646" s="111"/>
      <c r="G646" s="112"/>
      <c r="H646" s="192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</row>
    <row r="647" spans="1:26" ht="19.5" customHeight="1">
      <c r="A647" s="107"/>
      <c r="B647" s="140"/>
      <c r="C647" s="140"/>
      <c r="D647" s="193"/>
      <c r="E647" s="193"/>
      <c r="F647" s="111"/>
      <c r="G647" s="112"/>
      <c r="H647" s="192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</row>
    <row r="648" spans="1:26" ht="19.5" customHeight="1">
      <c r="A648" s="107"/>
      <c r="B648" s="140"/>
      <c r="C648" s="140"/>
      <c r="D648" s="193"/>
      <c r="E648" s="193"/>
      <c r="F648" s="111"/>
      <c r="G648" s="112"/>
      <c r="H648" s="192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</row>
    <row r="649" spans="1:26" ht="19.5" customHeight="1">
      <c r="A649" s="107"/>
      <c r="B649" s="140"/>
      <c r="C649" s="140"/>
      <c r="D649" s="193"/>
      <c r="E649" s="193"/>
      <c r="F649" s="111"/>
      <c r="G649" s="112"/>
      <c r="H649" s="192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</row>
    <row r="650" spans="1:26" ht="19.5" customHeight="1">
      <c r="A650" s="107"/>
      <c r="B650" s="140"/>
      <c r="C650" s="140"/>
      <c r="D650" s="193"/>
      <c r="E650" s="193"/>
      <c r="F650" s="111"/>
      <c r="G650" s="112"/>
      <c r="H650" s="192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</row>
    <row r="651" spans="1:26" ht="19.5" customHeight="1">
      <c r="A651" s="107"/>
      <c r="B651" s="140"/>
      <c r="C651" s="140"/>
      <c r="D651" s="193"/>
      <c r="E651" s="193"/>
      <c r="F651" s="111"/>
      <c r="G651" s="112"/>
      <c r="H651" s="192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</row>
    <row r="652" spans="1:26" ht="19.5" customHeight="1">
      <c r="A652" s="107"/>
      <c r="B652" s="140"/>
      <c r="C652" s="140"/>
      <c r="D652" s="193"/>
      <c r="E652" s="193"/>
      <c r="F652" s="111"/>
      <c r="G652" s="112"/>
      <c r="H652" s="192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</row>
    <row r="653" spans="1:26" ht="19.5" customHeight="1">
      <c r="A653" s="107"/>
      <c r="B653" s="140"/>
      <c r="C653" s="140"/>
      <c r="D653" s="193"/>
      <c r="E653" s="193"/>
      <c r="F653" s="111"/>
      <c r="G653" s="112"/>
      <c r="H653" s="192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</row>
    <row r="654" spans="1:26" ht="19.5" customHeight="1">
      <c r="A654" s="107"/>
      <c r="B654" s="140"/>
      <c r="C654" s="140"/>
      <c r="D654" s="193"/>
      <c r="E654" s="193"/>
      <c r="F654" s="111"/>
      <c r="G654" s="112"/>
      <c r="H654" s="192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</row>
    <row r="655" spans="1:26" ht="19.5" customHeight="1">
      <c r="A655" s="107"/>
      <c r="B655" s="140"/>
      <c r="C655" s="140"/>
      <c r="D655" s="193"/>
      <c r="E655" s="193"/>
      <c r="F655" s="111"/>
      <c r="G655" s="112"/>
      <c r="H655" s="192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</row>
    <row r="656" spans="1:26" ht="19.5" customHeight="1">
      <c r="A656" s="107"/>
      <c r="B656" s="140"/>
      <c r="C656" s="140"/>
      <c r="D656" s="193"/>
      <c r="E656" s="193"/>
      <c r="F656" s="111"/>
      <c r="G656" s="112"/>
      <c r="H656" s="192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</row>
    <row r="657" spans="1:26" ht="19.5" customHeight="1">
      <c r="A657" s="107"/>
      <c r="B657" s="140"/>
      <c r="C657" s="140"/>
      <c r="D657" s="193"/>
      <c r="E657" s="193"/>
      <c r="F657" s="111"/>
      <c r="G657" s="112"/>
      <c r="H657" s="192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</row>
    <row r="658" spans="1:26" ht="19.5" customHeight="1">
      <c r="A658" s="107"/>
      <c r="B658" s="140"/>
      <c r="C658" s="140"/>
      <c r="D658" s="193"/>
      <c r="E658" s="193"/>
      <c r="F658" s="111"/>
      <c r="G658" s="112"/>
      <c r="H658" s="192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</row>
    <row r="659" spans="1:26" ht="19.5" customHeight="1">
      <c r="A659" s="107"/>
      <c r="B659" s="140"/>
      <c r="C659" s="140"/>
      <c r="D659" s="193"/>
      <c r="E659" s="193"/>
      <c r="F659" s="111"/>
      <c r="G659" s="112"/>
      <c r="H659" s="192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</row>
    <row r="660" spans="1:26" ht="19.5" customHeight="1">
      <c r="A660" s="107"/>
      <c r="B660" s="140"/>
      <c r="C660" s="140"/>
      <c r="D660" s="193"/>
      <c r="E660" s="193"/>
      <c r="F660" s="111"/>
      <c r="G660" s="112"/>
      <c r="H660" s="192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</row>
    <row r="661" spans="1:26" ht="19.5" customHeight="1">
      <c r="A661" s="107"/>
      <c r="B661" s="140"/>
      <c r="C661" s="140"/>
      <c r="D661" s="193"/>
      <c r="E661" s="193"/>
      <c r="F661" s="111"/>
      <c r="G661" s="112"/>
      <c r="H661" s="192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</row>
    <row r="662" spans="1:26" ht="19.5" customHeight="1">
      <c r="A662" s="107"/>
      <c r="B662" s="140"/>
      <c r="C662" s="140"/>
      <c r="D662" s="193"/>
      <c r="E662" s="193"/>
      <c r="F662" s="111"/>
      <c r="G662" s="112"/>
      <c r="H662" s="192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</row>
    <row r="663" spans="1:26" ht="19.5" customHeight="1">
      <c r="A663" s="107"/>
      <c r="B663" s="140"/>
      <c r="C663" s="140"/>
      <c r="D663" s="193"/>
      <c r="E663" s="193"/>
      <c r="F663" s="111"/>
      <c r="G663" s="112"/>
      <c r="H663" s="192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</row>
    <row r="664" spans="1:26" ht="19.5" customHeight="1">
      <c r="A664" s="107"/>
      <c r="B664" s="140"/>
      <c r="C664" s="140"/>
      <c r="D664" s="193"/>
      <c r="E664" s="193"/>
      <c r="F664" s="111"/>
      <c r="G664" s="112"/>
      <c r="H664" s="192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</row>
    <row r="665" spans="1:26" ht="19.5" customHeight="1">
      <c r="A665" s="107"/>
      <c r="B665" s="140"/>
      <c r="C665" s="140"/>
      <c r="D665" s="193"/>
      <c r="E665" s="193"/>
      <c r="F665" s="111"/>
      <c r="G665" s="112"/>
      <c r="H665" s="192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</row>
    <row r="666" spans="1:26" ht="19.5" customHeight="1">
      <c r="A666" s="107"/>
      <c r="B666" s="140"/>
      <c r="C666" s="140"/>
      <c r="D666" s="193"/>
      <c r="E666" s="193"/>
      <c r="F666" s="111"/>
      <c r="G666" s="112"/>
      <c r="H666" s="192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</row>
    <row r="667" spans="1:26" ht="19.5" customHeight="1">
      <c r="A667" s="107"/>
      <c r="B667" s="140"/>
      <c r="C667" s="140"/>
      <c r="D667" s="193"/>
      <c r="E667" s="193"/>
      <c r="F667" s="111"/>
      <c r="G667" s="112"/>
      <c r="H667" s="192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</row>
    <row r="668" spans="1:26" ht="19.5" customHeight="1">
      <c r="A668" s="107"/>
      <c r="B668" s="140"/>
      <c r="C668" s="140"/>
      <c r="D668" s="193"/>
      <c r="E668" s="193"/>
      <c r="F668" s="111"/>
      <c r="G668" s="112"/>
      <c r="H668" s="192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</row>
    <row r="669" spans="1:26" ht="19.5" customHeight="1">
      <c r="A669" s="107"/>
      <c r="B669" s="140"/>
      <c r="C669" s="140"/>
      <c r="D669" s="193"/>
      <c r="E669" s="193"/>
      <c r="F669" s="111"/>
      <c r="G669" s="112"/>
      <c r="H669" s="192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</row>
    <row r="670" spans="1:26" ht="19.5" customHeight="1">
      <c r="A670" s="107"/>
      <c r="B670" s="140"/>
      <c r="C670" s="140"/>
      <c r="D670" s="193"/>
      <c r="E670" s="193"/>
      <c r="F670" s="111"/>
      <c r="G670" s="112"/>
      <c r="H670" s="192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</row>
    <row r="671" spans="1:26" ht="19.5" customHeight="1">
      <c r="A671" s="107"/>
      <c r="B671" s="140"/>
      <c r="C671" s="140"/>
      <c r="D671" s="193"/>
      <c r="E671" s="193"/>
      <c r="F671" s="111"/>
      <c r="G671" s="112"/>
      <c r="H671" s="192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</row>
    <row r="672" spans="1:26" ht="19.5" customHeight="1">
      <c r="A672" s="107"/>
      <c r="B672" s="140"/>
      <c r="C672" s="140"/>
      <c r="D672" s="193"/>
      <c r="E672" s="193"/>
      <c r="F672" s="111"/>
      <c r="G672" s="112"/>
      <c r="H672" s="192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</row>
    <row r="673" spans="1:26" ht="19.5" customHeight="1">
      <c r="A673" s="107"/>
      <c r="B673" s="140"/>
      <c r="C673" s="140"/>
      <c r="D673" s="193"/>
      <c r="E673" s="193"/>
      <c r="F673" s="111"/>
      <c r="G673" s="112"/>
      <c r="H673" s="192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</row>
    <row r="674" spans="1:26" ht="19.5" customHeight="1">
      <c r="A674" s="107"/>
      <c r="B674" s="140"/>
      <c r="C674" s="140"/>
      <c r="D674" s="193"/>
      <c r="E674" s="193"/>
      <c r="F674" s="111"/>
      <c r="G674" s="112"/>
      <c r="H674" s="192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</row>
    <row r="675" spans="1:26" ht="19.5" customHeight="1">
      <c r="A675" s="107"/>
      <c r="B675" s="140"/>
      <c r="C675" s="140"/>
      <c r="D675" s="193"/>
      <c r="E675" s="193"/>
      <c r="F675" s="111"/>
      <c r="G675" s="112"/>
      <c r="H675" s="192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</row>
    <row r="676" spans="1:26" ht="19.5" customHeight="1">
      <c r="A676" s="107"/>
      <c r="B676" s="140"/>
      <c r="C676" s="140"/>
      <c r="D676" s="193"/>
      <c r="E676" s="193"/>
      <c r="F676" s="111"/>
      <c r="G676" s="112"/>
      <c r="H676" s="192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</row>
    <row r="677" spans="1:26" ht="19.5" customHeight="1">
      <c r="A677" s="107"/>
      <c r="B677" s="140"/>
      <c r="C677" s="140"/>
      <c r="D677" s="193"/>
      <c r="E677" s="193"/>
      <c r="F677" s="111"/>
      <c r="G677" s="112"/>
      <c r="H677" s="192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</row>
    <row r="678" spans="1:26" ht="19.5" customHeight="1">
      <c r="A678" s="107"/>
      <c r="B678" s="140"/>
      <c r="C678" s="140"/>
      <c r="D678" s="193"/>
      <c r="E678" s="193"/>
      <c r="F678" s="111"/>
      <c r="G678" s="112"/>
      <c r="H678" s="192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</row>
    <row r="679" spans="1:26" ht="19.5" customHeight="1">
      <c r="A679" s="107"/>
      <c r="B679" s="140"/>
      <c r="C679" s="140"/>
      <c r="D679" s="193"/>
      <c r="E679" s="193"/>
      <c r="F679" s="111"/>
      <c r="G679" s="112"/>
      <c r="H679" s="192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</row>
    <row r="680" spans="1:26" ht="19.5" customHeight="1">
      <c r="A680" s="107"/>
      <c r="B680" s="140"/>
      <c r="C680" s="140"/>
      <c r="D680" s="193"/>
      <c r="E680" s="193"/>
      <c r="F680" s="111"/>
      <c r="G680" s="112"/>
      <c r="H680" s="192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</row>
    <row r="681" spans="1:26" ht="19.5" customHeight="1">
      <c r="A681" s="107"/>
      <c r="B681" s="140"/>
      <c r="C681" s="140"/>
      <c r="D681" s="193"/>
      <c r="E681" s="193"/>
      <c r="F681" s="111"/>
      <c r="G681" s="112"/>
      <c r="H681" s="192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</row>
    <row r="682" spans="1:26" ht="19.5" customHeight="1">
      <c r="A682" s="107"/>
      <c r="B682" s="140"/>
      <c r="C682" s="140"/>
      <c r="D682" s="193"/>
      <c r="E682" s="193"/>
      <c r="F682" s="111"/>
      <c r="G682" s="112"/>
      <c r="H682" s="192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</row>
    <row r="683" spans="1:26" ht="19.5" customHeight="1">
      <c r="A683" s="107"/>
      <c r="B683" s="140"/>
      <c r="C683" s="140"/>
      <c r="D683" s="193"/>
      <c r="E683" s="193"/>
      <c r="F683" s="111"/>
      <c r="G683" s="112"/>
      <c r="H683" s="192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</row>
    <row r="684" spans="1:26" ht="19.5" customHeight="1">
      <c r="A684" s="107"/>
      <c r="B684" s="140"/>
      <c r="C684" s="140"/>
      <c r="D684" s="193"/>
      <c r="E684" s="193"/>
      <c r="F684" s="111"/>
      <c r="G684" s="112"/>
      <c r="H684" s="192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</row>
    <row r="685" spans="1:26" ht="19.5" customHeight="1">
      <c r="A685" s="107"/>
      <c r="B685" s="140"/>
      <c r="C685" s="140"/>
      <c r="D685" s="193"/>
      <c r="E685" s="193"/>
      <c r="F685" s="111"/>
      <c r="G685" s="112"/>
      <c r="H685" s="192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</row>
    <row r="686" spans="1:26" ht="19.5" customHeight="1">
      <c r="A686" s="107"/>
      <c r="B686" s="140"/>
      <c r="C686" s="140"/>
      <c r="D686" s="193"/>
      <c r="E686" s="193"/>
      <c r="F686" s="111"/>
      <c r="G686" s="112"/>
      <c r="H686" s="192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</row>
    <row r="687" spans="1:26" ht="19.5" customHeight="1">
      <c r="A687" s="107"/>
      <c r="B687" s="140"/>
      <c r="C687" s="140"/>
      <c r="D687" s="193"/>
      <c r="E687" s="193"/>
      <c r="F687" s="111"/>
      <c r="G687" s="112"/>
      <c r="H687" s="192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</row>
    <row r="688" spans="1:26" ht="19.5" customHeight="1">
      <c r="A688" s="107"/>
      <c r="B688" s="140"/>
      <c r="C688" s="140"/>
      <c r="D688" s="193"/>
      <c r="E688" s="193"/>
      <c r="F688" s="111"/>
      <c r="G688" s="112"/>
      <c r="H688" s="192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</row>
    <row r="689" spans="1:26" ht="19.5" customHeight="1">
      <c r="A689" s="107"/>
      <c r="B689" s="140"/>
      <c r="C689" s="140"/>
      <c r="D689" s="193"/>
      <c r="E689" s="193"/>
      <c r="F689" s="111"/>
      <c r="G689" s="112"/>
      <c r="H689" s="192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</row>
    <row r="690" spans="1:26" ht="19.5" customHeight="1">
      <c r="A690" s="107"/>
      <c r="B690" s="140"/>
      <c r="C690" s="140"/>
      <c r="D690" s="193"/>
      <c r="E690" s="193"/>
      <c r="F690" s="111"/>
      <c r="G690" s="112"/>
      <c r="H690" s="192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</row>
    <row r="691" spans="1:26" ht="19.5" customHeight="1">
      <c r="A691" s="107"/>
      <c r="B691" s="140"/>
      <c r="C691" s="140"/>
      <c r="D691" s="193"/>
      <c r="E691" s="193"/>
      <c r="F691" s="111"/>
      <c r="G691" s="112"/>
      <c r="H691" s="192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</row>
    <row r="692" spans="1:26" ht="19.5" customHeight="1">
      <c r="A692" s="107"/>
      <c r="B692" s="140"/>
      <c r="C692" s="140"/>
      <c r="D692" s="193"/>
      <c r="E692" s="193"/>
      <c r="F692" s="111"/>
      <c r="G692" s="112"/>
      <c r="H692" s="192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</row>
    <row r="693" spans="1:26" ht="19.5" customHeight="1">
      <c r="A693" s="107"/>
      <c r="B693" s="140"/>
      <c r="C693" s="140"/>
      <c r="D693" s="193"/>
      <c r="E693" s="193"/>
      <c r="F693" s="111"/>
      <c r="G693" s="112"/>
      <c r="H693" s="192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</row>
    <row r="694" spans="1:26" ht="19.5" customHeight="1">
      <c r="A694" s="107"/>
      <c r="B694" s="140"/>
      <c r="C694" s="140"/>
      <c r="D694" s="193"/>
      <c r="E694" s="193"/>
      <c r="F694" s="111"/>
      <c r="G694" s="112"/>
      <c r="H694" s="192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</row>
    <row r="695" spans="1:26" ht="19.5" customHeight="1">
      <c r="A695" s="107"/>
      <c r="B695" s="140"/>
      <c r="C695" s="140"/>
      <c r="D695" s="193"/>
      <c r="E695" s="193"/>
      <c r="F695" s="111"/>
      <c r="G695" s="112"/>
      <c r="H695" s="192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</row>
    <row r="696" spans="1:26" ht="19.5" customHeight="1">
      <c r="A696" s="107"/>
      <c r="B696" s="140"/>
      <c r="C696" s="140"/>
      <c r="D696" s="193"/>
      <c r="E696" s="193"/>
      <c r="F696" s="111"/>
      <c r="G696" s="112"/>
      <c r="H696" s="192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</row>
    <row r="697" spans="1:26" ht="19.5" customHeight="1">
      <c r="A697" s="107"/>
      <c r="B697" s="140"/>
      <c r="C697" s="140"/>
      <c r="D697" s="193"/>
      <c r="E697" s="193"/>
      <c r="F697" s="111"/>
      <c r="G697" s="112"/>
      <c r="H697" s="192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</row>
    <row r="698" spans="1:26" ht="19.5" customHeight="1">
      <c r="A698" s="107"/>
      <c r="B698" s="140"/>
      <c r="C698" s="140"/>
      <c r="D698" s="193"/>
      <c r="E698" s="193"/>
      <c r="F698" s="111"/>
      <c r="G698" s="112"/>
      <c r="H698" s="192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</row>
    <row r="699" spans="1:26" ht="19.5" customHeight="1">
      <c r="A699" s="107"/>
      <c r="B699" s="140"/>
      <c r="C699" s="140"/>
      <c r="D699" s="193"/>
      <c r="E699" s="193"/>
      <c r="F699" s="111"/>
      <c r="G699" s="112"/>
      <c r="H699" s="192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</row>
    <row r="700" spans="1:26" ht="19.5" customHeight="1">
      <c r="A700" s="107"/>
      <c r="B700" s="140"/>
      <c r="C700" s="140"/>
      <c r="D700" s="193"/>
      <c r="E700" s="193"/>
      <c r="F700" s="111"/>
      <c r="G700" s="112"/>
      <c r="H700" s="192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</row>
    <row r="701" spans="1:26" ht="19.5" customHeight="1">
      <c r="A701" s="107"/>
      <c r="B701" s="140"/>
      <c r="C701" s="140"/>
      <c r="D701" s="193"/>
      <c r="E701" s="193"/>
      <c r="F701" s="111"/>
      <c r="G701" s="112"/>
      <c r="H701" s="192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</row>
    <row r="702" spans="1:26" ht="19.5" customHeight="1">
      <c r="A702" s="107"/>
      <c r="B702" s="140"/>
      <c r="C702" s="140"/>
      <c r="D702" s="193"/>
      <c r="E702" s="193"/>
      <c r="F702" s="111"/>
      <c r="G702" s="112"/>
      <c r="H702" s="192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</row>
    <row r="703" spans="1:26" ht="19.5" customHeight="1">
      <c r="A703" s="107"/>
      <c r="B703" s="140"/>
      <c r="C703" s="140"/>
      <c r="D703" s="193"/>
      <c r="E703" s="193"/>
      <c r="F703" s="111"/>
      <c r="G703" s="112"/>
      <c r="H703" s="192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</row>
    <row r="704" spans="1:26" ht="19.5" customHeight="1">
      <c r="A704" s="107"/>
      <c r="B704" s="140"/>
      <c r="C704" s="140"/>
      <c r="D704" s="193"/>
      <c r="E704" s="193"/>
      <c r="F704" s="111"/>
      <c r="G704" s="112"/>
      <c r="H704" s="192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</row>
    <row r="705" spans="1:26" ht="19.5" customHeight="1">
      <c r="A705" s="107"/>
      <c r="B705" s="140"/>
      <c r="C705" s="140"/>
      <c r="D705" s="193"/>
      <c r="E705" s="193"/>
      <c r="F705" s="111"/>
      <c r="G705" s="112"/>
      <c r="H705" s="192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</row>
    <row r="706" spans="1:26" ht="19.5" customHeight="1">
      <c r="A706" s="107"/>
      <c r="B706" s="140"/>
      <c r="C706" s="140"/>
      <c r="D706" s="193"/>
      <c r="E706" s="193"/>
      <c r="F706" s="111"/>
      <c r="G706" s="112"/>
      <c r="H706" s="192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</row>
    <row r="707" spans="1:26" ht="19.5" customHeight="1">
      <c r="A707" s="107"/>
      <c r="B707" s="140"/>
      <c r="C707" s="140"/>
      <c r="D707" s="193"/>
      <c r="E707" s="193"/>
      <c r="F707" s="111"/>
      <c r="G707" s="112"/>
      <c r="H707" s="192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</row>
    <row r="708" spans="1:26" ht="19.5" customHeight="1">
      <c r="A708" s="107"/>
      <c r="B708" s="140"/>
      <c r="C708" s="140"/>
      <c r="D708" s="193"/>
      <c r="E708" s="193"/>
      <c r="F708" s="111"/>
      <c r="G708" s="112"/>
      <c r="H708" s="192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</row>
    <row r="709" spans="1:26" ht="19.5" customHeight="1">
      <c r="A709" s="107"/>
      <c r="B709" s="140"/>
      <c r="C709" s="140"/>
      <c r="D709" s="193"/>
      <c r="E709" s="193"/>
      <c r="F709" s="111"/>
      <c r="G709" s="112"/>
      <c r="H709" s="192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</row>
    <row r="710" spans="1:26" ht="19.5" customHeight="1">
      <c r="A710" s="107"/>
      <c r="B710" s="140"/>
      <c r="C710" s="140"/>
      <c r="D710" s="193"/>
      <c r="E710" s="193"/>
      <c r="F710" s="111"/>
      <c r="G710" s="112"/>
      <c r="H710" s="192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</row>
    <row r="711" spans="1:26" ht="19.5" customHeight="1">
      <c r="A711" s="107"/>
      <c r="B711" s="140"/>
      <c r="C711" s="140"/>
      <c r="D711" s="193"/>
      <c r="E711" s="193"/>
      <c r="F711" s="111"/>
      <c r="G711" s="112"/>
      <c r="H711" s="192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</row>
    <row r="712" spans="1:26" ht="19.5" customHeight="1">
      <c r="A712" s="107"/>
      <c r="B712" s="140"/>
      <c r="C712" s="140"/>
      <c r="D712" s="193"/>
      <c r="E712" s="193"/>
      <c r="F712" s="111"/>
      <c r="G712" s="112"/>
      <c r="H712" s="192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</row>
    <row r="713" spans="1:26" ht="19.5" customHeight="1">
      <c r="A713" s="107"/>
      <c r="B713" s="140"/>
      <c r="C713" s="140"/>
      <c r="D713" s="193"/>
      <c r="E713" s="193"/>
      <c r="F713" s="111"/>
      <c r="G713" s="112"/>
      <c r="H713" s="192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</row>
    <row r="714" spans="1:26" ht="19.5" customHeight="1">
      <c r="A714" s="107"/>
      <c r="B714" s="140"/>
      <c r="C714" s="140"/>
      <c r="D714" s="193"/>
      <c r="E714" s="193"/>
      <c r="F714" s="111"/>
      <c r="G714" s="112"/>
      <c r="H714" s="192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</row>
    <row r="715" spans="1:26" ht="19.5" customHeight="1">
      <c r="A715" s="107"/>
      <c r="B715" s="140"/>
      <c r="C715" s="140"/>
      <c r="D715" s="193"/>
      <c r="E715" s="193"/>
      <c r="F715" s="111"/>
      <c r="G715" s="112"/>
      <c r="H715" s="192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</row>
    <row r="716" spans="1:26" ht="19.5" customHeight="1">
      <c r="A716" s="107"/>
      <c r="B716" s="140"/>
      <c r="C716" s="140"/>
      <c r="D716" s="193"/>
      <c r="E716" s="193"/>
      <c r="F716" s="111"/>
      <c r="G716" s="112"/>
      <c r="H716" s="192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</row>
    <row r="717" spans="1:26" ht="19.5" customHeight="1">
      <c r="A717" s="107"/>
      <c r="B717" s="140"/>
      <c r="C717" s="140"/>
      <c r="D717" s="193"/>
      <c r="E717" s="193"/>
      <c r="F717" s="111"/>
      <c r="G717" s="112"/>
      <c r="H717" s="192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</row>
    <row r="718" spans="1:26" ht="19.5" customHeight="1">
      <c r="A718" s="107"/>
      <c r="B718" s="140"/>
      <c r="C718" s="140"/>
      <c r="D718" s="193"/>
      <c r="E718" s="193"/>
      <c r="F718" s="111"/>
      <c r="G718" s="112"/>
      <c r="H718" s="192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</row>
    <row r="719" spans="1:26" ht="19.5" customHeight="1">
      <c r="A719" s="107"/>
      <c r="B719" s="140"/>
      <c r="C719" s="140"/>
      <c r="D719" s="193"/>
      <c r="E719" s="193"/>
      <c r="F719" s="111"/>
      <c r="G719" s="112"/>
      <c r="H719" s="192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</row>
    <row r="720" spans="1:26" ht="19.5" customHeight="1">
      <c r="A720" s="107"/>
      <c r="B720" s="140"/>
      <c r="C720" s="140"/>
      <c r="D720" s="193"/>
      <c r="E720" s="193"/>
      <c r="F720" s="111"/>
      <c r="G720" s="112"/>
      <c r="H720" s="192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</row>
    <row r="721" spans="1:26" ht="19.5" customHeight="1">
      <c r="A721" s="107"/>
      <c r="B721" s="140"/>
      <c r="C721" s="140"/>
      <c r="D721" s="193"/>
      <c r="E721" s="193"/>
      <c r="F721" s="111"/>
      <c r="G721" s="112"/>
      <c r="H721" s="192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</row>
    <row r="722" spans="1:26" ht="19.5" customHeight="1">
      <c r="A722" s="107"/>
      <c r="B722" s="140"/>
      <c r="C722" s="140"/>
      <c r="D722" s="193"/>
      <c r="E722" s="193"/>
      <c r="F722" s="111"/>
      <c r="G722" s="112"/>
      <c r="H722" s="192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</row>
    <row r="723" spans="1:26" ht="19.5" customHeight="1">
      <c r="A723" s="107"/>
      <c r="B723" s="140"/>
      <c r="C723" s="140"/>
      <c r="D723" s="193"/>
      <c r="E723" s="193"/>
      <c r="F723" s="111"/>
      <c r="G723" s="112"/>
      <c r="H723" s="192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</row>
    <row r="724" spans="1:26" ht="19.5" customHeight="1">
      <c r="A724" s="107"/>
      <c r="B724" s="140"/>
      <c r="C724" s="140"/>
      <c r="D724" s="193"/>
      <c r="E724" s="193"/>
      <c r="F724" s="111"/>
      <c r="G724" s="112"/>
      <c r="H724" s="192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</row>
    <row r="725" spans="1:26" ht="19.5" customHeight="1">
      <c r="A725" s="107"/>
      <c r="B725" s="140"/>
      <c r="C725" s="140"/>
      <c r="D725" s="193"/>
      <c r="E725" s="193"/>
      <c r="F725" s="111"/>
      <c r="G725" s="112"/>
      <c r="H725" s="192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</row>
    <row r="726" spans="1:26" ht="19.5" customHeight="1">
      <c r="A726" s="107"/>
      <c r="B726" s="140"/>
      <c r="C726" s="140"/>
      <c r="D726" s="193"/>
      <c r="E726" s="193"/>
      <c r="F726" s="111"/>
      <c r="G726" s="112"/>
      <c r="H726" s="192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</row>
    <row r="727" spans="1:26" ht="19.5" customHeight="1">
      <c r="A727" s="107"/>
      <c r="B727" s="140"/>
      <c r="C727" s="140"/>
      <c r="D727" s="193"/>
      <c r="E727" s="193"/>
      <c r="F727" s="111"/>
      <c r="G727" s="112"/>
      <c r="H727" s="192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</row>
    <row r="728" spans="1:26" ht="19.5" customHeight="1">
      <c r="A728" s="107"/>
      <c r="B728" s="140"/>
      <c r="C728" s="140"/>
      <c r="D728" s="193"/>
      <c r="E728" s="193"/>
      <c r="F728" s="111"/>
      <c r="G728" s="112"/>
      <c r="H728" s="192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</row>
    <row r="729" spans="1:26" ht="19.5" customHeight="1">
      <c r="A729" s="107"/>
      <c r="B729" s="140"/>
      <c r="C729" s="140"/>
      <c r="D729" s="193"/>
      <c r="E729" s="193"/>
      <c r="F729" s="111"/>
      <c r="G729" s="112"/>
      <c r="H729" s="192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</row>
    <row r="730" spans="1:26" ht="19.5" customHeight="1">
      <c r="A730" s="107"/>
      <c r="B730" s="140"/>
      <c r="C730" s="140"/>
      <c r="D730" s="193"/>
      <c r="E730" s="193"/>
      <c r="F730" s="111"/>
      <c r="G730" s="112"/>
      <c r="H730" s="192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</row>
    <row r="731" spans="1:26" ht="19.5" customHeight="1">
      <c r="A731" s="107"/>
      <c r="B731" s="140"/>
      <c r="C731" s="140"/>
      <c r="D731" s="193"/>
      <c r="E731" s="193"/>
      <c r="F731" s="111"/>
      <c r="G731" s="112"/>
      <c r="H731" s="192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</row>
    <row r="732" spans="1:26" ht="19.5" customHeight="1">
      <c r="A732" s="107"/>
      <c r="B732" s="140"/>
      <c r="C732" s="140"/>
      <c r="D732" s="193"/>
      <c r="E732" s="193"/>
      <c r="F732" s="111"/>
      <c r="G732" s="112"/>
      <c r="H732" s="192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</row>
    <row r="733" spans="1:26" ht="19.5" customHeight="1">
      <c r="A733" s="107"/>
      <c r="B733" s="140"/>
      <c r="C733" s="140"/>
      <c r="D733" s="193"/>
      <c r="E733" s="193"/>
      <c r="F733" s="111"/>
      <c r="G733" s="112"/>
      <c r="H733" s="192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</row>
    <row r="734" spans="1:26" ht="19.5" customHeight="1">
      <c r="A734" s="107"/>
      <c r="B734" s="140"/>
      <c r="C734" s="140"/>
      <c r="D734" s="193"/>
      <c r="E734" s="193"/>
      <c r="F734" s="111"/>
      <c r="G734" s="112"/>
      <c r="H734" s="192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</row>
    <row r="735" spans="1:26" ht="19.5" customHeight="1">
      <c r="A735" s="107"/>
      <c r="B735" s="140"/>
      <c r="C735" s="140"/>
      <c r="D735" s="193"/>
      <c r="E735" s="193"/>
      <c r="F735" s="111"/>
      <c r="G735" s="112"/>
      <c r="H735" s="192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</row>
    <row r="736" spans="1:26" ht="19.5" customHeight="1">
      <c r="A736" s="107"/>
      <c r="B736" s="140"/>
      <c r="C736" s="140"/>
      <c r="D736" s="193"/>
      <c r="E736" s="193"/>
      <c r="F736" s="111"/>
      <c r="G736" s="112"/>
      <c r="H736" s="192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</row>
    <row r="737" spans="1:26" ht="19.5" customHeight="1">
      <c r="A737" s="107"/>
      <c r="B737" s="140"/>
      <c r="C737" s="140"/>
      <c r="D737" s="193"/>
      <c r="E737" s="193"/>
      <c r="F737" s="111"/>
      <c r="G737" s="112"/>
      <c r="H737" s="192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</row>
    <row r="738" spans="1:26" ht="19.5" customHeight="1">
      <c r="A738" s="107"/>
      <c r="B738" s="140"/>
      <c r="C738" s="140"/>
      <c r="D738" s="193"/>
      <c r="E738" s="193"/>
      <c r="F738" s="111"/>
      <c r="G738" s="112"/>
      <c r="H738" s="192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</row>
    <row r="739" spans="1:26" ht="19.5" customHeight="1">
      <c r="A739" s="107"/>
      <c r="B739" s="140"/>
      <c r="C739" s="140"/>
      <c r="D739" s="193"/>
      <c r="E739" s="193"/>
      <c r="F739" s="111"/>
      <c r="G739" s="112"/>
      <c r="H739" s="192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</row>
    <row r="740" spans="1:26" ht="19.5" customHeight="1">
      <c r="A740" s="107"/>
      <c r="B740" s="140"/>
      <c r="C740" s="140"/>
      <c r="D740" s="193"/>
      <c r="E740" s="193"/>
      <c r="F740" s="111"/>
      <c r="G740" s="112"/>
      <c r="H740" s="192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</row>
    <row r="741" spans="1:26" ht="19.5" customHeight="1">
      <c r="A741" s="107"/>
      <c r="B741" s="140"/>
      <c r="C741" s="140"/>
      <c r="D741" s="193"/>
      <c r="E741" s="193"/>
      <c r="F741" s="111"/>
      <c r="G741" s="112"/>
      <c r="H741" s="192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</row>
    <row r="742" spans="1:26" ht="19.5" customHeight="1">
      <c r="A742" s="107"/>
      <c r="B742" s="140"/>
      <c r="C742" s="140"/>
      <c r="D742" s="193"/>
      <c r="E742" s="193"/>
      <c r="F742" s="111"/>
      <c r="G742" s="112"/>
      <c r="H742" s="192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</row>
    <row r="743" spans="1:26" ht="19.5" customHeight="1">
      <c r="A743" s="107"/>
      <c r="B743" s="140"/>
      <c r="C743" s="140"/>
      <c r="D743" s="193"/>
      <c r="E743" s="193"/>
      <c r="F743" s="111"/>
      <c r="G743" s="112"/>
      <c r="H743" s="192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</row>
    <row r="744" spans="1:26" ht="19.5" customHeight="1">
      <c r="A744" s="107"/>
      <c r="B744" s="140"/>
      <c r="C744" s="140"/>
      <c r="D744" s="193"/>
      <c r="E744" s="193"/>
      <c r="F744" s="111"/>
      <c r="G744" s="112"/>
      <c r="H744" s="192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</row>
    <row r="745" spans="1:26" ht="19.5" customHeight="1">
      <c r="A745" s="107"/>
      <c r="B745" s="140"/>
      <c r="C745" s="140"/>
      <c r="D745" s="193"/>
      <c r="E745" s="193"/>
      <c r="F745" s="111"/>
      <c r="G745" s="112"/>
      <c r="H745" s="192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</row>
    <row r="746" spans="1:26" ht="19.5" customHeight="1">
      <c r="A746" s="107"/>
      <c r="B746" s="140"/>
      <c r="C746" s="140"/>
      <c r="D746" s="193"/>
      <c r="E746" s="193"/>
      <c r="F746" s="111"/>
      <c r="G746" s="112"/>
      <c r="H746" s="192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</row>
    <row r="747" spans="1:26" ht="19.5" customHeight="1">
      <c r="A747" s="107"/>
      <c r="B747" s="140"/>
      <c r="C747" s="140"/>
      <c r="D747" s="193"/>
      <c r="E747" s="193"/>
      <c r="F747" s="111"/>
      <c r="G747" s="112"/>
      <c r="H747" s="192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</row>
    <row r="748" spans="1:26" ht="19.5" customHeight="1">
      <c r="A748" s="107"/>
      <c r="B748" s="140"/>
      <c r="C748" s="140"/>
      <c r="D748" s="193"/>
      <c r="E748" s="193"/>
      <c r="F748" s="111"/>
      <c r="G748" s="112"/>
      <c r="H748" s="192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</row>
    <row r="749" spans="1:26" ht="19.5" customHeight="1">
      <c r="A749" s="107"/>
      <c r="B749" s="140"/>
      <c r="C749" s="140"/>
      <c r="D749" s="193"/>
      <c r="E749" s="193"/>
      <c r="F749" s="111"/>
      <c r="G749" s="112"/>
      <c r="H749" s="192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</row>
    <row r="750" spans="1:26" ht="19.5" customHeight="1">
      <c r="A750" s="107"/>
      <c r="B750" s="140"/>
      <c r="C750" s="140"/>
      <c r="D750" s="193"/>
      <c r="E750" s="193"/>
      <c r="F750" s="111"/>
      <c r="G750" s="112"/>
      <c r="H750" s="192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</row>
    <row r="751" spans="1:26" ht="19.5" customHeight="1">
      <c r="A751" s="107"/>
      <c r="B751" s="140"/>
      <c r="C751" s="140"/>
      <c r="D751" s="193"/>
      <c r="E751" s="193"/>
      <c r="F751" s="111"/>
      <c r="G751" s="112"/>
      <c r="H751" s="192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</row>
    <row r="752" spans="1:26" ht="19.5" customHeight="1">
      <c r="A752" s="107"/>
      <c r="B752" s="140"/>
      <c r="C752" s="140"/>
      <c r="D752" s="193"/>
      <c r="E752" s="193"/>
      <c r="F752" s="111"/>
      <c r="G752" s="112"/>
      <c r="H752" s="192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</row>
    <row r="753" spans="1:26" ht="19.5" customHeight="1">
      <c r="A753" s="107"/>
      <c r="B753" s="140"/>
      <c r="C753" s="140"/>
      <c r="D753" s="193"/>
      <c r="E753" s="193"/>
      <c r="F753" s="111"/>
      <c r="G753" s="112"/>
      <c r="H753" s="192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</row>
    <row r="754" spans="1:26" ht="19.5" customHeight="1">
      <c r="A754" s="107"/>
      <c r="B754" s="140"/>
      <c r="C754" s="140"/>
      <c r="D754" s="193"/>
      <c r="E754" s="193"/>
      <c r="F754" s="111"/>
      <c r="G754" s="112"/>
      <c r="H754" s="192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</row>
    <row r="755" spans="1:26" ht="19.5" customHeight="1">
      <c r="A755" s="107"/>
      <c r="B755" s="140"/>
      <c r="C755" s="140"/>
      <c r="D755" s="193"/>
      <c r="E755" s="193"/>
      <c r="F755" s="111"/>
      <c r="G755" s="112"/>
      <c r="H755" s="192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</row>
    <row r="756" spans="1:26" ht="19.5" customHeight="1">
      <c r="A756" s="107"/>
      <c r="B756" s="140"/>
      <c r="C756" s="140"/>
      <c r="D756" s="193"/>
      <c r="E756" s="193"/>
      <c r="F756" s="111"/>
      <c r="G756" s="112"/>
      <c r="H756" s="192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</row>
    <row r="757" spans="1:26" ht="19.5" customHeight="1">
      <c r="A757" s="107"/>
      <c r="B757" s="140"/>
      <c r="C757" s="140"/>
      <c r="D757" s="193"/>
      <c r="E757" s="193"/>
      <c r="F757" s="111"/>
      <c r="G757" s="112"/>
      <c r="H757" s="192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</row>
    <row r="758" spans="1:26" ht="19.5" customHeight="1">
      <c r="A758" s="107"/>
      <c r="B758" s="140"/>
      <c r="C758" s="140"/>
      <c r="D758" s="193"/>
      <c r="E758" s="193"/>
      <c r="F758" s="111"/>
      <c r="G758" s="112"/>
      <c r="H758" s="192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</row>
    <row r="759" spans="1:26" ht="19.5" customHeight="1">
      <c r="A759" s="107"/>
      <c r="B759" s="140"/>
      <c r="C759" s="140"/>
      <c r="D759" s="193"/>
      <c r="E759" s="193"/>
      <c r="F759" s="111"/>
      <c r="G759" s="112"/>
      <c r="H759" s="192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</row>
    <row r="760" spans="1:26" ht="19.5" customHeight="1">
      <c r="A760" s="107"/>
      <c r="B760" s="140"/>
      <c r="C760" s="140"/>
      <c r="D760" s="193"/>
      <c r="E760" s="193"/>
      <c r="F760" s="111"/>
      <c r="G760" s="112"/>
      <c r="H760" s="192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</row>
    <row r="761" spans="1:26" ht="19.5" customHeight="1">
      <c r="A761" s="107"/>
      <c r="B761" s="140"/>
      <c r="C761" s="140"/>
      <c r="D761" s="193"/>
      <c r="E761" s="193"/>
      <c r="F761" s="111"/>
      <c r="G761" s="112"/>
      <c r="H761" s="192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</row>
    <row r="762" spans="1:26" ht="19.5" customHeight="1">
      <c r="A762" s="107"/>
      <c r="B762" s="140"/>
      <c r="C762" s="140"/>
      <c r="D762" s="193"/>
      <c r="E762" s="193"/>
      <c r="F762" s="111"/>
      <c r="G762" s="112"/>
      <c r="H762" s="192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</row>
    <row r="763" spans="1:26" ht="19.5" customHeight="1">
      <c r="A763" s="107"/>
      <c r="B763" s="140"/>
      <c r="C763" s="140"/>
      <c r="D763" s="193"/>
      <c r="E763" s="193"/>
      <c r="F763" s="111"/>
      <c r="G763" s="112"/>
      <c r="H763" s="192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</row>
    <row r="764" spans="1:26" ht="19.5" customHeight="1">
      <c r="A764" s="107"/>
      <c r="B764" s="140"/>
      <c r="C764" s="140"/>
      <c r="D764" s="193"/>
      <c r="E764" s="193"/>
      <c r="F764" s="111"/>
      <c r="G764" s="112"/>
      <c r="H764" s="192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</row>
    <row r="765" spans="1:26" ht="19.5" customHeight="1">
      <c r="A765" s="107"/>
      <c r="B765" s="140"/>
      <c r="C765" s="140"/>
      <c r="D765" s="193"/>
      <c r="E765" s="193"/>
      <c r="F765" s="111"/>
      <c r="G765" s="112"/>
      <c r="H765" s="192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</row>
    <row r="766" spans="1:26" ht="19.5" customHeight="1">
      <c r="A766" s="107"/>
      <c r="B766" s="140"/>
      <c r="C766" s="140"/>
      <c r="D766" s="193"/>
      <c r="E766" s="193"/>
      <c r="F766" s="111"/>
      <c r="G766" s="112"/>
      <c r="H766" s="192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</row>
    <row r="767" spans="1:26" ht="19.5" customHeight="1">
      <c r="A767" s="107"/>
      <c r="B767" s="140"/>
      <c r="C767" s="140"/>
      <c r="D767" s="193"/>
      <c r="E767" s="193"/>
      <c r="F767" s="111"/>
      <c r="G767" s="112"/>
      <c r="H767" s="192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</row>
    <row r="768" spans="1:26" ht="19.5" customHeight="1">
      <c r="A768" s="107"/>
      <c r="B768" s="140"/>
      <c r="C768" s="140"/>
      <c r="D768" s="193"/>
      <c r="E768" s="193"/>
      <c r="F768" s="111"/>
      <c r="G768" s="112"/>
      <c r="H768" s="192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</row>
    <row r="769" spans="1:26" ht="19.5" customHeight="1">
      <c r="A769" s="107"/>
      <c r="B769" s="140"/>
      <c r="C769" s="140"/>
      <c r="D769" s="193"/>
      <c r="E769" s="193"/>
      <c r="F769" s="111"/>
      <c r="G769" s="112"/>
      <c r="H769" s="192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</row>
    <row r="770" spans="1:26" ht="19.5" customHeight="1">
      <c r="A770" s="107"/>
      <c r="B770" s="140"/>
      <c r="C770" s="140"/>
      <c r="D770" s="193"/>
      <c r="E770" s="193"/>
      <c r="F770" s="111"/>
      <c r="G770" s="112"/>
      <c r="H770" s="192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</row>
    <row r="771" spans="1:26" ht="19.5" customHeight="1">
      <c r="A771" s="107"/>
      <c r="B771" s="140"/>
      <c r="C771" s="140"/>
      <c r="D771" s="193"/>
      <c r="E771" s="193"/>
      <c r="F771" s="111"/>
      <c r="G771" s="112"/>
      <c r="H771" s="192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</row>
    <row r="772" spans="1:26" ht="19.5" customHeight="1">
      <c r="A772" s="107"/>
      <c r="B772" s="140"/>
      <c r="C772" s="140"/>
      <c r="D772" s="193"/>
      <c r="E772" s="193"/>
      <c r="F772" s="111"/>
      <c r="G772" s="112"/>
      <c r="H772" s="192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</row>
    <row r="773" spans="1:26" ht="19.5" customHeight="1">
      <c r="A773" s="107"/>
      <c r="B773" s="140"/>
      <c r="C773" s="140"/>
      <c r="D773" s="193"/>
      <c r="E773" s="193"/>
      <c r="F773" s="111"/>
      <c r="G773" s="112"/>
      <c r="H773" s="192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</row>
    <row r="774" spans="1:26" ht="19.5" customHeight="1">
      <c r="A774" s="107"/>
      <c r="B774" s="140"/>
      <c r="C774" s="140"/>
      <c r="D774" s="193"/>
      <c r="E774" s="193"/>
      <c r="F774" s="111"/>
      <c r="G774" s="112"/>
      <c r="H774" s="192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</row>
    <row r="775" spans="1:26" ht="19.5" customHeight="1">
      <c r="A775" s="107"/>
      <c r="B775" s="140"/>
      <c r="C775" s="140"/>
      <c r="D775" s="193"/>
      <c r="E775" s="193"/>
      <c r="F775" s="111"/>
      <c r="G775" s="112"/>
      <c r="H775" s="192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</row>
    <row r="776" spans="1:26" ht="19.5" customHeight="1">
      <c r="A776" s="107"/>
      <c r="B776" s="140"/>
      <c r="C776" s="140"/>
      <c r="D776" s="193"/>
      <c r="E776" s="193"/>
      <c r="F776" s="111"/>
      <c r="G776" s="112"/>
      <c r="H776" s="192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</row>
    <row r="777" spans="1:26" ht="19.5" customHeight="1">
      <c r="A777" s="107"/>
      <c r="B777" s="140"/>
      <c r="C777" s="140"/>
      <c r="D777" s="193"/>
      <c r="E777" s="193"/>
      <c r="F777" s="111"/>
      <c r="G777" s="112"/>
      <c r="H777" s="192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</row>
    <row r="778" spans="1:26" ht="19.5" customHeight="1">
      <c r="A778" s="107"/>
      <c r="B778" s="140"/>
      <c r="C778" s="140"/>
      <c r="D778" s="193"/>
      <c r="E778" s="193"/>
      <c r="F778" s="111"/>
      <c r="G778" s="112"/>
      <c r="H778" s="192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</row>
    <row r="779" spans="1:26" ht="19.5" customHeight="1">
      <c r="A779" s="107"/>
      <c r="B779" s="140"/>
      <c r="C779" s="140"/>
      <c r="D779" s="193"/>
      <c r="E779" s="193"/>
      <c r="F779" s="111"/>
      <c r="G779" s="112"/>
      <c r="H779" s="192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</row>
    <row r="780" spans="1:26" ht="19.5" customHeight="1">
      <c r="A780" s="107"/>
      <c r="B780" s="140"/>
      <c r="C780" s="140"/>
      <c r="D780" s="193"/>
      <c r="E780" s="193"/>
      <c r="F780" s="111"/>
      <c r="G780" s="112"/>
      <c r="H780" s="192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</row>
    <row r="781" spans="1:26" ht="19.5" customHeight="1">
      <c r="A781" s="107"/>
      <c r="B781" s="140"/>
      <c r="C781" s="140"/>
      <c r="D781" s="193"/>
      <c r="E781" s="193"/>
      <c r="F781" s="111"/>
      <c r="G781" s="112"/>
      <c r="H781" s="192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</row>
    <row r="782" spans="1:26" ht="19.5" customHeight="1">
      <c r="A782" s="107"/>
      <c r="B782" s="140"/>
      <c r="C782" s="140"/>
      <c r="D782" s="193"/>
      <c r="E782" s="193"/>
      <c r="F782" s="111"/>
      <c r="G782" s="112"/>
      <c r="H782" s="192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</row>
    <row r="783" spans="1:26" ht="19.5" customHeight="1">
      <c r="A783" s="107"/>
      <c r="B783" s="140"/>
      <c r="C783" s="140"/>
      <c r="D783" s="193"/>
      <c r="E783" s="193"/>
      <c r="F783" s="111"/>
      <c r="G783" s="112"/>
      <c r="H783" s="192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</row>
    <row r="784" spans="1:26" ht="19.5" customHeight="1">
      <c r="A784" s="107"/>
      <c r="B784" s="140"/>
      <c r="C784" s="140"/>
      <c r="D784" s="193"/>
      <c r="E784" s="193"/>
      <c r="F784" s="111"/>
      <c r="G784" s="112"/>
      <c r="H784" s="192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</row>
    <row r="785" spans="1:26" ht="19.5" customHeight="1">
      <c r="A785" s="107"/>
      <c r="B785" s="140"/>
      <c r="C785" s="140"/>
      <c r="D785" s="193"/>
      <c r="E785" s="193"/>
      <c r="F785" s="111"/>
      <c r="G785" s="112"/>
      <c r="H785" s="192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</row>
    <row r="786" spans="1:26" ht="19.5" customHeight="1">
      <c r="A786" s="107"/>
      <c r="B786" s="140"/>
      <c r="C786" s="140"/>
      <c r="D786" s="193"/>
      <c r="E786" s="193"/>
      <c r="F786" s="111"/>
      <c r="G786" s="112"/>
      <c r="H786" s="192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</row>
    <row r="787" spans="1:26" ht="19.5" customHeight="1">
      <c r="A787" s="107"/>
      <c r="B787" s="140"/>
      <c r="C787" s="140"/>
      <c r="D787" s="193"/>
      <c r="E787" s="193"/>
      <c r="F787" s="111"/>
      <c r="G787" s="112"/>
      <c r="H787" s="192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</row>
    <row r="788" spans="1:26" ht="19.5" customHeight="1">
      <c r="A788" s="107"/>
      <c r="B788" s="140"/>
      <c r="C788" s="140"/>
      <c r="D788" s="193"/>
      <c r="E788" s="193"/>
      <c r="F788" s="111"/>
      <c r="G788" s="112"/>
      <c r="H788" s="192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</row>
    <row r="789" spans="1:26" ht="19.5" customHeight="1">
      <c r="A789" s="107"/>
      <c r="B789" s="140"/>
      <c r="C789" s="140"/>
      <c r="D789" s="193"/>
      <c r="E789" s="193"/>
      <c r="F789" s="111"/>
      <c r="G789" s="112"/>
      <c r="H789" s="192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</row>
    <row r="790" spans="1:26" ht="19.5" customHeight="1">
      <c r="A790" s="107"/>
      <c r="B790" s="140"/>
      <c r="C790" s="140"/>
      <c r="D790" s="193"/>
      <c r="E790" s="193"/>
      <c r="F790" s="111"/>
      <c r="G790" s="112"/>
      <c r="H790" s="192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</row>
    <row r="791" spans="1:26" ht="19.5" customHeight="1">
      <c r="A791" s="107"/>
      <c r="B791" s="140"/>
      <c r="C791" s="140"/>
      <c r="D791" s="193"/>
      <c r="E791" s="193"/>
      <c r="F791" s="111"/>
      <c r="G791" s="112"/>
      <c r="H791" s="192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</row>
    <row r="792" spans="1:26" ht="19.5" customHeight="1">
      <c r="A792" s="107"/>
      <c r="B792" s="140"/>
      <c r="C792" s="140"/>
      <c r="D792" s="193"/>
      <c r="E792" s="193"/>
      <c r="F792" s="111"/>
      <c r="G792" s="112"/>
      <c r="H792" s="192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</row>
    <row r="793" spans="1:26" ht="19.5" customHeight="1">
      <c r="A793" s="107"/>
      <c r="B793" s="140"/>
      <c r="C793" s="140"/>
      <c r="D793" s="193"/>
      <c r="E793" s="193"/>
      <c r="F793" s="111"/>
      <c r="G793" s="112"/>
      <c r="H793" s="192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</row>
    <row r="794" spans="1:26" ht="19.5" customHeight="1">
      <c r="A794" s="107"/>
      <c r="B794" s="140"/>
      <c r="C794" s="140"/>
      <c r="D794" s="193"/>
      <c r="E794" s="193"/>
      <c r="F794" s="111"/>
      <c r="G794" s="112"/>
      <c r="H794" s="192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</row>
    <row r="795" spans="1:26" ht="19.5" customHeight="1">
      <c r="A795" s="107"/>
      <c r="B795" s="140"/>
      <c r="C795" s="140"/>
      <c r="D795" s="193"/>
      <c r="E795" s="193"/>
      <c r="F795" s="111"/>
      <c r="G795" s="112"/>
      <c r="H795" s="192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</row>
    <row r="796" spans="1:26" ht="19.5" customHeight="1">
      <c r="A796" s="107"/>
      <c r="B796" s="140"/>
      <c r="C796" s="140"/>
      <c r="D796" s="193"/>
      <c r="E796" s="193"/>
      <c r="F796" s="111"/>
      <c r="G796" s="112"/>
      <c r="H796" s="192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</row>
    <row r="797" spans="1:26" ht="19.5" customHeight="1">
      <c r="A797" s="107"/>
      <c r="B797" s="140"/>
      <c r="C797" s="140"/>
      <c r="D797" s="193"/>
      <c r="E797" s="193"/>
      <c r="F797" s="111"/>
      <c r="G797" s="112"/>
      <c r="H797" s="192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</row>
    <row r="798" spans="1:26" ht="19.5" customHeight="1">
      <c r="A798" s="107"/>
      <c r="B798" s="140"/>
      <c r="C798" s="140"/>
      <c r="D798" s="193"/>
      <c r="E798" s="193"/>
      <c r="F798" s="111"/>
      <c r="G798" s="112"/>
      <c r="H798" s="192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</row>
    <row r="799" spans="1:26" ht="19.5" customHeight="1">
      <c r="A799" s="107"/>
      <c r="B799" s="140"/>
      <c r="C799" s="140"/>
      <c r="D799" s="193"/>
      <c r="E799" s="193"/>
      <c r="F799" s="111"/>
      <c r="G799" s="112"/>
      <c r="H799" s="192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</row>
    <row r="800" spans="1:26" ht="19.5" customHeight="1">
      <c r="A800" s="107"/>
      <c r="B800" s="140"/>
      <c r="C800" s="140"/>
      <c r="D800" s="193"/>
      <c r="E800" s="193"/>
      <c r="F800" s="111"/>
      <c r="G800" s="112"/>
      <c r="H800" s="192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</row>
    <row r="801" spans="1:26" ht="19.5" customHeight="1">
      <c r="A801" s="107"/>
      <c r="B801" s="140"/>
      <c r="C801" s="140"/>
      <c r="D801" s="193"/>
      <c r="E801" s="193"/>
      <c r="F801" s="111"/>
      <c r="G801" s="112"/>
      <c r="H801" s="192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</row>
    <row r="802" spans="1:26" ht="19.5" customHeight="1">
      <c r="A802" s="107"/>
      <c r="B802" s="140"/>
      <c r="C802" s="140"/>
      <c r="D802" s="193"/>
      <c r="E802" s="193"/>
      <c r="F802" s="111"/>
      <c r="G802" s="112"/>
      <c r="H802" s="192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</row>
    <row r="803" spans="1:26" ht="19.5" customHeight="1">
      <c r="A803" s="107"/>
      <c r="B803" s="140"/>
      <c r="C803" s="140"/>
      <c r="D803" s="193"/>
      <c r="E803" s="193"/>
      <c r="F803" s="111"/>
      <c r="G803" s="112"/>
      <c r="H803" s="192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</row>
    <row r="804" spans="1:26" ht="19.5" customHeight="1">
      <c r="A804" s="107"/>
      <c r="B804" s="140"/>
      <c r="C804" s="140"/>
      <c r="D804" s="193"/>
      <c r="E804" s="193"/>
      <c r="F804" s="111"/>
      <c r="G804" s="112"/>
      <c r="H804" s="192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</row>
    <row r="805" spans="1:26" ht="19.5" customHeight="1">
      <c r="A805" s="107"/>
      <c r="B805" s="140"/>
      <c r="C805" s="140"/>
      <c r="D805" s="193"/>
      <c r="E805" s="193"/>
      <c r="F805" s="111"/>
      <c r="G805" s="112"/>
      <c r="H805" s="192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</row>
    <row r="806" spans="1:26" ht="19.5" customHeight="1">
      <c r="A806" s="107"/>
      <c r="B806" s="140"/>
      <c r="C806" s="140"/>
      <c r="D806" s="193"/>
      <c r="E806" s="193"/>
      <c r="F806" s="111"/>
      <c r="G806" s="112"/>
      <c r="H806" s="192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</row>
    <row r="807" spans="1:26" ht="19.5" customHeight="1">
      <c r="A807" s="107"/>
      <c r="B807" s="140"/>
      <c r="C807" s="140"/>
      <c r="D807" s="193"/>
      <c r="E807" s="193"/>
      <c r="F807" s="111"/>
      <c r="G807" s="112"/>
      <c r="H807" s="192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</row>
    <row r="808" spans="1:26" ht="19.5" customHeight="1">
      <c r="A808" s="107"/>
      <c r="B808" s="140"/>
      <c r="C808" s="140"/>
      <c r="D808" s="193"/>
      <c r="E808" s="193"/>
      <c r="F808" s="111"/>
      <c r="G808" s="112"/>
      <c r="H808" s="192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</row>
    <row r="809" spans="1:26" ht="19.5" customHeight="1">
      <c r="A809" s="107"/>
      <c r="B809" s="140"/>
      <c r="C809" s="140"/>
      <c r="D809" s="193"/>
      <c r="E809" s="193"/>
      <c r="F809" s="111"/>
      <c r="G809" s="112"/>
      <c r="H809" s="192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</row>
    <row r="810" spans="1:26" ht="19.5" customHeight="1">
      <c r="A810" s="107"/>
      <c r="B810" s="140"/>
      <c r="C810" s="140"/>
      <c r="D810" s="193"/>
      <c r="E810" s="193"/>
      <c r="F810" s="111"/>
      <c r="G810" s="112"/>
      <c r="H810" s="192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</row>
    <row r="811" spans="1:26" ht="19.5" customHeight="1">
      <c r="A811" s="107"/>
      <c r="B811" s="140"/>
      <c r="C811" s="140"/>
      <c r="D811" s="193"/>
      <c r="E811" s="193"/>
      <c r="F811" s="111"/>
      <c r="G811" s="112"/>
      <c r="H811" s="192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</row>
    <row r="812" spans="1:26" ht="19.5" customHeight="1">
      <c r="A812" s="107"/>
      <c r="B812" s="140"/>
      <c r="C812" s="140"/>
      <c r="D812" s="193"/>
      <c r="E812" s="193"/>
      <c r="F812" s="111"/>
      <c r="G812" s="112"/>
      <c r="H812" s="192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</row>
    <row r="813" spans="1:26" ht="19.5" customHeight="1">
      <c r="A813" s="107"/>
      <c r="B813" s="140"/>
      <c r="C813" s="140"/>
      <c r="D813" s="193"/>
      <c r="E813" s="193"/>
      <c r="F813" s="111"/>
      <c r="G813" s="112"/>
      <c r="H813" s="192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</row>
    <row r="814" spans="1:26" ht="19.5" customHeight="1">
      <c r="A814" s="107"/>
      <c r="B814" s="140"/>
      <c r="C814" s="140"/>
      <c r="D814" s="193"/>
      <c r="E814" s="193"/>
      <c r="F814" s="111"/>
      <c r="G814" s="112"/>
      <c r="H814" s="192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</row>
    <row r="815" spans="1:26" ht="19.5" customHeight="1">
      <c r="A815" s="107"/>
      <c r="B815" s="140"/>
      <c r="C815" s="140"/>
      <c r="D815" s="193"/>
      <c r="E815" s="193"/>
      <c r="F815" s="111"/>
      <c r="G815" s="112"/>
      <c r="H815" s="192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</row>
    <row r="816" spans="1:26" ht="19.5" customHeight="1">
      <c r="A816" s="107"/>
      <c r="B816" s="140"/>
      <c r="C816" s="140"/>
      <c r="D816" s="193"/>
      <c r="E816" s="193"/>
      <c r="F816" s="111"/>
      <c r="G816" s="112"/>
      <c r="H816" s="192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</row>
    <row r="817" spans="1:26" ht="19.5" customHeight="1">
      <c r="A817" s="107"/>
      <c r="B817" s="140"/>
      <c r="C817" s="140"/>
      <c r="D817" s="193"/>
      <c r="E817" s="193"/>
      <c r="F817" s="111"/>
      <c r="G817" s="112"/>
      <c r="H817" s="192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</row>
    <row r="818" spans="1:26" ht="19.5" customHeight="1">
      <c r="A818" s="107"/>
      <c r="B818" s="140"/>
      <c r="C818" s="140"/>
      <c r="D818" s="193"/>
      <c r="E818" s="193"/>
      <c r="F818" s="111"/>
      <c r="G818" s="112"/>
      <c r="H818" s="192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</row>
    <row r="819" spans="1:26" ht="19.5" customHeight="1">
      <c r="A819" s="107"/>
      <c r="B819" s="140"/>
      <c r="C819" s="140"/>
      <c r="D819" s="193"/>
      <c r="E819" s="193"/>
      <c r="F819" s="111"/>
      <c r="G819" s="112"/>
      <c r="H819" s="192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</row>
    <row r="820" spans="1:26" ht="19.5" customHeight="1">
      <c r="A820" s="107"/>
      <c r="B820" s="140"/>
      <c r="C820" s="140"/>
      <c r="D820" s="193"/>
      <c r="E820" s="193"/>
      <c r="F820" s="111"/>
      <c r="G820" s="112"/>
      <c r="H820" s="192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</row>
    <row r="821" spans="1:26" ht="19.5" customHeight="1">
      <c r="A821" s="107"/>
      <c r="B821" s="140"/>
      <c r="C821" s="140"/>
      <c r="D821" s="193"/>
      <c r="E821" s="193"/>
      <c r="F821" s="111"/>
      <c r="G821" s="112"/>
      <c r="H821" s="192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</row>
    <row r="822" spans="1:26" ht="19.5" customHeight="1">
      <c r="A822" s="107"/>
      <c r="B822" s="140"/>
      <c r="C822" s="140"/>
      <c r="D822" s="193"/>
      <c r="E822" s="193"/>
      <c r="F822" s="111"/>
      <c r="G822" s="112"/>
      <c r="H822" s="192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</row>
    <row r="823" spans="1:26" ht="19.5" customHeight="1">
      <c r="A823" s="107"/>
      <c r="B823" s="140"/>
      <c r="C823" s="140"/>
      <c r="D823" s="193"/>
      <c r="E823" s="193"/>
      <c r="F823" s="111"/>
      <c r="G823" s="112"/>
      <c r="H823" s="192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</row>
    <row r="824" spans="1:26" ht="19.5" customHeight="1">
      <c r="A824" s="107"/>
      <c r="B824" s="140"/>
      <c r="C824" s="140"/>
      <c r="D824" s="193"/>
      <c r="E824" s="193"/>
      <c r="F824" s="111"/>
      <c r="G824" s="112"/>
      <c r="H824" s="192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</row>
    <row r="825" spans="1:26" ht="19.5" customHeight="1">
      <c r="A825" s="107"/>
      <c r="B825" s="140"/>
      <c r="C825" s="140"/>
      <c r="D825" s="193"/>
      <c r="E825" s="193"/>
      <c r="F825" s="111"/>
      <c r="G825" s="112"/>
      <c r="H825" s="192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</row>
    <row r="826" spans="1:26" ht="19.5" customHeight="1">
      <c r="A826" s="107"/>
      <c r="B826" s="140"/>
      <c r="C826" s="140"/>
      <c r="D826" s="193"/>
      <c r="E826" s="193"/>
      <c r="F826" s="111"/>
      <c r="G826" s="112"/>
      <c r="H826" s="192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</row>
    <row r="827" spans="1:26" ht="19.5" customHeight="1">
      <c r="A827" s="107"/>
      <c r="B827" s="140"/>
      <c r="C827" s="140"/>
      <c r="D827" s="193"/>
      <c r="E827" s="193"/>
      <c r="F827" s="111"/>
      <c r="G827" s="112"/>
      <c r="H827" s="192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</row>
    <row r="828" spans="1:26" ht="19.5" customHeight="1">
      <c r="A828" s="107"/>
      <c r="B828" s="140"/>
      <c r="C828" s="140"/>
      <c r="D828" s="193"/>
      <c r="E828" s="193"/>
      <c r="F828" s="111"/>
      <c r="G828" s="112"/>
      <c r="H828" s="192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</row>
    <row r="829" spans="1:26" ht="19.5" customHeight="1">
      <c r="A829" s="107"/>
      <c r="B829" s="140"/>
      <c r="C829" s="140"/>
      <c r="D829" s="193"/>
      <c r="E829" s="193"/>
      <c r="F829" s="111"/>
      <c r="G829" s="112"/>
      <c r="H829" s="192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</row>
    <row r="830" spans="1:26" ht="19.5" customHeight="1">
      <c r="A830" s="107"/>
      <c r="B830" s="140"/>
      <c r="C830" s="140"/>
      <c r="D830" s="193"/>
      <c r="E830" s="193"/>
      <c r="F830" s="111"/>
      <c r="G830" s="112"/>
      <c r="H830" s="192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</row>
    <row r="831" spans="1:26" ht="19.5" customHeight="1">
      <c r="A831" s="107"/>
      <c r="B831" s="140"/>
      <c r="C831" s="140"/>
      <c r="D831" s="193"/>
      <c r="E831" s="193"/>
      <c r="F831" s="111"/>
      <c r="G831" s="112"/>
      <c r="H831" s="192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</row>
    <row r="832" spans="1:26" ht="19.5" customHeight="1">
      <c r="A832" s="107"/>
      <c r="B832" s="140"/>
      <c r="C832" s="140"/>
      <c r="D832" s="193"/>
      <c r="E832" s="193"/>
      <c r="F832" s="111"/>
      <c r="G832" s="112"/>
      <c r="H832" s="192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</row>
    <row r="833" spans="1:26" ht="19.5" customHeight="1">
      <c r="A833" s="107"/>
      <c r="B833" s="140"/>
      <c r="C833" s="140"/>
      <c r="D833" s="193"/>
      <c r="E833" s="193"/>
      <c r="F833" s="111"/>
      <c r="G833" s="112"/>
      <c r="H833" s="192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</row>
    <row r="834" spans="1:26" ht="19.5" customHeight="1">
      <c r="A834" s="107"/>
      <c r="B834" s="140"/>
      <c r="C834" s="140"/>
      <c r="D834" s="193"/>
      <c r="E834" s="193"/>
      <c r="F834" s="111"/>
      <c r="G834" s="112"/>
      <c r="H834" s="192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</row>
    <row r="835" spans="1:26" ht="19.5" customHeight="1">
      <c r="A835" s="107"/>
      <c r="B835" s="140"/>
      <c r="C835" s="140"/>
      <c r="D835" s="193"/>
      <c r="E835" s="193"/>
      <c r="F835" s="111"/>
      <c r="G835" s="112"/>
      <c r="H835" s="192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</row>
    <row r="836" spans="1:26" ht="19.5" customHeight="1">
      <c r="A836" s="107"/>
      <c r="B836" s="140"/>
      <c r="C836" s="140"/>
      <c r="D836" s="193"/>
      <c r="E836" s="193"/>
      <c r="F836" s="111"/>
      <c r="G836" s="112"/>
      <c r="H836" s="192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</row>
    <row r="837" spans="1:26" ht="19.5" customHeight="1">
      <c r="A837" s="107"/>
      <c r="B837" s="140"/>
      <c r="C837" s="140"/>
      <c r="D837" s="193"/>
      <c r="E837" s="193"/>
      <c r="F837" s="111"/>
      <c r="G837" s="112"/>
      <c r="H837" s="192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</row>
    <row r="838" spans="1:26" ht="19.5" customHeight="1">
      <c r="A838" s="107"/>
      <c r="B838" s="140"/>
      <c r="C838" s="140"/>
      <c r="D838" s="193"/>
      <c r="E838" s="193"/>
      <c r="F838" s="111"/>
      <c r="G838" s="112"/>
      <c r="H838" s="192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</row>
    <row r="839" spans="1:26" ht="19.5" customHeight="1">
      <c r="A839" s="107"/>
      <c r="B839" s="140"/>
      <c r="C839" s="140"/>
      <c r="D839" s="193"/>
      <c r="E839" s="193"/>
      <c r="F839" s="111"/>
      <c r="G839" s="112"/>
      <c r="H839" s="192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</row>
    <row r="840" spans="1:26" ht="19.5" customHeight="1">
      <c r="A840" s="107"/>
      <c r="B840" s="140"/>
      <c r="C840" s="140"/>
      <c r="D840" s="193"/>
      <c r="E840" s="193"/>
      <c r="F840" s="111"/>
      <c r="G840" s="112"/>
      <c r="H840" s="192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</row>
    <row r="841" spans="1:26" ht="19.5" customHeight="1">
      <c r="A841" s="107"/>
      <c r="B841" s="140"/>
      <c r="C841" s="140"/>
      <c r="D841" s="193"/>
      <c r="E841" s="193"/>
      <c r="F841" s="111"/>
      <c r="G841" s="112"/>
      <c r="H841" s="192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</row>
    <row r="842" spans="1:26" ht="19.5" customHeight="1">
      <c r="A842" s="107"/>
      <c r="B842" s="140"/>
      <c r="C842" s="140"/>
      <c r="D842" s="193"/>
      <c r="E842" s="193"/>
      <c r="F842" s="111"/>
      <c r="G842" s="112"/>
      <c r="H842" s="192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</row>
    <row r="843" spans="1:26" ht="19.5" customHeight="1">
      <c r="A843" s="107"/>
      <c r="B843" s="140"/>
      <c r="C843" s="140"/>
      <c r="D843" s="193"/>
      <c r="E843" s="193"/>
      <c r="F843" s="111"/>
      <c r="G843" s="112"/>
      <c r="H843" s="192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</row>
    <row r="844" spans="1:26" ht="19.5" customHeight="1">
      <c r="A844" s="107"/>
      <c r="B844" s="140"/>
      <c r="C844" s="140"/>
      <c r="D844" s="193"/>
      <c r="E844" s="193"/>
      <c r="F844" s="111"/>
      <c r="G844" s="112"/>
      <c r="H844" s="192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</row>
    <row r="845" spans="1:26" ht="19.5" customHeight="1">
      <c r="A845" s="107"/>
      <c r="B845" s="140"/>
      <c r="C845" s="140"/>
      <c r="D845" s="193"/>
      <c r="E845" s="193"/>
      <c r="F845" s="111"/>
      <c r="G845" s="112"/>
      <c r="H845" s="192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</row>
    <row r="846" spans="1:26" ht="19.5" customHeight="1">
      <c r="A846" s="107"/>
      <c r="B846" s="140"/>
      <c r="C846" s="140"/>
      <c r="D846" s="193"/>
      <c r="E846" s="193"/>
      <c r="F846" s="111"/>
      <c r="G846" s="112"/>
      <c r="H846" s="192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</row>
    <row r="847" spans="1:26" ht="19.5" customHeight="1">
      <c r="A847" s="107"/>
      <c r="B847" s="140"/>
      <c r="C847" s="140"/>
      <c r="D847" s="193"/>
      <c r="E847" s="193"/>
      <c r="F847" s="111"/>
      <c r="G847" s="112"/>
      <c r="H847" s="192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</row>
    <row r="848" spans="1:26" ht="19.5" customHeight="1">
      <c r="A848" s="107"/>
      <c r="B848" s="140"/>
      <c r="C848" s="140"/>
      <c r="D848" s="193"/>
      <c r="E848" s="193"/>
      <c r="F848" s="111"/>
      <c r="G848" s="112"/>
      <c r="H848" s="192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</row>
    <row r="849" spans="1:26" ht="19.5" customHeight="1">
      <c r="A849" s="107"/>
      <c r="B849" s="140"/>
      <c r="C849" s="140"/>
      <c r="D849" s="193"/>
      <c r="E849" s="193"/>
      <c r="F849" s="111"/>
      <c r="G849" s="112"/>
      <c r="H849" s="192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</row>
    <row r="850" spans="1:26" ht="19.5" customHeight="1">
      <c r="A850" s="107"/>
      <c r="B850" s="140"/>
      <c r="C850" s="140"/>
      <c r="D850" s="193"/>
      <c r="E850" s="193"/>
      <c r="F850" s="111"/>
      <c r="G850" s="112"/>
      <c r="H850" s="192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</row>
    <row r="851" spans="1:26" ht="19.5" customHeight="1">
      <c r="A851" s="107"/>
      <c r="B851" s="140"/>
      <c r="C851" s="140"/>
      <c r="D851" s="193"/>
      <c r="E851" s="193"/>
      <c r="F851" s="111"/>
      <c r="G851" s="112"/>
      <c r="H851" s="192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</row>
    <row r="852" spans="1:26" ht="19.5" customHeight="1">
      <c r="A852" s="107"/>
      <c r="B852" s="140"/>
      <c r="C852" s="140"/>
      <c r="D852" s="193"/>
      <c r="E852" s="193"/>
      <c r="F852" s="111"/>
      <c r="G852" s="112"/>
      <c r="H852" s="192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</row>
    <row r="853" spans="1:26" ht="19.5" customHeight="1">
      <c r="A853" s="107"/>
      <c r="B853" s="140"/>
      <c r="C853" s="140"/>
      <c r="D853" s="193"/>
      <c r="E853" s="193"/>
      <c r="F853" s="111"/>
      <c r="G853" s="112"/>
      <c r="H853" s="192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</row>
    <row r="854" spans="1:26" ht="19.5" customHeight="1">
      <c r="A854" s="107"/>
      <c r="B854" s="140"/>
      <c r="C854" s="140"/>
      <c r="D854" s="193"/>
      <c r="E854" s="193"/>
      <c r="F854" s="111"/>
      <c r="G854" s="112"/>
      <c r="H854" s="192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</row>
    <row r="855" spans="1:26" ht="19.5" customHeight="1">
      <c r="A855" s="107"/>
      <c r="B855" s="140"/>
      <c r="C855" s="140"/>
      <c r="D855" s="193"/>
      <c r="E855" s="193"/>
      <c r="F855" s="111"/>
      <c r="G855" s="112"/>
      <c r="H855" s="192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</row>
    <row r="856" spans="1:26" ht="19.5" customHeight="1">
      <c r="A856" s="107"/>
      <c r="B856" s="140"/>
      <c r="C856" s="140"/>
      <c r="D856" s="193"/>
      <c r="E856" s="193"/>
      <c r="F856" s="111"/>
      <c r="G856" s="112"/>
      <c r="H856" s="192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</row>
    <row r="857" spans="1:26" ht="19.5" customHeight="1">
      <c r="A857" s="107"/>
      <c r="B857" s="140"/>
      <c r="C857" s="140"/>
      <c r="D857" s="193"/>
      <c r="E857" s="193"/>
      <c r="F857" s="111"/>
      <c r="G857" s="112"/>
      <c r="H857" s="192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</row>
    <row r="858" spans="1:26" ht="19.5" customHeight="1">
      <c r="A858" s="107"/>
      <c r="B858" s="140"/>
      <c r="C858" s="140"/>
      <c r="D858" s="193"/>
      <c r="E858" s="193"/>
      <c r="F858" s="111"/>
      <c r="G858" s="112"/>
      <c r="H858" s="192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</row>
    <row r="859" spans="1:26" ht="19.5" customHeight="1">
      <c r="A859" s="107"/>
      <c r="B859" s="140"/>
      <c r="C859" s="140"/>
      <c r="D859" s="193"/>
      <c r="E859" s="193"/>
      <c r="F859" s="111"/>
      <c r="G859" s="112"/>
      <c r="H859" s="192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</row>
    <row r="860" spans="1:26" ht="19.5" customHeight="1">
      <c r="A860" s="107"/>
      <c r="B860" s="140"/>
      <c r="C860" s="140"/>
      <c r="D860" s="193"/>
      <c r="E860" s="193"/>
      <c r="F860" s="111"/>
      <c r="G860" s="112"/>
      <c r="H860" s="192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</row>
    <row r="861" spans="1:26" ht="19.5" customHeight="1">
      <c r="A861" s="107"/>
      <c r="B861" s="140"/>
      <c r="C861" s="140"/>
      <c r="D861" s="193"/>
      <c r="E861" s="193"/>
      <c r="F861" s="111"/>
      <c r="G861" s="112"/>
      <c r="H861" s="192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</row>
    <row r="862" spans="1:26" ht="19.5" customHeight="1">
      <c r="A862" s="107"/>
      <c r="B862" s="140"/>
      <c r="C862" s="140"/>
      <c r="D862" s="193"/>
      <c r="E862" s="193"/>
      <c r="F862" s="111"/>
      <c r="G862" s="112"/>
      <c r="H862" s="192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</row>
    <row r="863" spans="1:26" ht="19.5" customHeight="1">
      <c r="A863" s="107"/>
      <c r="B863" s="140"/>
      <c r="C863" s="140"/>
      <c r="D863" s="193"/>
      <c r="E863" s="193"/>
      <c r="F863" s="111"/>
      <c r="G863" s="112"/>
      <c r="H863" s="192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</row>
    <row r="864" spans="1:26" ht="19.5" customHeight="1">
      <c r="A864" s="107"/>
      <c r="B864" s="140"/>
      <c r="C864" s="140"/>
      <c r="D864" s="193"/>
      <c r="E864" s="193"/>
      <c r="F864" s="111"/>
      <c r="G864" s="112"/>
      <c r="H864" s="192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</row>
    <row r="865" spans="1:26" ht="19.5" customHeight="1">
      <c r="A865" s="107"/>
      <c r="B865" s="140"/>
      <c r="C865" s="140"/>
      <c r="D865" s="193"/>
      <c r="E865" s="193"/>
      <c r="F865" s="111"/>
      <c r="G865" s="112"/>
      <c r="H865" s="192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</row>
    <row r="866" spans="1:26" ht="19.5" customHeight="1">
      <c r="A866" s="107"/>
      <c r="B866" s="140"/>
      <c r="C866" s="140"/>
      <c r="D866" s="193"/>
      <c r="E866" s="193"/>
      <c r="F866" s="111"/>
      <c r="G866" s="112"/>
      <c r="H866" s="192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</row>
    <row r="867" spans="1:26" ht="19.5" customHeight="1">
      <c r="A867" s="107"/>
      <c r="B867" s="140"/>
      <c r="C867" s="140"/>
      <c r="D867" s="193"/>
      <c r="E867" s="193"/>
      <c r="F867" s="111"/>
      <c r="G867" s="112"/>
      <c r="H867" s="192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</row>
    <row r="868" spans="1:26" ht="19.5" customHeight="1">
      <c r="A868" s="107"/>
      <c r="B868" s="140"/>
      <c r="C868" s="140"/>
      <c r="D868" s="193"/>
      <c r="E868" s="193"/>
      <c r="F868" s="111"/>
      <c r="G868" s="112"/>
      <c r="H868" s="192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</row>
    <row r="869" spans="1:26" ht="19.5" customHeight="1">
      <c r="A869" s="107"/>
      <c r="B869" s="140"/>
      <c r="C869" s="140"/>
      <c r="D869" s="193"/>
      <c r="E869" s="193"/>
      <c r="F869" s="111"/>
      <c r="G869" s="112"/>
      <c r="H869" s="192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</row>
    <row r="870" spans="1:26" ht="19.5" customHeight="1">
      <c r="A870" s="107"/>
      <c r="B870" s="140"/>
      <c r="C870" s="140"/>
      <c r="D870" s="193"/>
      <c r="E870" s="193"/>
      <c r="F870" s="111"/>
      <c r="G870" s="112"/>
      <c r="H870" s="192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</row>
    <row r="871" spans="1:26" ht="19.5" customHeight="1">
      <c r="A871" s="107"/>
      <c r="B871" s="140"/>
      <c r="C871" s="140"/>
      <c r="D871" s="193"/>
      <c r="E871" s="193"/>
      <c r="F871" s="111"/>
      <c r="G871" s="112"/>
      <c r="H871" s="192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</row>
    <row r="872" spans="1:26" ht="19.5" customHeight="1">
      <c r="A872" s="107"/>
      <c r="B872" s="140"/>
      <c r="C872" s="140"/>
      <c r="D872" s="193"/>
      <c r="E872" s="193"/>
      <c r="F872" s="111"/>
      <c r="G872" s="112"/>
      <c r="H872" s="192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</row>
    <row r="873" spans="1:26" ht="19.5" customHeight="1">
      <c r="A873" s="107"/>
      <c r="B873" s="140"/>
      <c r="C873" s="140"/>
      <c r="D873" s="193"/>
      <c r="E873" s="193"/>
      <c r="F873" s="111"/>
      <c r="G873" s="112"/>
      <c r="H873" s="192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</row>
    <row r="874" spans="1:26" ht="19.5" customHeight="1">
      <c r="A874" s="107"/>
      <c r="B874" s="140"/>
      <c r="C874" s="140"/>
      <c r="D874" s="193"/>
      <c r="E874" s="193"/>
      <c r="F874" s="111"/>
      <c r="G874" s="112"/>
      <c r="H874" s="192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</row>
    <row r="875" spans="1:26" ht="19.5" customHeight="1">
      <c r="A875" s="107"/>
      <c r="B875" s="140"/>
      <c r="C875" s="140"/>
      <c r="D875" s="193"/>
      <c r="E875" s="193"/>
      <c r="F875" s="111"/>
      <c r="G875" s="112"/>
      <c r="H875" s="192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</row>
    <row r="876" spans="1:26" ht="19.5" customHeight="1">
      <c r="A876" s="107"/>
      <c r="B876" s="140"/>
      <c r="C876" s="140"/>
      <c r="D876" s="193"/>
      <c r="E876" s="193"/>
      <c r="F876" s="111"/>
      <c r="G876" s="112"/>
      <c r="H876" s="192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</row>
    <row r="877" spans="1:26" ht="19.5" customHeight="1">
      <c r="A877" s="107"/>
      <c r="B877" s="140"/>
      <c r="C877" s="140"/>
      <c r="D877" s="193"/>
      <c r="E877" s="193"/>
      <c r="F877" s="111"/>
      <c r="G877" s="112"/>
      <c r="H877" s="192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</row>
    <row r="878" spans="1:26" ht="19.5" customHeight="1">
      <c r="A878" s="107"/>
      <c r="B878" s="140"/>
      <c r="C878" s="140"/>
      <c r="D878" s="193"/>
      <c r="E878" s="193"/>
      <c r="F878" s="111"/>
      <c r="G878" s="112"/>
      <c r="H878" s="192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</row>
    <row r="879" spans="1:26" ht="19.5" customHeight="1">
      <c r="A879" s="107"/>
      <c r="B879" s="140"/>
      <c r="C879" s="140"/>
      <c r="D879" s="193"/>
      <c r="E879" s="193"/>
      <c r="F879" s="111"/>
      <c r="G879" s="112"/>
      <c r="H879" s="192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</row>
    <row r="880" spans="1:26" ht="19.5" customHeight="1">
      <c r="A880" s="107"/>
      <c r="B880" s="140"/>
      <c r="C880" s="140"/>
      <c r="D880" s="193"/>
      <c r="E880" s="193"/>
      <c r="F880" s="111"/>
      <c r="G880" s="112"/>
      <c r="H880" s="192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</row>
    <row r="881" spans="1:26" ht="19.5" customHeight="1">
      <c r="A881" s="107"/>
      <c r="B881" s="140"/>
      <c r="C881" s="140"/>
      <c r="D881" s="193"/>
      <c r="E881" s="193"/>
      <c r="F881" s="111"/>
      <c r="G881" s="112"/>
      <c r="H881" s="192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</row>
    <row r="882" spans="1:26" ht="19.5" customHeight="1">
      <c r="A882" s="107"/>
      <c r="B882" s="140"/>
      <c r="C882" s="140"/>
      <c r="D882" s="193"/>
      <c r="E882" s="193"/>
      <c r="F882" s="111"/>
      <c r="G882" s="112"/>
      <c r="H882" s="192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</row>
    <row r="883" spans="1:26" ht="19.5" customHeight="1">
      <c r="A883" s="107"/>
      <c r="B883" s="140"/>
      <c r="C883" s="140"/>
      <c r="D883" s="193"/>
      <c r="E883" s="193"/>
      <c r="F883" s="111"/>
      <c r="G883" s="112"/>
      <c r="H883" s="192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</row>
    <row r="884" spans="1:26" ht="19.5" customHeight="1">
      <c r="A884" s="107"/>
      <c r="B884" s="140"/>
      <c r="C884" s="140"/>
      <c r="D884" s="193"/>
      <c r="E884" s="193"/>
      <c r="F884" s="111"/>
      <c r="G884" s="112"/>
      <c r="H884" s="192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</row>
    <row r="885" spans="1:26" ht="19.5" customHeight="1">
      <c r="A885" s="107"/>
      <c r="B885" s="140"/>
      <c r="C885" s="140"/>
      <c r="D885" s="193"/>
      <c r="E885" s="193"/>
      <c r="F885" s="111"/>
      <c r="G885" s="112"/>
      <c r="H885" s="192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</row>
    <row r="886" spans="1:26" ht="19.5" customHeight="1">
      <c r="A886" s="107"/>
      <c r="B886" s="140"/>
      <c r="C886" s="140"/>
      <c r="D886" s="193"/>
      <c r="E886" s="193"/>
      <c r="F886" s="111"/>
      <c r="G886" s="112"/>
      <c r="H886" s="192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</row>
    <row r="887" spans="1:26" ht="19.5" customHeight="1">
      <c r="A887" s="107"/>
      <c r="B887" s="140"/>
      <c r="C887" s="140"/>
      <c r="D887" s="193"/>
      <c r="E887" s="193"/>
      <c r="F887" s="111"/>
      <c r="G887" s="112"/>
      <c r="H887" s="192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</row>
    <row r="888" spans="1:26" ht="19.5" customHeight="1">
      <c r="A888" s="107"/>
      <c r="B888" s="140"/>
      <c r="C888" s="140"/>
      <c r="D888" s="193"/>
      <c r="E888" s="193"/>
      <c r="F888" s="111"/>
      <c r="G888" s="112"/>
      <c r="H888" s="192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</row>
    <row r="889" spans="1:26" ht="19.5" customHeight="1">
      <c r="A889" s="107"/>
      <c r="B889" s="140"/>
      <c r="C889" s="140"/>
      <c r="D889" s="193"/>
      <c r="E889" s="193"/>
      <c r="F889" s="111"/>
      <c r="G889" s="112"/>
      <c r="H889" s="192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</row>
    <row r="890" spans="1:26" ht="19.5" customHeight="1">
      <c r="A890" s="107"/>
      <c r="B890" s="140"/>
      <c r="C890" s="140"/>
      <c r="D890" s="193"/>
      <c r="E890" s="193"/>
      <c r="F890" s="111"/>
      <c r="G890" s="112"/>
      <c r="H890" s="192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</row>
    <row r="891" spans="1:26" ht="19.5" customHeight="1">
      <c r="A891" s="107"/>
      <c r="B891" s="140"/>
      <c r="C891" s="140"/>
      <c r="D891" s="193"/>
      <c r="E891" s="193"/>
      <c r="F891" s="111"/>
      <c r="G891" s="112"/>
      <c r="H891" s="192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</row>
    <row r="892" spans="1:26" ht="19.5" customHeight="1">
      <c r="A892" s="107"/>
      <c r="B892" s="140"/>
      <c r="C892" s="140"/>
      <c r="D892" s="193"/>
      <c r="E892" s="193"/>
      <c r="F892" s="111"/>
      <c r="G892" s="112"/>
      <c r="H892" s="192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</row>
    <row r="893" spans="1:26" ht="19.5" customHeight="1">
      <c r="A893" s="107"/>
      <c r="B893" s="140"/>
      <c r="C893" s="140"/>
      <c r="D893" s="193"/>
      <c r="E893" s="193"/>
      <c r="F893" s="111"/>
      <c r="G893" s="112"/>
      <c r="H893" s="192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</row>
    <row r="894" spans="1:26" ht="19.5" customHeight="1">
      <c r="A894" s="107"/>
      <c r="B894" s="140"/>
      <c r="C894" s="140"/>
      <c r="D894" s="193"/>
      <c r="E894" s="193"/>
      <c r="F894" s="111"/>
      <c r="G894" s="112"/>
      <c r="H894" s="192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</row>
    <row r="895" spans="1:26" ht="19.5" customHeight="1">
      <c r="A895" s="107"/>
      <c r="B895" s="140"/>
      <c r="C895" s="140"/>
      <c r="D895" s="193"/>
      <c r="E895" s="193"/>
      <c r="F895" s="111"/>
      <c r="G895" s="112"/>
      <c r="H895" s="192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</row>
    <row r="896" spans="1:26" ht="19.5" customHeight="1">
      <c r="A896" s="107"/>
      <c r="B896" s="140"/>
      <c r="C896" s="140"/>
      <c r="D896" s="193"/>
      <c r="E896" s="193"/>
      <c r="F896" s="111"/>
      <c r="G896" s="112"/>
      <c r="H896" s="192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</row>
    <row r="897" spans="1:26" ht="19.5" customHeight="1">
      <c r="A897" s="107"/>
      <c r="B897" s="140"/>
      <c r="C897" s="140"/>
      <c r="D897" s="193"/>
      <c r="E897" s="193"/>
      <c r="F897" s="111"/>
      <c r="G897" s="112"/>
      <c r="H897" s="192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</row>
    <row r="898" spans="1:26" ht="19.5" customHeight="1">
      <c r="A898" s="107"/>
      <c r="B898" s="140"/>
      <c r="C898" s="140"/>
      <c r="D898" s="193"/>
      <c r="E898" s="193"/>
      <c r="F898" s="111"/>
      <c r="G898" s="112"/>
      <c r="H898" s="192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</row>
    <row r="899" spans="1:26" ht="19.5" customHeight="1">
      <c r="A899" s="107"/>
      <c r="B899" s="140"/>
      <c r="C899" s="140"/>
      <c r="D899" s="193"/>
      <c r="E899" s="193"/>
      <c r="F899" s="111"/>
      <c r="G899" s="112"/>
      <c r="H899" s="192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</row>
    <row r="900" spans="1:26" ht="19.5" customHeight="1">
      <c r="A900" s="107"/>
      <c r="B900" s="140"/>
      <c r="C900" s="140"/>
      <c r="D900" s="193"/>
      <c r="E900" s="193"/>
      <c r="F900" s="111"/>
      <c r="G900" s="112"/>
      <c r="H900" s="192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</row>
    <row r="901" spans="1:26" ht="19.5" customHeight="1">
      <c r="A901" s="107"/>
      <c r="B901" s="140"/>
      <c r="C901" s="140"/>
      <c r="D901" s="193"/>
      <c r="E901" s="193"/>
      <c r="F901" s="111"/>
      <c r="G901" s="112"/>
      <c r="H901" s="192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</row>
    <row r="902" spans="1:26" ht="19.5" customHeight="1">
      <c r="A902" s="107"/>
      <c r="B902" s="140"/>
      <c r="C902" s="140"/>
      <c r="D902" s="193"/>
      <c r="E902" s="193"/>
      <c r="F902" s="111"/>
      <c r="G902" s="112"/>
      <c r="H902" s="192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</row>
    <row r="903" spans="1:26" ht="19.5" customHeight="1">
      <c r="A903" s="107"/>
      <c r="B903" s="140"/>
      <c r="C903" s="140"/>
      <c r="D903" s="193"/>
      <c r="E903" s="193"/>
      <c r="F903" s="111"/>
      <c r="G903" s="112"/>
      <c r="H903" s="192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</row>
    <row r="904" spans="1:26" ht="19.5" customHeight="1">
      <c r="A904" s="107"/>
      <c r="B904" s="140"/>
      <c r="C904" s="140"/>
      <c r="D904" s="193"/>
      <c r="E904" s="193"/>
      <c r="F904" s="111"/>
      <c r="G904" s="112"/>
      <c r="H904" s="192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</row>
    <row r="905" spans="1:26" ht="19.5" customHeight="1">
      <c r="A905" s="107"/>
      <c r="B905" s="140"/>
      <c r="C905" s="140"/>
      <c r="D905" s="193"/>
      <c r="E905" s="193"/>
      <c r="F905" s="111"/>
      <c r="G905" s="112"/>
      <c r="H905" s="192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</row>
    <row r="906" spans="1:26" ht="19.5" customHeight="1">
      <c r="A906" s="107"/>
      <c r="B906" s="140"/>
      <c r="C906" s="140"/>
      <c r="D906" s="193"/>
      <c r="E906" s="193"/>
      <c r="F906" s="111"/>
      <c r="G906" s="112"/>
      <c r="H906" s="192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</row>
    <row r="907" spans="1:26" ht="19.5" customHeight="1">
      <c r="A907" s="107"/>
      <c r="B907" s="140"/>
      <c r="C907" s="140"/>
      <c r="D907" s="193"/>
      <c r="E907" s="193"/>
      <c r="F907" s="111"/>
      <c r="G907" s="112"/>
      <c r="H907" s="192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</row>
    <row r="908" spans="1:26" ht="19.5" customHeight="1">
      <c r="A908" s="107"/>
      <c r="B908" s="140"/>
      <c r="C908" s="140"/>
      <c r="D908" s="193"/>
      <c r="E908" s="193"/>
      <c r="F908" s="111"/>
      <c r="G908" s="112"/>
      <c r="H908" s="192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</row>
    <row r="909" spans="1:26" ht="19.5" customHeight="1">
      <c r="A909" s="107"/>
      <c r="B909" s="140"/>
      <c r="C909" s="140"/>
      <c r="D909" s="193"/>
      <c r="E909" s="193"/>
      <c r="F909" s="111"/>
      <c r="G909" s="112"/>
      <c r="H909" s="192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</row>
    <row r="910" spans="1:26" ht="19.5" customHeight="1">
      <c r="A910" s="107"/>
      <c r="B910" s="140"/>
      <c r="C910" s="140"/>
      <c r="D910" s="193"/>
      <c r="E910" s="193"/>
      <c r="F910" s="111"/>
      <c r="G910" s="112"/>
      <c r="H910" s="192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</row>
    <row r="911" spans="1:26" ht="19.5" customHeight="1">
      <c r="A911" s="107"/>
      <c r="B911" s="140"/>
      <c r="C911" s="140"/>
      <c r="D911" s="193"/>
      <c r="E911" s="193"/>
      <c r="F911" s="111"/>
      <c r="G911" s="112"/>
      <c r="H911" s="192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</row>
    <row r="912" spans="1:26" ht="19.5" customHeight="1">
      <c r="A912" s="107"/>
      <c r="B912" s="140"/>
      <c r="C912" s="140"/>
      <c r="D912" s="193"/>
      <c r="E912" s="193"/>
      <c r="F912" s="111"/>
      <c r="G912" s="112"/>
      <c r="H912" s="192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</row>
    <row r="913" spans="1:26" ht="19.5" customHeight="1">
      <c r="A913" s="107"/>
      <c r="B913" s="140"/>
      <c r="C913" s="140"/>
      <c r="D913" s="193"/>
      <c r="E913" s="193"/>
      <c r="F913" s="111"/>
      <c r="G913" s="112"/>
      <c r="H913" s="192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</row>
    <row r="914" spans="1:26" ht="19.5" customHeight="1">
      <c r="A914" s="107"/>
      <c r="B914" s="140"/>
      <c r="C914" s="140"/>
      <c r="D914" s="193"/>
      <c r="E914" s="193"/>
      <c r="F914" s="111"/>
      <c r="G914" s="112"/>
      <c r="H914" s="192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</row>
    <row r="915" spans="1:26" ht="19.5" customHeight="1">
      <c r="A915" s="107"/>
      <c r="B915" s="140"/>
      <c r="C915" s="140"/>
      <c r="D915" s="193"/>
      <c r="E915" s="193"/>
      <c r="F915" s="111"/>
      <c r="G915" s="112"/>
      <c r="H915" s="192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</row>
    <row r="916" spans="1:26" ht="19.5" customHeight="1">
      <c r="A916" s="107"/>
      <c r="B916" s="140"/>
      <c r="C916" s="140"/>
      <c r="D916" s="193"/>
      <c r="E916" s="193"/>
      <c r="F916" s="111"/>
      <c r="G916" s="112"/>
      <c r="H916" s="192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</row>
    <row r="917" spans="1:26" ht="19.5" customHeight="1">
      <c r="A917" s="107"/>
      <c r="B917" s="140"/>
      <c r="C917" s="140"/>
      <c r="D917" s="193"/>
      <c r="E917" s="193"/>
      <c r="F917" s="111"/>
      <c r="G917" s="112"/>
      <c r="H917" s="192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</row>
    <row r="918" spans="1:26" ht="19.5" customHeight="1">
      <c r="A918" s="107"/>
      <c r="B918" s="140"/>
      <c r="C918" s="140"/>
      <c r="D918" s="193"/>
      <c r="E918" s="193"/>
      <c r="F918" s="111"/>
      <c r="G918" s="112"/>
      <c r="H918" s="192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</row>
    <row r="919" spans="1:26" ht="19.5" customHeight="1">
      <c r="A919" s="107"/>
      <c r="B919" s="140"/>
      <c r="C919" s="140"/>
      <c r="D919" s="193"/>
      <c r="E919" s="193"/>
      <c r="F919" s="111"/>
      <c r="G919" s="112"/>
      <c r="H919" s="192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</row>
    <row r="920" spans="1:26" ht="19.5" customHeight="1">
      <c r="A920" s="107"/>
      <c r="B920" s="140"/>
      <c r="C920" s="140"/>
      <c r="D920" s="193"/>
      <c r="E920" s="193"/>
      <c r="F920" s="111"/>
      <c r="G920" s="112"/>
      <c r="H920" s="192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</row>
    <row r="921" spans="1:26" ht="19.5" customHeight="1">
      <c r="A921" s="107"/>
      <c r="B921" s="140"/>
      <c r="C921" s="140"/>
      <c r="D921" s="193"/>
      <c r="E921" s="193"/>
      <c r="F921" s="111"/>
      <c r="G921" s="112"/>
      <c r="H921" s="192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</row>
    <row r="922" spans="1:26" ht="19.5" customHeight="1">
      <c r="A922" s="107"/>
      <c r="B922" s="140"/>
      <c r="C922" s="140"/>
      <c r="D922" s="193"/>
      <c r="E922" s="193"/>
      <c r="F922" s="111"/>
      <c r="G922" s="112"/>
      <c r="H922" s="192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</row>
    <row r="923" spans="1:26" ht="19.5" customHeight="1">
      <c r="A923" s="107"/>
      <c r="B923" s="140"/>
      <c r="C923" s="140"/>
      <c r="D923" s="193"/>
      <c r="E923" s="193"/>
      <c r="F923" s="111"/>
      <c r="G923" s="112"/>
      <c r="H923" s="192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</row>
    <row r="924" spans="1:26" ht="19.5" customHeight="1">
      <c r="A924" s="107"/>
      <c r="B924" s="140"/>
      <c r="C924" s="140"/>
      <c r="D924" s="193"/>
      <c r="E924" s="193"/>
      <c r="F924" s="111"/>
      <c r="G924" s="112"/>
      <c r="H924" s="192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</row>
    <row r="925" spans="1:26" ht="19.5" customHeight="1">
      <c r="A925" s="107"/>
      <c r="B925" s="140"/>
      <c r="C925" s="140"/>
      <c r="D925" s="193"/>
      <c r="E925" s="193"/>
      <c r="F925" s="111"/>
      <c r="G925" s="112"/>
      <c r="H925" s="192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</row>
    <row r="926" spans="1:26" ht="19.5" customHeight="1">
      <c r="A926" s="107"/>
      <c r="B926" s="140"/>
      <c r="C926" s="140"/>
      <c r="D926" s="193"/>
      <c r="E926" s="193"/>
      <c r="F926" s="111"/>
      <c r="G926" s="112"/>
      <c r="H926" s="192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</row>
    <row r="927" spans="1:26" ht="19.5" customHeight="1">
      <c r="A927" s="107"/>
      <c r="B927" s="140"/>
      <c r="C927" s="140"/>
      <c r="D927" s="193"/>
      <c r="E927" s="193"/>
      <c r="F927" s="111"/>
      <c r="G927" s="112"/>
      <c r="H927" s="192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</row>
    <row r="928" spans="1:26" ht="19.5" customHeight="1">
      <c r="A928" s="107"/>
      <c r="B928" s="140"/>
      <c r="C928" s="140"/>
      <c r="D928" s="193"/>
      <c r="E928" s="193"/>
      <c r="F928" s="111"/>
      <c r="G928" s="112"/>
      <c r="H928" s="192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</row>
    <row r="929" spans="1:26" ht="19.5" customHeight="1">
      <c r="A929" s="107"/>
      <c r="B929" s="140"/>
      <c r="C929" s="140"/>
      <c r="D929" s="193"/>
      <c r="E929" s="193"/>
      <c r="F929" s="111"/>
      <c r="G929" s="112"/>
      <c r="H929" s="192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</row>
    <row r="930" spans="1:26" ht="19.5" customHeight="1">
      <c r="A930" s="107"/>
      <c r="B930" s="140"/>
      <c r="C930" s="140"/>
      <c r="D930" s="193"/>
      <c r="E930" s="193"/>
      <c r="F930" s="111"/>
      <c r="G930" s="112"/>
      <c r="H930" s="192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</row>
    <row r="931" spans="1:26" ht="19.5" customHeight="1">
      <c r="A931" s="107"/>
      <c r="B931" s="140"/>
      <c r="C931" s="140"/>
      <c r="D931" s="193"/>
      <c r="E931" s="193"/>
      <c r="F931" s="111"/>
      <c r="G931" s="112"/>
      <c r="H931" s="192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</row>
    <row r="932" spans="1:26" ht="19.5" customHeight="1">
      <c r="A932" s="107"/>
      <c r="B932" s="140"/>
      <c r="C932" s="140"/>
      <c r="D932" s="193"/>
      <c r="E932" s="193"/>
      <c r="F932" s="111"/>
      <c r="G932" s="112"/>
      <c r="H932" s="192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</row>
    <row r="933" spans="1:26" ht="19.5" customHeight="1">
      <c r="A933" s="107"/>
      <c r="B933" s="140"/>
      <c r="C933" s="140"/>
      <c r="D933" s="193"/>
      <c r="E933" s="193"/>
      <c r="F933" s="111"/>
      <c r="G933" s="112"/>
      <c r="H933" s="192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</row>
    <row r="934" spans="1:26" ht="19.5" customHeight="1">
      <c r="A934" s="107"/>
      <c r="B934" s="140"/>
      <c r="C934" s="140"/>
      <c r="D934" s="193"/>
      <c r="E934" s="193"/>
      <c r="F934" s="111"/>
      <c r="G934" s="112"/>
      <c r="H934" s="192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</row>
    <row r="935" spans="1:26" ht="19.5" customHeight="1">
      <c r="A935" s="107"/>
      <c r="B935" s="140"/>
      <c r="C935" s="140"/>
      <c r="D935" s="193"/>
      <c r="E935" s="193"/>
      <c r="F935" s="111"/>
      <c r="G935" s="112"/>
      <c r="H935" s="192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</row>
    <row r="936" spans="1:26" ht="19.5" customHeight="1">
      <c r="A936" s="107"/>
      <c r="B936" s="140"/>
      <c r="C936" s="140"/>
      <c r="D936" s="193"/>
      <c r="E936" s="193"/>
      <c r="F936" s="111"/>
      <c r="G936" s="112"/>
      <c r="H936" s="192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</row>
    <row r="937" spans="1:26" ht="19.5" customHeight="1">
      <c r="A937" s="107"/>
      <c r="B937" s="140"/>
      <c r="C937" s="140"/>
      <c r="D937" s="193"/>
      <c r="E937" s="193"/>
      <c r="F937" s="111"/>
      <c r="G937" s="112"/>
      <c r="H937" s="192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</row>
    <row r="938" spans="1:26" ht="19.5" customHeight="1">
      <c r="A938" s="107"/>
      <c r="B938" s="140"/>
      <c r="C938" s="140"/>
      <c r="D938" s="193"/>
      <c r="E938" s="193"/>
      <c r="F938" s="111"/>
      <c r="G938" s="112"/>
      <c r="H938" s="192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</row>
    <row r="939" spans="1:26" ht="19.5" customHeight="1">
      <c r="A939" s="107"/>
      <c r="B939" s="140"/>
      <c r="C939" s="140"/>
      <c r="D939" s="193"/>
      <c r="E939" s="193"/>
      <c r="F939" s="111"/>
      <c r="G939" s="112"/>
      <c r="H939" s="192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</row>
    <row r="940" spans="1:26" ht="19.5" customHeight="1">
      <c r="A940" s="107"/>
      <c r="B940" s="140"/>
      <c r="C940" s="140"/>
      <c r="D940" s="193"/>
      <c r="E940" s="193"/>
      <c r="F940" s="111"/>
      <c r="G940" s="112"/>
      <c r="H940" s="192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</row>
    <row r="941" spans="1:26" ht="19.5" customHeight="1">
      <c r="A941" s="107"/>
      <c r="B941" s="140"/>
      <c r="C941" s="140"/>
      <c r="D941" s="193"/>
      <c r="E941" s="193"/>
      <c r="F941" s="111"/>
      <c r="G941" s="112"/>
      <c r="H941" s="192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</row>
    <row r="942" spans="1:26" ht="19.5" customHeight="1">
      <c r="A942" s="107"/>
      <c r="B942" s="140"/>
      <c r="C942" s="140"/>
      <c r="D942" s="193"/>
      <c r="E942" s="193"/>
      <c r="F942" s="111"/>
      <c r="G942" s="112"/>
      <c r="H942" s="192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</row>
    <row r="943" spans="1:26" ht="19.5" customHeight="1">
      <c r="A943" s="107"/>
      <c r="B943" s="140"/>
      <c r="C943" s="140"/>
      <c r="D943" s="193"/>
      <c r="E943" s="193"/>
      <c r="F943" s="111"/>
      <c r="G943" s="112"/>
      <c r="H943" s="192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</row>
    <row r="944" spans="1:26" ht="19.5" customHeight="1">
      <c r="A944" s="107"/>
      <c r="B944" s="140"/>
      <c r="C944" s="140"/>
      <c r="D944" s="193"/>
      <c r="E944" s="193"/>
      <c r="F944" s="111"/>
      <c r="G944" s="112"/>
      <c r="H944" s="192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</row>
    <row r="945" spans="1:26" ht="19.5" customHeight="1">
      <c r="A945" s="107"/>
      <c r="B945" s="140"/>
      <c r="C945" s="140"/>
      <c r="D945" s="193"/>
      <c r="E945" s="193"/>
      <c r="F945" s="111"/>
      <c r="G945" s="112"/>
      <c r="H945" s="192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</row>
    <row r="946" spans="1:26" ht="19.5" customHeight="1">
      <c r="A946" s="107"/>
      <c r="B946" s="140"/>
      <c r="C946" s="140"/>
      <c r="D946" s="193"/>
      <c r="E946" s="193"/>
      <c r="F946" s="111"/>
      <c r="G946" s="112"/>
      <c r="H946" s="192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</row>
    <row r="947" spans="1:26" ht="19.5" customHeight="1">
      <c r="A947" s="107"/>
      <c r="B947" s="140"/>
      <c r="C947" s="140"/>
      <c r="D947" s="193"/>
      <c r="E947" s="193"/>
      <c r="F947" s="111"/>
      <c r="G947" s="112"/>
      <c r="H947" s="192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</row>
    <row r="948" spans="1:26" ht="19.5" customHeight="1">
      <c r="A948" s="107"/>
      <c r="B948" s="140"/>
      <c r="C948" s="140"/>
      <c r="D948" s="193"/>
      <c r="E948" s="193"/>
      <c r="F948" s="111"/>
      <c r="G948" s="112"/>
      <c r="H948" s="192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</row>
    <row r="949" spans="1:26" ht="19.5" customHeight="1">
      <c r="A949" s="107"/>
      <c r="B949" s="140"/>
      <c r="C949" s="140"/>
      <c r="D949" s="193"/>
      <c r="E949" s="193"/>
      <c r="F949" s="111"/>
      <c r="G949" s="112"/>
      <c r="H949" s="192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</row>
    <row r="950" spans="1:26" ht="19.5" customHeight="1">
      <c r="A950" s="107"/>
      <c r="B950" s="140"/>
      <c r="C950" s="140"/>
      <c r="D950" s="193"/>
      <c r="E950" s="193"/>
      <c r="F950" s="111"/>
      <c r="G950" s="112"/>
      <c r="H950" s="192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</row>
    <row r="951" spans="1:26" ht="19.5" customHeight="1">
      <c r="A951" s="107"/>
      <c r="B951" s="140"/>
      <c r="C951" s="140"/>
      <c r="D951" s="193"/>
      <c r="E951" s="193"/>
      <c r="F951" s="111"/>
      <c r="G951" s="112"/>
      <c r="H951" s="192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</row>
    <row r="952" spans="1:26" ht="19.5" customHeight="1">
      <c r="A952" s="107"/>
      <c r="B952" s="140"/>
      <c r="C952" s="140"/>
      <c r="D952" s="193"/>
      <c r="E952" s="193"/>
      <c r="F952" s="111"/>
      <c r="G952" s="112"/>
      <c r="H952" s="192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</row>
    <row r="953" spans="1:26" ht="19.5" customHeight="1">
      <c r="A953" s="107"/>
      <c r="B953" s="140"/>
      <c r="C953" s="140"/>
      <c r="D953" s="193"/>
      <c r="E953" s="193"/>
      <c r="F953" s="111"/>
      <c r="G953" s="112"/>
      <c r="H953" s="192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</row>
    <row r="954" spans="1:26" ht="19.5" customHeight="1">
      <c r="A954" s="107"/>
      <c r="B954" s="140"/>
      <c r="C954" s="140"/>
      <c r="D954" s="193"/>
      <c r="E954" s="193"/>
      <c r="F954" s="111"/>
      <c r="G954" s="112"/>
      <c r="H954" s="192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</row>
    <row r="955" spans="1:26" ht="19.5" customHeight="1">
      <c r="A955" s="107"/>
      <c r="B955" s="140"/>
      <c r="C955" s="140"/>
      <c r="D955" s="193"/>
      <c r="E955" s="193"/>
      <c r="F955" s="111"/>
      <c r="G955" s="112"/>
      <c r="H955" s="192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</row>
    <row r="956" spans="1:26" ht="19.5" customHeight="1">
      <c r="A956" s="107"/>
      <c r="B956" s="140"/>
      <c r="C956" s="140"/>
      <c r="D956" s="193"/>
      <c r="E956" s="193"/>
      <c r="F956" s="111"/>
      <c r="G956" s="112"/>
      <c r="H956" s="192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</row>
    <row r="957" spans="1:26" ht="19.5" customHeight="1">
      <c r="A957" s="107"/>
      <c r="B957" s="140"/>
      <c r="C957" s="140"/>
      <c r="D957" s="193"/>
      <c r="E957" s="193"/>
      <c r="F957" s="111"/>
      <c r="G957" s="112"/>
      <c r="H957" s="192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</row>
    <row r="958" spans="1:26" ht="19.5" customHeight="1">
      <c r="A958" s="107"/>
      <c r="B958" s="140"/>
      <c r="C958" s="140"/>
      <c r="D958" s="193"/>
      <c r="E958" s="193"/>
      <c r="F958" s="111"/>
      <c r="G958" s="112"/>
      <c r="H958" s="192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</row>
    <row r="959" spans="1:26" ht="19.5" customHeight="1">
      <c r="A959" s="107"/>
      <c r="B959" s="140"/>
      <c r="C959" s="140"/>
      <c r="D959" s="193"/>
      <c r="E959" s="193"/>
      <c r="F959" s="111"/>
      <c r="G959" s="112"/>
      <c r="H959" s="192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</row>
    <row r="960" spans="1:26" ht="19.5" customHeight="1">
      <c r="A960" s="107"/>
      <c r="B960" s="140"/>
      <c r="C960" s="140"/>
      <c r="D960" s="193"/>
      <c r="E960" s="193"/>
      <c r="F960" s="111"/>
      <c r="G960" s="112"/>
      <c r="H960" s="192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</row>
    <row r="961" spans="1:26" ht="19.5" customHeight="1">
      <c r="A961" s="107"/>
      <c r="B961" s="140"/>
      <c r="C961" s="140"/>
      <c r="D961" s="193"/>
      <c r="E961" s="193"/>
      <c r="F961" s="111"/>
      <c r="G961" s="112"/>
      <c r="H961" s="192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</row>
    <row r="962" spans="1:26" ht="19.5" customHeight="1">
      <c r="A962" s="107"/>
      <c r="B962" s="140"/>
      <c r="C962" s="140"/>
      <c r="D962" s="193"/>
      <c r="E962" s="193"/>
      <c r="F962" s="111"/>
      <c r="G962" s="112"/>
      <c r="H962" s="192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</row>
    <row r="963" spans="1:26" ht="19.5" customHeight="1">
      <c r="A963" s="107"/>
      <c r="B963" s="140"/>
      <c r="C963" s="140"/>
      <c r="D963" s="193"/>
      <c r="E963" s="193"/>
      <c r="F963" s="111"/>
      <c r="G963" s="112"/>
      <c r="H963" s="192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</row>
    <row r="964" spans="1:26" ht="19.5" customHeight="1">
      <c r="A964" s="107"/>
      <c r="B964" s="140"/>
      <c r="C964" s="140"/>
      <c r="D964" s="193"/>
      <c r="E964" s="193"/>
      <c r="F964" s="111"/>
      <c r="G964" s="112"/>
      <c r="H964" s="192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</row>
    <row r="965" spans="1:26" ht="19.5" customHeight="1">
      <c r="A965" s="107"/>
      <c r="B965" s="140"/>
      <c r="C965" s="140"/>
      <c r="D965" s="193"/>
      <c r="E965" s="193"/>
      <c r="F965" s="111"/>
      <c r="G965" s="112"/>
      <c r="H965" s="192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</row>
    <row r="966" spans="1:26" ht="19.5" customHeight="1">
      <c r="A966" s="107"/>
      <c r="B966" s="140"/>
      <c r="C966" s="140"/>
      <c r="D966" s="193"/>
      <c r="E966" s="193"/>
      <c r="F966" s="111"/>
      <c r="G966" s="112"/>
      <c r="H966" s="192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</row>
    <row r="967" spans="1:26" ht="19.5" customHeight="1">
      <c r="A967" s="107"/>
      <c r="B967" s="140"/>
      <c r="C967" s="140"/>
      <c r="D967" s="193"/>
      <c r="E967" s="193"/>
      <c r="F967" s="111"/>
      <c r="G967" s="112"/>
      <c r="H967" s="192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</row>
    <row r="968" spans="1:26" ht="19.5" customHeight="1">
      <c r="A968" s="107"/>
      <c r="B968" s="140"/>
      <c r="C968" s="140"/>
      <c r="D968" s="193"/>
      <c r="E968" s="193"/>
      <c r="F968" s="111"/>
      <c r="G968" s="112"/>
      <c r="H968" s="192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</row>
    <row r="969" spans="1:26" ht="19.5" customHeight="1">
      <c r="A969" s="107"/>
      <c r="B969" s="140"/>
      <c r="C969" s="140"/>
      <c r="D969" s="193"/>
      <c r="E969" s="193"/>
      <c r="F969" s="111"/>
      <c r="G969" s="112"/>
      <c r="H969" s="192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</row>
    <row r="970" spans="1:26" ht="19.5" customHeight="1">
      <c r="A970" s="107"/>
      <c r="B970" s="140"/>
      <c r="C970" s="140"/>
      <c r="D970" s="193"/>
      <c r="E970" s="193"/>
      <c r="F970" s="111"/>
      <c r="G970" s="112"/>
      <c r="H970" s="192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</row>
    <row r="971" spans="1:26" ht="19.5" customHeight="1">
      <c r="A971" s="107"/>
      <c r="B971" s="140"/>
      <c r="C971" s="140"/>
      <c r="D971" s="193"/>
      <c r="E971" s="193"/>
      <c r="F971" s="111"/>
      <c r="G971" s="112"/>
      <c r="H971" s="192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</row>
    <row r="972" spans="1:26" ht="19.5" customHeight="1">
      <c r="A972" s="107"/>
      <c r="B972" s="140"/>
      <c r="C972" s="140"/>
      <c r="D972" s="193"/>
      <c r="E972" s="193"/>
      <c r="F972" s="111"/>
      <c r="G972" s="112"/>
      <c r="H972" s="192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</row>
    <row r="973" spans="1:26" ht="19.5" customHeight="1">
      <c r="A973" s="107"/>
      <c r="B973" s="140"/>
      <c r="C973" s="140"/>
      <c r="D973" s="193"/>
      <c r="E973" s="193"/>
      <c r="F973" s="111"/>
      <c r="G973" s="112"/>
      <c r="H973" s="192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</row>
    <row r="974" spans="1:26" ht="19.5" customHeight="1">
      <c r="A974" s="107"/>
      <c r="B974" s="140"/>
      <c r="C974" s="140"/>
      <c r="D974" s="193"/>
      <c r="E974" s="193"/>
      <c r="F974" s="111"/>
      <c r="G974" s="112"/>
      <c r="H974" s="192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</row>
    <row r="975" spans="1:26" ht="19.5" customHeight="1">
      <c r="A975" s="107"/>
      <c r="B975" s="140"/>
      <c r="C975" s="140"/>
      <c r="D975" s="193"/>
      <c r="E975" s="193"/>
      <c r="F975" s="111"/>
      <c r="G975" s="112"/>
      <c r="H975" s="192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</row>
    <row r="976" spans="1:26" ht="19.5" customHeight="1">
      <c r="A976" s="107"/>
      <c r="B976" s="140"/>
      <c r="C976" s="140"/>
      <c r="D976" s="193"/>
      <c r="E976" s="193"/>
      <c r="F976" s="111"/>
      <c r="G976" s="112"/>
      <c r="H976" s="192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</row>
    <row r="977" spans="1:26" ht="19.5" customHeight="1">
      <c r="A977" s="107"/>
      <c r="B977" s="140"/>
      <c r="C977" s="140"/>
      <c r="D977" s="193"/>
      <c r="E977" s="193"/>
      <c r="F977" s="111"/>
      <c r="G977" s="112"/>
      <c r="H977" s="192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</row>
    <row r="978" spans="1:26" ht="19.5" customHeight="1">
      <c r="A978" s="107"/>
      <c r="B978" s="140"/>
      <c r="C978" s="140"/>
      <c r="D978" s="193"/>
      <c r="E978" s="193"/>
      <c r="F978" s="111"/>
      <c r="G978" s="112"/>
      <c r="H978" s="192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</row>
    <row r="979" spans="1:26" ht="19.5" customHeight="1">
      <c r="A979" s="107"/>
      <c r="B979" s="140"/>
      <c r="C979" s="140"/>
      <c r="D979" s="193"/>
      <c r="E979" s="193"/>
      <c r="F979" s="111"/>
      <c r="G979" s="112"/>
      <c r="H979" s="192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</row>
    <row r="980" spans="1:26" ht="19.5" customHeight="1">
      <c r="A980" s="107"/>
      <c r="B980" s="140"/>
      <c r="C980" s="140"/>
      <c r="D980" s="193"/>
      <c r="E980" s="193"/>
      <c r="F980" s="111"/>
      <c r="G980" s="112"/>
      <c r="H980" s="192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</row>
    <row r="981" spans="1:26" ht="19.5" customHeight="1">
      <c r="A981" s="107"/>
      <c r="B981" s="140"/>
      <c r="C981" s="140"/>
      <c r="D981" s="193"/>
      <c r="E981" s="193"/>
      <c r="F981" s="111"/>
      <c r="G981" s="112"/>
      <c r="H981" s="192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</row>
    <row r="982" spans="1:26" ht="19.5" customHeight="1">
      <c r="A982" s="107"/>
      <c r="B982" s="140"/>
      <c r="C982" s="140"/>
      <c r="D982" s="193"/>
      <c r="E982" s="193"/>
      <c r="F982" s="111"/>
      <c r="G982" s="112"/>
      <c r="H982" s="192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</row>
    <row r="983" spans="1:26" ht="19.5" customHeight="1">
      <c r="A983" s="107"/>
      <c r="B983" s="140"/>
      <c r="C983" s="140"/>
      <c r="D983" s="193"/>
      <c r="E983" s="193"/>
      <c r="F983" s="111"/>
      <c r="G983" s="112"/>
      <c r="H983" s="192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</row>
    <row r="984" spans="1:26" ht="19.5" customHeight="1">
      <c r="A984" s="107"/>
      <c r="B984" s="140"/>
      <c r="C984" s="140"/>
      <c r="D984" s="193"/>
      <c r="E984" s="193"/>
      <c r="F984" s="111"/>
      <c r="G984" s="112"/>
      <c r="H984" s="192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</row>
    <row r="985" spans="1:26" ht="19.5" customHeight="1">
      <c r="A985" s="107"/>
      <c r="B985" s="140"/>
      <c r="C985" s="140"/>
      <c r="D985" s="193"/>
      <c r="E985" s="193"/>
      <c r="F985" s="111"/>
      <c r="G985" s="112"/>
      <c r="H985" s="192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</row>
    <row r="986" spans="1:26" ht="19.5" customHeight="1">
      <c r="A986" s="107"/>
      <c r="B986" s="140"/>
      <c r="C986" s="140"/>
      <c r="D986" s="193"/>
      <c r="E986" s="193"/>
      <c r="F986" s="111"/>
      <c r="G986" s="112"/>
      <c r="H986" s="192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</row>
    <row r="987" spans="1:26" ht="19.5" customHeight="1">
      <c r="A987" s="107"/>
      <c r="B987" s="140"/>
      <c r="C987" s="140"/>
      <c r="D987" s="193"/>
      <c r="E987" s="193"/>
      <c r="F987" s="111"/>
      <c r="G987" s="112"/>
      <c r="H987" s="192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</row>
    <row r="988" spans="1:26" ht="19.5" customHeight="1">
      <c r="A988" s="107"/>
      <c r="B988" s="140"/>
      <c r="C988" s="140"/>
      <c r="D988" s="193"/>
      <c r="E988" s="193"/>
      <c r="F988" s="111"/>
      <c r="G988" s="112"/>
      <c r="H988" s="192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</row>
    <row r="989" spans="1:26" ht="19.5" customHeight="1">
      <c r="A989" s="107"/>
      <c r="B989" s="140"/>
      <c r="C989" s="140"/>
      <c r="D989" s="193"/>
      <c r="E989" s="193"/>
      <c r="F989" s="111"/>
      <c r="G989" s="112"/>
      <c r="H989" s="192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</row>
    <row r="990" spans="1:26" ht="19.5" customHeight="1">
      <c r="A990" s="107"/>
      <c r="B990" s="140"/>
      <c r="C990" s="140"/>
      <c r="D990" s="193"/>
      <c r="E990" s="193"/>
      <c r="F990" s="111"/>
      <c r="G990" s="112"/>
      <c r="H990" s="192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</row>
    <row r="991" spans="1:26" ht="19.5" customHeight="1">
      <c r="A991" s="107"/>
      <c r="B991" s="140"/>
      <c r="C991" s="140"/>
      <c r="D991" s="193"/>
      <c r="E991" s="193"/>
      <c r="F991" s="111"/>
      <c r="G991" s="112"/>
      <c r="H991" s="192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</row>
    <row r="992" spans="1:26" ht="19.5" customHeight="1">
      <c r="A992" s="107"/>
      <c r="B992" s="140"/>
      <c r="C992" s="140"/>
      <c r="D992" s="193"/>
      <c r="E992" s="193"/>
      <c r="F992" s="111"/>
      <c r="G992" s="112"/>
      <c r="H992" s="192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</row>
    <row r="993" spans="1:26" ht="19.5" customHeight="1">
      <c r="A993" s="107"/>
      <c r="B993" s="140"/>
      <c r="C993" s="140"/>
      <c r="D993" s="193"/>
      <c r="E993" s="193"/>
      <c r="F993" s="111"/>
      <c r="G993" s="112"/>
      <c r="H993" s="192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</row>
    <row r="994" spans="1:26" ht="19.5" customHeight="1">
      <c r="A994" s="107"/>
      <c r="B994" s="140"/>
      <c r="C994" s="140"/>
      <c r="D994" s="193"/>
      <c r="E994" s="193"/>
      <c r="F994" s="111"/>
      <c r="G994" s="112"/>
      <c r="H994" s="192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</row>
    <row r="995" spans="1:26" ht="19.5" customHeight="1">
      <c r="A995" s="107"/>
      <c r="B995" s="140"/>
      <c r="C995" s="140"/>
      <c r="D995" s="193"/>
      <c r="E995" s="193"/>
      <c r="F995" s="111"/>
      <c r="G995" s="112"/>
      <c r="H995" s="192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</row>
    <row r="996" spans="1:26" ht="19.5" customHeight="1">
      <c r="A996" s="107"/>
      <c r="B996" s="140"/>
      <c r="C996" s="140"/>
      <c r="D996" s="193"/>
      <c r="E996" s="193"/>
      <c r="F996" s="111"/>
      <c r="G996" s="112"/>
      <c r="H996" s="192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</row>
    <row r="997" spans="1:26" ht="19.5" customHeight="1">
      <c r="A997" s="107"/>
      <c r="B997" s="140"/>
      <c r="C997" s="140"/>
      <c r="D997" s="193"/>
      <c r="E997" s="193"/>
      <c r="F997" s="111"/>
      <c r="G997" s="112"/>
      <c r="H997" s="192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</row>
    <row r="998" spans="1:26" ht="19.5" customHeight="1">
      <c r="A998" s="107"/>
      <c r="B998" s="140"/>
      <c r="C998" s="140"/>
      <c r="D998" s="193"/>
      <c r="E998" s="193"/>
      <c r="F998" s="111"/>
      <c r="G998" s="112"/>
      <c r="H998" s="192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</row>
    <row r="999" spans="1:26" ht="19.5" customHeight="1">
      <c r="A999" s="107"/>
      <c r="B999" s="140"/>
      <c r="C999" s="140"/>
      <c r="D999" s="193"/>
      <c r="E999" s="193"/>
      <c r="F999" s="111"/>
      <c r="G999" s="112"/>
      <c r="H999" s="192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</row>
    <row r="1000" spans="1:26" ht="19.5" customHeight="1">
      <c r="A1000" s="107"/>
      <c r="B1000" s="140"/>
      <c r="C1000" s="140"/>
      <c r="D1000" s="193"/>
      <c r="E1000" s="193"/>
      <c r="F1000" s="111"/>
      <c r="G1000" s="112"/>
      <c r="H1000" s="192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"/>
  <sheetViews>
    <sheetView workbookViewId="0"/>
  </sheetViews>
  <sheetFormatPr defaultColWidth="17.28515625" defaultRowHeight="15" customHeight="1"/>
  <cols>
    <col min="1" max="1" width="5.7109375" customWidth="1"/>
    <col min="2" max="2" width="29" customWidth="1"/>
    <col min="3" max="3" width="32" customWidth="1"/>
    <col min="4" max="5" width="8" customWidth="1"/>
    <col min="6" max="6" width="20.42578125" customWidth="1"/>
    <col min="7" max="7" width="31.42578125" customWidth="1"/>
    <col min="8" max="8" width="6.7109375" customWidth="1"/>
    <col min="9" max="18" width="9.140625" customWidth="1"/>
  </cols>
  <sheetData>
    <row r="1" spans="1:18" ht="18" customHeight="1">
      <c r="A1" s="141"/>
      <c r="B1" s="149" t="s">
        <v>347</v>
      </c>
      <c r="C1" s="143"/>
      <c r="D1" s="141"/>
      <c r="E1" s="141"/>
      <c r="F1" s="142"/>
      <c r="G1" s="154"/>
      <c r="H1" s="141"/>
      <c r="I1" s="138"/>
      <c r="J1" s="138"/>
      <c r="K1" s="138"/>
      <c r="L1" s="138"/>
      <c r="M1" s="138"/>
      <c r="N1" s="138"/>
      <c r="O1" s="138"/>
      <c r="P1" s="138"/>
      <c r="Q1" s="138"/>
      <c r="R1" s="138"/>
    </row>
    <row r="2" spans="1:18" ht="18" customHeight="1">
      <c r="A2" s="141"/>
      <c r="B2" s="149" t="s">
        <v>352</v>
      </c>
      <c r="C2" s="143"/>
      <c r="D2" s="141"/>
      <c r="E2" s="141"/>
      <c r="F2" s="142"/>
      <c r="G2" s="154"/>
      <c r="H2" s="141"/>
      <c r="I2" s="138"/>
      <c r="J2" s="138"/>
      <c r="K2" s="138"/>
      <c r="L2" s="138"/>
      <c r="M2" s="138"/>
      <c r="N2" s="138"/>
      <c r="O2" s="138"/>
      <c r="P2" s="138"/>
      <c r="Q2" s="138"/>
      <c r="R2" s="138"/>
    </row>
    <row r="3" spans="1:18" ht="18" customHeight="1">
      <c r="A3" s="141"/>
      <c r="B3" s="156"/>
      <c r="C3" s="143"/>
      <c r="D3" s="141"/>
      <c r="E3" s="141"/>
      <c r="F3" s="142"/>
      <c r="G3" s="154"/>
      <c r="H3" s="141"/>
      <c r="I3" s="138"/>
      <c r="J3" s="138"/>
      <c r="K3" s="138"/>
      <c r="L3" s="138"/>
      <c r="M3" s="138"/>
      <c r="N3" s="138"/>
      <c r="O3" s="138"/>
      <c r="P3" s="138"/>
      <c r="Q3" s="138"/>
      <c r="R3" s="138"/>
    </row>
    <row r="4" spans="1:18" ht="18" customHeight="1">
      <c r="A4" s="153" t="s">
        <v>353</v>
      </c>
      <c r="B4" s="158" t="s">
        <v>349</v>
      </c>
      <c r="C4" s="158" t="s">
        <v>350</v>
      </c>
      <c r="D4" s="116" t="s">
        <v>51</v>
      </c>
      <c r="E4" s="116" t="s">
        <v>51</v>
      </c>
      <c r="F4" s="158" t="s">
        <v>349</v>
      </c>
      <c r="G4" s="158" t="s">
        <v>350</v>
      </c>
      <c r="H4" s="153" t="s">
        <v>353</v>
      </c>
      <c r="I4" s="138"/>
      <c r="J4" s="138"/>
      <c r="K4" s="138"/>
      <c r="L4" s="138"/>
      <c r="M4" s="138"/>
      <c r="N4" s="138"/>
      <c r="O4" s="138"/>
      <c r="P4" s="138"/>
      <c r="Q4" s="138"/>
      <c r="R4" s="138"/>
    </row>
    <row r="5" spans="1:18" ht="18" customHeight="1">
      <c r="A5" s="53">
        <v>1</v>
      </c>
      <c r="B5" s="159" t="s">
        <v>112</v>
      </c>
      <c r="C5" s="159" t="s">
        <v>117</v>
      </c>
      <c r="D5" s="50">
        <v>75</v>
      </c>
      <c r="E5" s="50">
        <v>75</v>
      </c>
      <c r="F5" s="160" t="s">
        <v>305</v>
      </c>
      <c r="G5" s="115" t="s">
        <v>89</v>
      </c>
      <c r="H5" s="20">
        <v>1</v>
      </c>
      <c r="I5" s="138"/>
      <c r="J5" s="138"/>
      <c r="K5" s="138"/>
      <c r="L5" s="138"/>
      <c r="M5" s="138"/>
      <c r="N5" s="138"/>
      <c r="O5" s="138"/>
      <c r="P5" s="138"/>
      <c r="Q5" s="138"/>
      <c r="R5" s="138"/>
    </row>
    <row r="6" spans="1:18" ht="18" customHeight="1">
      <c r="A6" s="53">
        <v>2</v>
      </c>
      <c r="B6" s="159" t="s">
        <v>115</v>
      </c>
      <c r="C6" s="159" t="s">
        <v>117</v>
      </c>
      <c r="D6" s="50">
        <v>72</v>
      </c>
      <c r="E6" s="50">
        <v>72</v>
      </c>
      <c r="F6" s="160" t="s">
        <v>307</v>
      </c>
      <c r="G6" s="115" t="s">
        <v>89</v>
      </c>
      <c r="H6" s="20">
        <v>2</v>
      </c>
      <c r="I6" s="138"/>
      <c r="J6" s="138"/>
      <c r="K6" s="138"/>
      <c r="L6" s="138"/>
      <c r="M6" s="138"/>
      <c r="N6" s="138"/>
      <c r="O6" s="138"/>
      <c r="P6" s="138"/>
      <c r="Q6" s="138"/>
      <c r="R6" s="138"/>
    </row>
    <row r="7" spans="1:18" ht="18" customHeight="1">
      <c r="A7" s="53">
        <v>3</v>
      </c>
      <c r="B7" s="161" t="s">
        <v>355</v>
      </c>
      <c r="C7" s="159" t="s">
        <v>117</v>
      </c>
      <c r="D7" s="50">
        <v>70</v>
      </c>
      <c r="E7" s="50">
        <v>70</v>
      </c>
      <c r="F7" s="160" t="s">
        <v>260</v>
      </c>
      <c r="G7" s="115" t="s">
        <v>22</v>
      </c>
      <c r="H7" s="20">
        <v>3</v>
      </c>
      <c r="I7" s="138"/>
      <c r="J7" s="138"/>
      <c r="K7" s="138"/>
      <c r="L7" s="138"/>
      <c r="M7" s="138"/>
      <c r="N7" s="138"/>
      <c r="O7" s="138"/>
      <c r="P7" s="138"/>
      <c r="Q7" s="138"/>
      <c r="R7" s="138"/>
    </row>
    <row r="8" spans="1:18" ht="18" customHeight="1">
      <c r="A8" s="53">
        <v>4</v>
      </c>
      <c r="B8" s="161" t="s">
        <v>356</v>
      </c>
      <c r="C8" s="159" t="s">
        <v>117</v>
      </c>
      <c r="D8" s="50">
        <v>69</v>
      </c>
      <c r="E8" s="50">
        <v>69</v>
      </c>
      <c r="F8" s="160" t="s">
        <v>308</v>
      </c>
      <c r="G8" s="115" t="s">
        <v>22</v>
      </c>
      <c r="H8" s="20">
        <v>4</v>
      </c>
      <c r="I8" s="138"/>
      <c r="J8" s="138"/>
      <c r="K8" s="138"/>
      <c r="L8" s="138"/>
      <c r="M8" s="138"/>
      <c r="N8" s="138"/>
      <c r="O8" s="138"/>
      <c r="P8" s="138"/>
      <c r="Q8" s="138"/>
      <c r="R8" s="138"/>
    </row>
    <row r="9" spans="1:18" ht="18" customHeight="1">
      <c r="A9" s="53">
        <v>5</v>
      </c>
      <c r="B9" s="159" t="s">
        <v>175</v>
      </c>
      <c r="C9" s="159" t="s">
        <v>42</v>
      </c>
      <c r="D9" s="50">
        <v>68</v>
      </c>
      <c r="E9" s="50">
        <v>68</v>
      </c>
      <c r="F9" s="160" t="s">
        <v>309</v>
      </c>
      <c r="G9" s="115" t="s">
        <v>31</v>
      </c>
      <c r="H9" s="20">
        <v>5</v>
      </c>
      <c r="I9" s="138"/>
      <c r="J9" s="138"/>
      <c r="K9" s="138"/>
      <c r="L9" s="138"/>
      <c r="M9" s="138"/>
      <c r="N9" s="138"/>
      <c r="O9" s="138"/>
      <c r="P9" s="138"/>
      <c r="Q9" s="138"/>
      <c r="R9" s="138"/>
    </row>
    <row r="10" spans="1:18" ht="18" customHeight="1">
      <c r="A10" s="53">
        <v>6</v>
      </c>
      <c r="B10" s="159" t="s">
        <v>177</v>
      </c>
      <c r="C10" s="159" t="s">
        <v>22</v>
      </c>
      <c r="D10" s="50">
        <v>67</v>
      </c>
      <c r="E10" s="50">
        <v>67</v>
      </c>
      <c r="F10" s="160" t="s">
        <v>278</v>
      </c>
      <c r="G10" s="115" t="s">
        <v>117</v>
      </c>
      <c r="H10" s="20">
        <v>6</v>
      </c>
      <c r="I10" s="138"/>
      <c r="J10" s="138"/>
      <c r="K10" s="138"/>
      <c r="L10" s="138"/>
      <c r="M10" s="138"/>
      <c r="N10" s="138"/>
      <c r="O10" s="138"/>
      <c r="P10" s="138"/>
      <c r="Q10" s="138"/>
      <c r="R10" s="138"/>
    </row>
    <row r="11" spans="1:18" ht="18" customHeight="1">
      <c r="A11" s="53">
        <v>7</v>
      </c>
      <c r="B11" s="159" t="s">
        <v>118</v>
      </c>
      <c r="C11" s="159" t="s">
        <v>22</v>
      </c>
      <c r="D11" s="50">
        <v>66</v>
      </c>
      <c r="E11" s="50">
        <v>66</v>
      </c>
      <c r="F11" s="162" t="s">
        <v>107</v>
      </c>
      <c r="G11" s="162" t="s">
        <v>31</v>
      </c>
      <c r="H11" s="20">
        <v>7</v>
      </c>
      <c r="I11" s="138"/>
      <c r="J11" s="138"/>
      <c r="K11" s="138"/>
      <c r="L11" s="138"/>
      <c r="M11" s="138"/>
      <c r="N11" s="138"/>
      <c r="O11" s="138"/>
      <c r="P11" s="138"/>
      <c r="Q11" s="138"/>
      <c r="R11" s="138"/>
    </row>
    <row r="12" spans="1:18" ht="18" customHeight="1">
      <c r="A12" s="53">
        <v>8</v>
      </c>
      <c r="B12" s="159" t="s">
        <v>55</v>
      </c>
      <c r="C12" s="159" t="s">
        <v>56</v>
      </c>
      <c r="D12" s="50">
        <v>65</v>
      </c>
      <c r="E12" s="50">
        <v>65</v>
      </c>
      <c r="F12" s="115" t="s">
        <v>292</v>
      </c>
      <c r="G12" s="115" t="s">
        <v>39</v>
      </c>
      <c r="H12" s="20">
        <v>8</v>
      </c>
      <c r="I12" s="138"/>
      <c r="J12" s="138"/>
      <c r="K12" s="138"/>
      <c r="L12" s="138"/>
      <c r="M12" s="138"/>
      <c r="N12" s="138"/>
      <c r="O12" s="138"/>
      <c r="P12" s="138"/>
      <c r="Q12" s="138"/>
      <c r="R12" s="138"/>
    </row>
    <row r="13" spans="1:18" ht="18" customHeight="1">
      <c r="A13" s="53">
        <v>9</v>
      </c>
      <c r="B13" s="159" t="s">
        <v>133</v>
      </c>
      <c r="C13" s="159" t="s">
        <v>27</v>
      </c>
      <c r="D13" s="50">
        <v>64</v>
      </c>
      <c r="E13" s="50">
        <v>64</v>
      </c>
      <c r="F13" s="160" t="s">
        <v>270</v>
      </c>
      <c r="G13" s="160" t="s">
        <v>26</v>
      </c>
      <c r="H13" s="20">
        <v>9</v>
      </c>
      <c r="I13" s="138"/>
      <c r="J13" s="138"/>
      <c r="K13" s="138"/>
      <c r="L13" s="138"/>
      <c r="M13" s="138"/>
      <c r="N13" s="138"/>
      <c r="O13" s="138"/>
      <c r="P13" s="138"/>
      <c r="Q13" s="138"/>
      <c r="R13" s="138"/>
    </row>
    <row r="14" spans="1:18" ht="18" customHeight="1">
      <c r="A14" s="53">
        <v>10</v>
      </c>
      <c r="B14" s="159" t="s">
        <v>155</v>
      </c>
      <c r="C14" s="159" t="s">
        <v>44</v>
      </c>
      <c r="D14" s="50">
        <v>63</v>
      </c>
      <c r="E14" s="50">
        <v>63</v>
      </c>
      <c r="F14" s="160" t="s">
        <v>302</v>
      </c>
      <c r="G14" s="115" t="s">
        <v>33</v>
      </c>
      <c r="H14" s="20">
        <v>10</v>
      </c>
      <c r="I14" s="138"/>
      <c r="J14" s="138"/>
      <c r="K14" s="138"/>
      <c r="L14" s="138"/>
      <c r="M14" s="138"/>
      <c r="N14" s="138"/>
      <c r="O14" s="138"/>
      <c r="P14" s="138"/>
      <c r="Q14" s="138"/>
      <c r="R14" s="138"/>
    </row>
    <row r="15" spans="1:18" ht="18" customHeight="1">
      <c r="A15" s="53">
        <v>11</v>
      </c>
      <c r="B15" s="159" t="s">
        <v>181</v>
      </c>
      <c r="C15" s="159" t="s">
        <v>27</v>
      </c>
      <c r="D15" s="50">
        <v>62</v>
      </c>
      <c r="E15" s="50">
        <v>62</v>
      </c>
      <c r="F15" s="160" t="s">
        <v>290</v>
      </c>
      <c r="G15" s="160" t="s">
        <v>27</v>
      </c>
      <c r="H15" s="53">
        <v>11</v>
      </c>
      <c r="I15" s="138"/>
      <c r="J15" s="138"/>
      <c r="K15" s="138"/>
      <c r="L15" s="138"/>
      <c r="M15" s="138"/>
      <c r="N15" s="138"/>
      <c r="O15" s="138"/>
      <c r="P15" s="138"/>
      <c r="Q15" s="138"/>
      <c r="R15" s="138"/>
    </row>
    <row r="16" spans="1:18" ht="18" customHeight="1">
      <c r="A16" s="53">
        <v>12</v>
      </c>
      <c r="B16" s="159" t="s">
        <v>78</v>
      </c>
      <c r="C16" s="159" t="s">
        <v>42</v>
      </c>
      <c r="D16" s="50">
        <v>61</v>
      </c>
      <c r="E16" s="50">
        <v>61</v>
      </c>
      <c r="F16" s="162" t="s">
        <v>266</v>
      </c>
      <c r="G16" s="162" t="s">
        <v>39</v>
      </c>
      <c r="H16" s="79">
        <v>12</v>
      </c>
      <c r="I16" s="138"/>
      <c r="J16" s="138"/>
      <c r="K16" s="138"/>
      <c r="L16" s="138"/>
      <c r="M16" s="138"/>
      <c r="N16" s="138"/>
      <c r="O16" s="138"/>
      <c r="P16" s="138"/>
      <c r="Q16" s="138"/>
      <c r="R16" s="138"/>
    </row>
    <row r="17" spans="1:18" ht="18" customHeight="1">
      <c r="A17" s="79">
        <v>12</v>
      </c>
      <c r="B17" s="159" t="s">
        <v>185</v>
      </c>
      <c r="C17" s="159" t="s">
        <v>41</v>
      </c>
      <c r="D17" s="164">
        <v>61</v>
      </c>
      <c r="E17" s="164">
        <v>61</v>
      </c>
      <c r="F17" s="160" t="s">
        <v>277</v>
      </c>
      <c r="G17" s="115" t="s">
        <v>33</v>
      </c>
      <c r="H17" s="165">
        <v>12</v>
      </c>
      <c r="I17" s="138"/>
      <c r="J17" s="138"/>
      <c r="K17" s="138"/>
      <c r="L17" s="138"/>
      <c r="M17" s="138"/>
      <c r="N17" s="138"/>
      <c r="O17" s="138"/>
      <c r="P17" s="138"/>
      <c r="Q17" s="138"/>
      <c r="R17" s="138"/>
    </row>
    <row r="18" spans="1:18" ht="18" customHeight="1">
      <c r="A18" s="53">
        <v>14</v>
      </c>
      <c r="B18" s="159" t="s">
        <v>94</v>
      </c>
      <c r="C18" s="159" t="s">
        <v>38</v>
      </c>
      <c r="D18" s="50">
        <v>59</v>
      </c>
      <c r="E18" s="50">
        <v>59</v>
      </c>
      <c r="F18" s="160" t="s">
        <v>64</v>
      </c>
      <c r="G18" s="115" t="s">
        <v>22</v>
      </c>
      <c r="H18" s="20">
        <v>14</v>
      </c>
      <c r="I18" s="138"/>
      <c r="J18" s="138"/>
      <c r="K18" s="138"/>
      <c r="L18" s="138"/>
      <c r="M18" s="138"/>
      <c r="N18" s="138"/>
      <c r="O18" s="138"/>
      <c r="P18" s="138"/>
      <c r="Q18" s="138"/>
      <c r="R18" s="138"/>
    </row>
    <row r="19" spans="1:18" ht="18" customHeight="1">
      <c r="A19" s="79">
        <v>14</v>
      </c>
      <c r="B19" s="159" t="s">
        <v>193</v>
      </c>
      <c r="C19" s="159" t="s">
        <v>35</v>
      </c>
      <c r="D19" s="164">
        <v>59</v>
      </c>
      <c r="E19" s="164">
        <v>59</v>
      </c>
      <c r="F19" s="160" t="s">
        <v>275</v>
      </c>
      <c r="G19" s="115" t="s">
        <v>33</v>
      </c>
      <c r="H19" s="79">
        <v>14</v>
      </c>
      <c r="I19" s="138"/>
      <c r="J19" s="138"/>
      <c r="K19" s="138"/>
      <c r="L19" s="138"/>
      <c r="M19" s="138"/>
      <c r="N19" s="138"/>
      <c r="O19" s="138"/>
      <c r="P19" s="138"/>
      <c r="Q19" s="138"/>
      <c r="R19" s="138"/>
    </row>
    <row r="20" spans="1:18" ht="18" customHeight="1">
      <c r="A20" s="79">
        <v>16</v>
      </c>
      <c r="B20" s="159" t="s">
        <v>124</v>
      </c>
      <c r="C20" s="159" t="s">
        <v>89</v>
      </c>
      <c r="D20" s="50">
        <v>57</v>
      </c>
      <c r="E20" s="50">
        <v>57</v>
      </c>
      <c r="F20" s="162" t="s">
        <v>299</v>
      </c>
      <c r="G20" s="162" t="s">
        <v>31</v>
      </c>
      <c r="H20" s="53">
        <v>16</v>
      </c>
      <c r="I20" s="166"/>
      <c r="J20" s="138"/>
      <c r="K20" s="138"/>
      <c r="L20" s="138"/>
      <c r="M20" s="138"/>
      <c r="N20" s="138"/>
      <c r="O20" s="138"/>
      <c r="P20" s="138"/>
      <c r="Q20" s="138"/>
      <c r="R20" s="138"/>
    </row>
    <row r="21" spans="1:18" ht="18" customHeight="1">
      <c r="A21" s="53">
        <v>17</v>
      </c>
      <c r="B21" s="161" t="s">
        <v>357</v>
      </c>
      <c r="C21" s="159" t="s">
        <v>56</v>
      </c>
      <c r="D21" s="50">
        <v>56</v>
      </c>
      <c r="E21" s="50">
        <v>56</v>
      </c>
      <c r="F21" s="159" t="s">
        <v>291</v>
      </c>
      <c r="G21" s="159" t="s">
        <v>56</v>
      </c>
      <c r="H21" s="53">
        <v>17</v>
      </c>
      <c r="I21" s="138"/>
      <c r="J21" s="138"/>
      <c r="K21" s="138"/>
      <c r="L21" s="138"/>
      <c r="M21" s="138"/>
      <c r="N21" s="138"/>
      <c r="O21" s="138"/>
      <c r="P21" s="138"/>
      <c r="Q21" s="138"/>
      <c r="R21" s="138"/>
    </row>
    <row r="22" spans="1:18" ht="18" customHeight="1">
      <c r="A22" s="53">
        <v>18</v>
      </c>
      <c r="B22" s="161" t="s">
        <v>361</v>
      </c>
      <c r="C22" s="159" t="s">
        <v>27</v>
      </c>
      <c r="D22" s="50">
        <v>55</v>
      </c>
      <c r="E22" s="50">
        <v>55</v>
      </c>
      <c r="F22" s="159" t="s">
        <v>276</v>
      </c>
      <c r="G22" s="159" t="s">
        <v>31</v>
      </c>
      <c r="H22" s="53">
        <v>18</v>
      </c>
      <c r="I22" s="138"/>
      <c r="J22" s="138"/>
      <c r="K22" s="138"/>
      <c r="L22" s="138"/>
      <c r="M22" s="138"/>
      <c r="N22" s="138"/>
      <c r="O22" s="138"/>
      <c r="P22" s="138"/>
      <c r="Q22" s="138"/>
      <c r="R22" s="138"/>
    </row>
    <row r="23" spans="1:18" ht="18" customHeight="1">
      <c r="A23" s="53">
        <v>19</v>
      </c>
      <c r="B23" s="159" t="s">
        <v>86</v>
      </c>
      <c r="C23" s="159" t="s">
        <v>44</v>
      </c>
      <c r="D23" s="50">
        <v>54</v>
      </c>
      <c r="E23" s="50">
        <v>54</v>
      </c>
      <c r="F23" s="159" t="s">
        <v>263</v>
      </c>
      <c r="G23" s="159" t="s">
        <v>30</v>
      </c>
      <c r="H23" s="53">
        <v>19</v>
      </c>
      <c r="I23" s="138"/>
      <c r="J23" s="138"/>
      <c r="K23" s="138"/>
      <c r="L23" s="138"/>
      <c r="M23" s="138"/>
      <c r="N23" s="138"/>
      <c r="O23" s="138"/>
      <c r="P23" s="138"/>
      <c r="Q23" s="138"/>
      <c r="R23" s="138"/>
    </row>
    <row r="24" spans="1:18" ht="18" customHeight="1">
      <c r="A24" s="53">
        <v>20</v>
      </c>
      <c r="B24" s="161" t="s">
        <v>169</v>
      </c>
      <c r="C24" s="159" t="s">
        <v>38</v>
      </c>
      <c r="D24" s="50">
        <v>53</v>
      </c>
      <c r="E24" s="50">
        <v>53</v>
      </c>
      <c r="F24" s="159" t="s">
        <v>321</v>
      </c>
      <c r="G24" s="159" t="s">
        <v>44</v>
      </c>
      <c r="H24" s="53">
        <v>20</v>
      </c>
      <c r="I24" s="138"/>
      <c r="J24" s="138"/>
      <c r="K24" s="138"/>
      <c r="L24" s="138"/>
      <c r="M24" s="138"/>
      <c r="N24" s="138"/>
      <c r="O24" s="138"/>
      <c r="P24" s="138"/>
      <c r="Q24" s="138"/>
      <c r="R24" s="138"/>
    </row>
    <row r="25" spans="1:18" ht="18" customHeight="1">
      <c r="A25" s="53">
        <v>21</v>
      </c>
      <c r="B25" s="159" t="s">
        <v>71</v>
      </c>
      <c r="C25" s="159" t="s">
        <v>34</v>
      </c>
      <c r="D25" s="50">
        <v>52</v>
      </c>
      <c r="E25" s="164">
        <v>53</v>
      </c>
      <c r="F25" s="159" t="s">
        <v>267</v>
      </c>
      <c r="G25" s="159" t="s">
        <v>29</v>
      </c>
      <c r="H25" s="53">
        <v>20</v>
      </c>
      <c r="I25" s="138"/>
      <c r="J25" s="138"/>
      <c r="K25" s="138"/>
      <c r="L25" s="138"/>
      <c r="M25" s="138"/>
      <c r="N25" s="138"/>
      <c r="O25" s="138"/>
      <c r="P25" s="138"/>
      <c r="Q25" s="138"/>
      <c r="R25" s="138"/>
    </row>
    <row r="26" spans="1:18" ht="18" customHeight="1">
      <c r="A26" s="53">
        <v>22</v>
      </c>
      <c r="B26" s="159" t="s">
        <v>80</v>
      </c>
      <c r="C26" s="159" t="s">
        <v>42</v>
      </c>
      <c r="D26" s="50">
        <v>51</v>
      </c>
      <c r="E26" s="164">
        <v>53</v>
      </c>
      <c r="F26" s="159" t="s">
        <v>286</v>
      </c>
      <c r="G26" s="159" t="s">
        <v>56</v>
      </c>
      <c r="H26" s="53">
        <v>20</v>
      </c>
      <c r="I26" s="138"/>
      <c r="J26" s="138"/>
      <c r="K26" s="138"/>
      <c r="L26" s="138"/>
      <c r="M26" s="138"/>
      <c r="N26" s="138"/>
      <c r="O26" s="138"/>
      <c r="P26" s="138"/>
      <c r="Q26" s="138"/>
      <c r="R26" s="138"/>
    </row>
    <row r="27" spans="1:18" ht="18" customHeight="1">
      <c r="A27" s="53">
        <v>23</v>
      </c>
      <c r="B27" s="159" t="s">
        <v>211</v>
      </c>
      <c r="C27" s="159" t="s">
        <v>41</v>
      </c>
      <c r="D27" s="50">
        <v>50</v>
      </c>
      <c r="E27" s="50">
        <v>50</v>
      </c>
      <c r="F27" s="159" t="s">
        <v>325</v>
      </c>
      <c r="G27" s="159" t="s">
        <v>26</v>
      </c>
      <c r="H27" s="53">
        <v>23</v>
      </c>
      <c r="I27" s="138"/>
      <c r="J27" s="138"/>
      <c r="K27" s="138"/>
      <c r="L27" s="138"/>
      <c r="M27" s="138"/>
      <c r="N27" s="138"/>
      <c r="O27" s="138"/>
      <c r="P27" s="138"/>
      <c r="Q27" s="138"/>
      <c r="R27" s="138"/>
    </row>
    <row r="28" spans="1:18" ht="18" customHeight="1">
      <c r="A28" s="79">
        <v>24</v>
      </c>
      <c r="B28" s="159" t="s">
        <v>120</v>
      </c>
      <c r="C28" s="159" t="s">
        <v>36</v>
      </c>
      <c r="D28" s="50">
        <v>49</v>
      </c>
      <c r="E28" s="164">
        <v>50</v>
      </c>
      <c r="F28" s="159" t="s">
        <v>272</v>
      </c>
      <c r="G28" s="159" t="s">
        <v>30</v>
      </c>
      <c r="H28" s="167">
        <v>23</v>
      </c>
      <c r="I28" s="138"/>
      <c r="J28" s="138"/>
      <c r="K28" s="138"/>
      <c r="L28" s="138"/>
      <c r="M28" s="138"/>
      <c r="N28" s="138"/>
      <c r="O28" s="138"/>
      <c r="P28" s="138"/>
      <c r="Q28" s="138"/>
      <c r="R28" s="138"/>
    </row>
    <row r="29" spans="1:18" ht="18" customHeight="1">
      <c r="A29" s="79">
        <v>24</v>
      </c>
      <c r="B29" s="159" t="s">
        <v>60</v>
      </c>
      <c r="C29" s="159" t="s">
        <v>34</v>
      </c>
      <c r="D29" s="164">
        <v>49</v>
      </c>
      <c r="E29" s="50">
        <v>48</v>
      </c>
      <c r="F29" s="159" t="s">
        <v>288</v>
      </c>
      <c r="G29" s="159" t="s">
        <v>33</v>
      </c>
      <c r="H29" s="167">
        <v>25</v>
      </c>
      <c r="I29" s="138"/>
      <c r="J29" s="138"/>
      <c r="K29" s="138"/>
      <c r="L29" s="138"/>
      <c r="M29" s="138"/>
      <c r="N29" s="138"/>
      <c r="O29" s="138"/>
      <c r="P29" s="138"/>
      <c r="Q29" s="138"/>
      <c r="R29" s="138"/>
    </row>
    <row r="30" spans="1:18" ht="18" customHeight="1">
      <c r="A30" s="79">
        <v>26</v>
      </c>
      <c r="B30" s="168" t="s">
        <v>359</v>
      </c>
      <c r="C30" s="159" t="s">
        <v>22</v>
      </c>
      <c r="D30" s="50">
        <v>47</v>
      </c>
      <c r="E30" s="50">
        <v>47</v>
      </c>
      <c r="F30" s="159" t="s">
        <v>280</v>
      </c>
      <c r="G30" s="159" t="s">
        <v>36</v>
      </c>
      <c r="H30" s="167">
        <v>26</v>
      </c>
      <c r="I30" s="138"/>
      <c r="J30" s="138"/>
      <c r="K30" s="138"/>
      <c r="L30" s="138"/>
      <c r="M30" s="138"/>
      <c r="N30" s="138"/>
      <c r="O30" s="138"/>
      <c r="P30" s="138"/>
      <c r="Q30" s="138"/>
      <c r="R30" s="138"/>
    </row>
    <row r="31" spans="1:18" ht="18" customHeight="1">
      <c r="A31" s="53">
        <v>27</v>
      </c>
      <c r="B31" s="159" t="s">
        <v>88</v>
      </c>
      <c r="C31" s="159" t="s">
        <v>89</v>
      </c>
      <c r="D31" s="50">
        <v>46</v>
      </c>
      <c r="E31" s="50">
        <v>46</v>
      </c>
      <c r="F31" s="159" t="s">
        <v>285</v>
      </c>
      <c r="G31" s="159" t="s">
        <v>26</v>
      </c>
      <c r="H31" s="167">
        <v>27</v>
      </c>
      <c r="I31" s="138"/>
      <c r="J31" s="138"/>
      <c r="K31" s="138"/>
      <c r="L31" s="138"/>
      <c r="M31" s="138"/>
      <c r="N31" s="138"/>
      <c r="O31" s="138"/>
      <c r="P31" s="138"/>
      <c r="Q31" s="138"/>
      <c r="R31" s="138"/>
    </row>
    <row r="32" spans="1:18" ht="18" customHeight="1">
      <c r="A32" s="53">
        <v>27</v>
      </c>
      <c r="B32" s="159" t="s">
        <v>111</v>
      </c>
      <c r="C32" s="159" t="s">
        <v>24</v>
      </c>
      <c r="D32" s="164">
        <v>46</v>
      </c>
      <c r="E32" s="50">
        <v>45</v>
      </c>
      <c r="F32" s="159" t="s">
        <v>196</v>
      </c>
      <c r="G32" s="159" t="s">
        <v>39</v>
      </c>
      <c r="H32" s="167">
        <v>28</v>
      </c>
      <c r="I32" s="138"/>
      <c r="J32" s="138"/>
      <c r="K32" s="138"/>
      <c r="L32" s="138"/>
      <c r="M32" s="138"/>
      <c r="N32" s="138"/>
      <c r="O32" s="138"/>
      <c r="P32" s="138"/>
      <c r="Q32" s="138"/>
      <c r="R32" s="138"/>
    </row>
    <row r="33" spans="1:18" ht="18" customHeight="1">
      <c r="A33" s="53">
        <v>29</v>
      </c>
      <c r="B33" s="168" t="s">
        <v>362</v>
      </c>
      <c r="C33" s="159" t="s">
        <v>22</v>
      </c>
      <c r="D33" s="50">
        <v>44</v>
      </c>
      <c r="E33" s="50">
        <v>44</v>
      </c>
      <c r="F33" s="159" t="s">
        <v>332</v>
      </c>
      <c r="G33" s="159" t="s">
        <v>44</v>
      </c>
      <c r="H33" s="167">
        <v>29</v>
      </c>
      <c r="I33" s="138"/>
      <c r="J33" s="138"/>
      <c r="K33" s="138"/>
      <c r="L33" s="138"/>
      <c r="M33" s="138"/>
      <c r="N33" s="138"/>
      <c r="O33" s="138"/>
      <c r="P33" s="138"/>
      <c r="Q33" s="138"/>
      <c r="R33" s="138"/>
    </row>
    <row r="34" spans="1:18" ht="18" customHeight="1">
      <c r="A34" s="53">
        <v>30</v>
      </c>
      <c r="B34" s="159" t="s">
        <v>65</v>
      </c>
      <c r="C34" s="159" t="s">
        <v>24</v>
      </c>
      <c r="D34" s="50">
        <v>43</v>
      </c>
      <c r="E34" s="164">
        <v>44</v>
      </c>
      <c r="F34" s="159" t="s">
        <v>269</v>
      </c>
      <c r="G34" s="159" t="s">
        <v>29</v>
      </c>
      <c r="H34" s="167">
        <v>29</v>
      </c>
      <c r="I34" s="138"/>
      <c r="J34" s="138"/>
      <c r="K34" s="138"/>
      <c r="L34" s="138"/>
      <c r="M34" s="138"/>
      <c r="N34" s="138"/>
      <c r="O34" s="138"/>
      <c r="P34" s="138"/>
      <c r="Q34" s="138"/>
      <c r="R34" s="138"/>
    </row>
    <row r="35" spans="1:18" ht="18" customHeight="1">
      <c r="A35" s="53">
        <v>31</v>
      </c>
      <c r="B35" s="159" t="s">
        <v>142</v>
      </c>
      <c r="C35" s="159" t="s">
        <v>41</v>
      </c>
      <c r="D35" s="50">
        <v>42</v>
      </c>
      <c r="E35" s="50">
        <v>42</v>
      </c>
      <c r="F35" s="159" t="s">
        <v>295</v>
      </c>
      <c r="G35" s="159" t="s">
        <v>27</v>
      </c>
      <c r="H35" s="167">
        <v>31</v>
      </c>
      <c r="I35" s="138"/>
      <c r="J35" s="138"/>
      <c r="K35" s="138"/>
      <c r="L35" s="138"/>
      <c r="M35" s="138"/>
      <c r="N35" s="138"/>
      <c r="O35" s="138"/>
      <c r="P35" s="138"/>
      <c r="Q35" s="138"/>
      <c r="R35" s="138"/>
    </row>
    <row r="36" spans="1:18" ht="18" customHeight="1">
      <c r="A36" s="79">
        <v>31</v>
      </c>
      <c r="B36" s="159" t="s">
        <v>108</v>
      </c>
      <c r="C36" s="159" t="s">
        <v>34</v>
      </c>
      <c r="D36" s="164">
        <v>42</v>
      </c>
      <c r="E36" s="164">
        <v>42</v>
      </c>
      <c r="F36" s="159" t="s">
        <v>273</v>
      </c>
      <c r="G36" s="159" t="s">
        <v>31</v>
      </c>
      <c r="H36" s="167">
        <v>31</v>
      </c>
      <c r="I36" s="138"/>
      <c r="J36" s="138"/>
      <c r="K36" s="138"/>
      <c r="L36" s="138"/>
      <c r="M36" s="138"/>
      <c r="N36" s="138"/>
      <c r="O36" s="138"/>
      <c r="P36" s="138"/>
      <c r="Q36" s="138"/>
      <c r="R36" s="138"/>
    </row>
    <row r="37" spans="1:18" ht="18" customHeight="1">
      <c r="A37" s="79">
        <v>31</v>
      </c>
      <c r="B37" s="159" t="s">
        <v>74</v>
      </c>
      <c r="C37" s="159" t="s">
        <v>35</v>
      </c>
      <c r="D37" s="164">
        <v>42</v>
      </c>
      <c r="E37" s="50">
        <v>40</v>
      </c>
      <c r="F37" s="159" t="s">
        <v>298</v>
      </c>
      <c r="G37" s="159" t="s">
        <v>30</v>
      </c>
      <c r="H37" s="167">
        <v>33</v>
      </c>
      <c r="I37" s="138"/>
      <c r="J37" s="138"/>
      <c r="K37" s="138"/>
      <c r="L37" s="138"/>
      <c r="M37" s="138"/>
      <c r="N37" s="138"/>
      <c r="O37" s="138"/>
      <c r="P37" s="138"/>
      <c r="Q37" s="138"/>
      <c r="R37" s="138"/>
    </row>
    <row r="38" spans="1:18" ht="18" customHeight="1">
      <c r="A38" s="53">
        <v>34</v>
      </c>
      <c r="B38" s="159" t="s">
        <v>90</v>
      </c>
      <c r="C38" s="159" t="s">
        <v>24</v>
      </c>
      <c r="D38" s="50">
        <v>39</v>
      </c>
      <c r="E38" s="164">
        <v>40</v>
      </c>
      <c r="F38" s="159" t="s">
        <v>87</v>
      </c>
      <c r="G38" s="159" t="s">
        <v>56</v>
      </c>
      <c r="H38" s="167">
        <v>33</v>
      </c>
      <c r="I38" s="138"/>
      <c r="J38" s="138"/>
      <c r="K38" s="138"/>
      <c r="L38" s="138"/>
      <c r="M38" s="138"/>
      <c r="N38" s="138"/>
      <c r="O38" s="138"/>
      <c r="P38" s="138"/>
      <c r="Q38" s="138"/>
      <c r="R38" s="138"/>
    </row>
    <row r="39" spans="1:18" ht="18" customHeight="1">
      <c r="A39" s="53">
        <v>35</v>
      </c>
      <c r="B39" s="168" t="s">
        <v>363</v>
      </c>
      <c r="C39" s="159" t="s">
        <v>42</v>
      </c>
      <c r="D39" s="50">
        <v>38</v>
      </c>
      <c r="E39" s="50">
        <v>38</v>
      </c>
      <c r="F39" s="159" t="s">
        <v>279</v>
      </c>
      <c r="G39" s="159" t="s">
        <v>35</v>
      </c>
      <c r="H39" s="167">
        <v>35</v>
      </c>
      <c r="I39" s="138"/>
      <c r="J39" s="138"/>
      <c r="K39" s="138"/>
      <c r="L39" s="138"/>
      <c r="M39" s="138"/>
      <c r="N39" s="138"/>
      <c r="O39" s="138"/>
      <c r="P39" s="138"/>
      <c r="Q39" s="138"/>
      <c r="R39" s="138"/>
    </row>
    <row r="40" spans="1:18" ht="18" customHeight="1">
      <c r="A40" s="167">
        <v>36</v>
      </c>
      <c r="B40" s="159" t="s">
        <v>140</v>
      </c>
      <c r="C40" s="159" t="s">
        <v>42</v>
      </c>
      <c r="D40" s="50">
        <v>37</v>
      </c>
      <c r="E40" s="164">
        <v>38</v>
      </c>
      <c r="F40" s="159" t="s">
        <v>315</v>
      </c>
      <c r="G40" s="159" t="s">
        <v>89</v>
      </c>
      <c r="H40" s="167">
        <v>35</v>
      </c>
      <c r="I40" s="138"/>
      <c r="J40" s="138"/>
      <c r="K40" s="138"/>
      <c r="L40" s="138"/>
      <c r="M40" s="138"/>
      <c r="N40" s="138"/>
      <c r="O40" s="138"/>
      <c r="P40" s="138"/>
      <c r="Q40" s="138"/>
      <c r="R40" s="138"/>
    </row>
    <row r="41" spans="1:18" ht="18" customHeight="1">
      <c r="A41" s="167">
        <v>37</v>
      </c>
      <c r="B41" s="159" t="s">
        <v>127</v>
      </c>
      <c r="C41" s="159" t="s">
        <v>39</v>
      </c>
      <c r="D41" s="50">
        <v>36</v>
      </c>
      <c r="E41" s="50">
        <v>36</v>
      </c>
      <c r="F41" s="159" t="s">
        <v>274</v>
      </c>
      <c r="G41" s="159" t="s">
        <v>28</v>
      </c>
      <c r="H41" s="167">
        <v>37</v>
      </c>
      <c r="I41" s="138"/>
      <c r="J41" s="138"/>
      <c r="K41" s="138"/>
      <c r="L41" s="138"/>
      <c r="M41" s="138"/>
      <c r="N41" s="138"/>
      <c r="O41" s="138"/>
      <c r="P41" s="138"/>
      <c r="Q41" s="138"/>
      <c r="R41" s="138"/>
    </row>
    <row r="42" spans="1:18" ht="18" customHeight="1">
      <c r="A42" s="79">
        <v>37</v>
      </c>
      <c r="B42" s="161" t="s">
        <v>364</v>
      </c>
      <c r="C42" s="159" t="s">
        <v>44</v>
      </c>
      <c r="D42" s="164">
        <v>36</v>
      </c>
      <c r="E42" s="50">
        <v>35</v>
      </c>
      <c r="F42" s="159" t="s">
        <v>300</v>
      </c>
      <c r="G42" s="159" t="s">
        <v>35</v>
      </c>
      <c r="H42" s="167">
        <v>38</v>
      </c>
      <c r="I42" s="138"/>
      <c r="J42" s="138"/>
      <c r="K42" s="138"/>
      <c r="L42" s="138"/>
      <c r="M42" s="138"/>
      <c r="N42" s="138"/>
      <c r="O42" s="138"/>
      <c r="P42" s="138"/>
      <c r="Q42" s="138"/>
      <c r="R42" s="138"/>
    </row>
    <row r="43" spans="1:18" ht="18" customHeight="1">
      <c r="A43" s="79">
        <v>39</v>
      </c>
      <c r="B43" s="159" t="s">
        <v>92</v>
      </c>
      <c r="C43" s="159" t="s">
        <v>34</v>
      </c>
      <c r="D43" s="50">
        <v>34</v>
      </c>
      <c r="E43" s="50">
        <v>34</v>
      </c>
      <c r="F43" s="159" t="s">
        <v>265</v>
      </c>
      <c r="G43" s="159" t="s">
        <v>28</v>
      </c>
      <c r="H43" s="167">
        <v>39</v>
      </c>
      <c r="I43" s="138"/>
      <c r="J43" s="138"/>
      <c r="K43" s="138"/>
      <c r="L43" s="138"/>
      <c r="M43" s="138"/>
      <c r="N43" s="138"/>
      <c r="O43" s="138"/>
      <c r="P43" s="138"/>
      <c r="Q43" s="138"/>
      <c r="R43" s="138"/>
    </row>
    <row r="44" spans="1:18" ht="18" customHeight="1">
      <c r="A44" s="169">
        <v>40</v>
      </c>
      <c r="B44" s="159" t="s">
        <v>160</v>
      </c>
      <c r="C44" s="159" t="s">
        <v>30</v>
      </c>
      <c r="D44" s="50">
        <v>33</v>
      </c>
      <c r="E44" s="50">
        <v>33</v>
      </c>
      <c r="F44" s="159" t="s">
        <v>304</v>
      </c>
      <c r="G44" s="159" t="s">
        <v>30</v>
      </c>
      <c r="H44" s="167">
        <v>40</v>
      </c>
      <c r="I44" s="138"/>
      <c r="J44" s="138"/>
      <c r="K44" s="138"/>
      <c r="L44" s="138"/>
      <c r="M44" s="138"/>
      <c r="N44" s="138"/>
      <c r="O44" s="138"/>
      <c r="P44" s="138"/>
      <c r="Q44" s="138"/>
      <c r="R44" s="138"/>
    </row>
    <row r="45" spans="1:18" ht="18" customHeight="1">
      <c r="A45" s="169">
        <v>40</v>
      </c>
      <c r="B45" s="159" t="s">
        <v>164</v>
      </c>
      <c r="C45" s="159" t="s">
        <v>39</v>
      </c>
      <c r="D45" s="164">
        <v>33</v>
      </c>
      <c r="E45" s="50">
        <v>32</v>
      </c>
      <c r="F45" s="168" t="s">
        <v>365</v>
      </c>
      <c r="G45" s="159" t="s">
        <v>27</v>
      </c>
      <c r="H45" s="167">
        <v>41</v>
      </c>
      <c r="I45" s="138"/>
      <c r="J45" s="138"/>
      <c r="K45" s="138"/>
      <c r="L45" s="138"/>
      <c r="M45" s="138"/>
      <c r="N45" s="138"/>
      <c r="O45" s="138"/>
      <c r="P45" s="138"/>
      <c r="Q45" s="138"/>
      <c r="R45" s="138"/>
    </row>
    <row r="46" spans="1:18" ht="18" customHeight="1">
      <c r="A46" s="169">
        <v>40</v>
      </c>
      <c r="B46" s="159" t="s">
        <v>96</v>
      </c>
      <c r="C46" s="159" t="s">
        <v>42</v>
      </c>
      <c r="D46" s="164">
        <v>33</v>
      </c>
      <c r="E46" s="50">
        <v>31</v>
      </c>
      <c r="F46" s="159" t="s">
        <v>294</v>
      </c>
      <c r="G46" s="159" t="s">
        <v>36</v>
      </c>
      <c r="H46" s="167">
        <v>42</v>
      </c>
      <c r="I46" s="138"/>
      <c r="J46" s="138"/>
      <c r="K46" s="138"/>
      <c r="L46" s="138"/>
      <c r="M46" s="138"/>
      <c r="N46" s="138"/>
      <c r="O46" s="138"/>
      <c r="P46" s="138"/>
      <c r="Q46" s="138"/>
      <c r="R46" s="138"/>
    </row>
    <row r="47" spans="1:18" ht="18" customHeight="1">
      <c r="A47" s="169">
        <v>43</v>
      </c>
      <c r="B47" s="159" t="s">
        <v>187</v>
      </c>
      <c r="C47" s="159" t="s">
        <v>26</v>
      </c>
      <c r="D47" s="50">
        <v>30</v>
      </c>
      <c r="E47" s="164">
        <v>31</v>
      </c>
      <c r="F47" s="159" t="s">
        <v>342</v>
      </c>
      <c r="G47" s="159" t="s">
        <v>33</v>
      </c>
      <c r="H47" s="167">
        <v>42</v>
      </c>
      <c r="I47" s="138"/>
      <c r="J47" s="138"/>
      <c r="K47" s="138"/>
      <c r="L47" s="138"/>
      <c r="M47" s="138"/>
      <c r="N47" s="138"/>
      <c r="O47" s="138"/>
      <c r="P47" s="138"/>
      <c r="Q47" s="138"/>
      <c r="R47" s="138"/>
    </row>
    <row r="48" spans="1:18" ht="18" customHeight="1">
      <c r="A48" s="169">
        <v>44</v>
      </c>
      <c r="B48" s="159" t="s">
        <v>144</v>
      </c>
      <c r="C48" s="159" t="s">
        <v>26</v>
      </c>
      <c r="D48" s="50">
        <v>29</v>
      </c>
      <c r="E48" s="50">
        <v>29</v>
      </c>
      <c r="F48" s="159" t="s">
        <v>289</v>
      </c>
      <c r="G48" s="159" t="s">
        <v>41</v>
      </c>
      <c r="H48" s="167">
        <v>44</v>
      </c>
      <c r="I48" s="138"/>
      <c r="J48" s="138"/>
      <c r="K48" s="138"/>
      <c r="L48" s="138"/>
      <c r="M48" s="138"/>
      <c r="N48" s="138"/>
      <c r="O48" s="138"/>
      <c r="P48" s="138"/>
      <c r="Q48" s="138"/>
      <c r="R48" s="138"/>
    </row>
    <row r="49" spans="1:18" ht="18" customHeight="1">
      <c r="A49" s="169">
        <v>45</v>
      </c>
      <c r="B49" s="159" t="s">
        <v>125</v>
      </c>
      <c r="C49" s="159" t="s">
        <v>24</v>
      </c>
      <c r="D49" s="50">
        <v>28</v>
      </c>
      <c r="E49" s="164">
        <v>29</v>
      </c>
      <c r="F49" s="159" t="s">
        <v>264</v>
      </c>
      <c r="G49" s="159" t="s">
        <v>29</v>
      </c>
      <c r="H49" s="167">
        <v>44</v>
      </c>
      <c r="I49" s="138"/>
      <c r="J49" s="138"/>
      <c r="K49" s="138"/>
      <c r="L49" s="138"/>
      <c r="M49" s="138"/>
      <c r="N49" s="138"/>
      <c r="O49" s="138"/>
      <c r="P49" s="138"/>
      <c r="Q49" s="138"/>
      <c r="R49" s="138"/>
    </row>
    <row r="50" spans="1:18" ht="18" customHeight="1">
      <c r="B50" s="170"/>
      <c r="C50" s="170"/>
      <c r="D50" s="50">
        <v>27</v>
      </c>
      <c r="E50" s="164">
        <v>29</v>
      </c>
      <c r="F50" s="159" t="s">
        <v>297</v>
      </c>
      <c r="G50" s="159" t="s">
        <v>41</v>
      </c>
      <c r="H50" s="167">
        <v>44</v>
      </c>
      <c r="I50" s="138"/>
      <c r="J50" s="138"/>
      <c r="K50" s="138"/>
      <c r="L50" s="138"/>
      <c r="M50" s="138"/>
      <c r="N50" s="138"/>
      <c r="O50" s="138"/>
      <c r="P50" s="138"/>
      <c r="Q50" s="138"/>
      <c r="R50" s="138"/>
    </row>
    <row r="51" spans="1:18" ht="18" customHeight="1">
      <c r="D51" s="50">
        <v>26</v>
      </c>
      <c r="E51" s="50">
        <v>26</v>
      </c>
      <c r="F51" s="159" t="s">
        <v>283</v>
      </c>
      <c r="G51" s="159" t="s">
        <v>28</v>
      </c>
      <c r="H51" s="167">
        <v>47</v>
      </c>
      <c r="I51" s="138"/>
      <c r="J51" s="138"/>
      <c r="K51" s="138"/>
      <c r="L51" s="138"/>
      <c r="M51" s="138"/>
      <c r="N51" s="138"/>
      <c r="O51" s="138"/>
      <c r="P51" s="138"/>
      <c r="Q51" s="138"/>
      <c r="R51" s="138"/>
    </row>
    <row r="52" spans="1:18" ht="18" customHeight="1">
      <c r="D52" s="50">
        <v>25</v>
      </c>
      <c r="E52" s="164">
        <v>26</v>
      </c>
      <c r="F52" s="159" t="s">
        <v>271</v>
      </c>
      <c r="G52" s="159" t="s">
        <v>28</v>
      </c>
      <c r="H52" s="167">
        <v>47</v>
      </c>
      <c r="I52" s="138"/>
      <c r="J52" s="138"/>
      <c r="K52" s="138"/>
      <c r="L52" s="138"/>
      <c r="M52" s="138"/>
      <c r="N52" s="138"/>
      <c r="O52" s="138"/>
      <c r="P52" s="138"/>
      <c r="Q52" s="138"/>
      <c r="R52" s="138"/>
    </row>
    <row r="53" spans="1:18" ht="18" customHeight="1">
      <c r="D53" s="50">
        <v>24</v>
      </c>
      <c r="E53" s="164">
        <v>26</v>
      </c>
      <c r="F53" s="159" t="s">
        <v>268</v>
      </c>
      <c r="G53" s="159" t="s">
        <v>28</v>
      </c>
      <c r="H53" s="167">
        <v>47</v>
      </c>
      <c r="I53" s="138"/>
      <c r="J53" s="138"/>
      <c r="K53" s="138"/>
      <c r="L53" s="138"/>
      <c r="M53" s="138"/>
      <c r="N53" s="138"/>
      <c r="O53" s="138"/>
      <c r="P53" s="138"/>
      <c r="Q53" s="138"/>
      <c r="R53" s="138"/>
    </row>
    <row r="54" spans="1:18" ht="19.5" customHeight="1">
      <c r="A54" s="141"/>
      <c r="B54" s="138"/>
      <c r="C54" s="171" t="s">
        <v>262</v>
      </c>
      <c r="D54" s="194" t="s">
        <v>367</v>
      </c>
      <c r="E54" s="141"/>
      <c r="F54" s="142"/>
      <c r="G54" s="154"/>
      <c r="H54" s="141"/>
      <c r="I54" s="138"/>
      <c r="J54" s="138"/>
      <c r="K54" s="138"/>
      <c r="L54" s="138"/>
      <c r="M54" s="138"/>
      <c r="N54" s="138"/>
      <c r="O54" s="138"/>
      <c r="P54" s="138"/>
      <c r="Q54" s="138"/>
      <c r="R54" s="138"/>
    </row>
    <row r="55" spans="1:18" ht="19.5" customHeight="1">
      <c r="A55" s="18">
        <v>1</v>
      </c>
      <c r="B55" s="195" t="s">
        <v>117</v>
      </c>
      <c r="C55" s="165">
        <v>217</v>
      </c>
      <c r="D55" s="117">
        <v>30</v>
      </c>
      <c r="E55" s="141"/>
      <c r="F55" s="142"/>
      <c r="G55" s="154"/>
      <c r="H55" s="141"/>
      <c r="I55" s="138"/>
      <c r="J55" s="138"/>
      <c r="K55" s="138"/>
      <c r="L55" s="138"/>
      <c r="M55" s="138"/>
      <c r="N55" s="138"/>
      <c r="O55" s="138"/>
      <c r="P55" s="138"/>
      <c r="Q55" s="138"/>
      <c r="R55" s="138"/>
    </row>
    <row r="56" spans="1:18" ht="19.5" customHeight="1">
      <c r="A56" s="18">
        <v>2</v>
      </c>
      <c r="B56" s="196" t="s">
        <v>22</v>
      </c>
      <c r="C56" s="165">
        <v>206</v>
      </c>
      <c r="D56" s="117">
        <v>28</v>
      </c>
      <c r="E56" s="141"/>
      <c r="F56" s="142"/>
      <c r="G56" s="154"/>
      <c r="H56" s="141"/>
      <c r="I56" s="138"/>
      <c r="J56" s="138"/>
      <c r="K56" s="138"/>
      <c r="L56" s="138"/>
      <c r="M56" s="138"/>
      <c r="N56" s="138"/>
      <c r="O56" s="138"/>
      <c r="P56" s="138"/>
      <c r="Q56" s="138"/>
      <c r="R56" s="138"/>
    </row>
    <row r="57" spans="1:18" ht="19.5" customHeight="1">
      <c r="A57" s="18">
        <v>3</v>
      </c>
      <c r="B57" s="196" t="s">
        <v>89</v>
      </c>
      <c r="C57" s="165">
        <v>204</v>
      </c>
      <c r="D57" s="117">
        <v>26</v>
      </c>
      <c r="E57" s="141"/>
      <c r="F57" s="142"/>
      <c r="G57" s="154"/>
      <c r="H57" s="141"/>
      <c r="I57" s="138"/>
      <c r="J57" s="138"/>
      <c r="K57" s="138"/>
      <c r="L57" s="138"/>
      <c r="M57" s="138"/>
      <c r="N57" s="138"/>
      <c r="O57" s="138"/>
      <c r="P57" s="138"/>
      <c r="Q57" s="138"/>
      <c r="R57" s="138"/>
    </row>
    <row r="58" spans="1:18" ht="19.5" customHeight="1">
      <c r="A58" s="18">
        <v>4</v>
      </c>
      <c r="B58" s="196" t="s">
        <v>31</v>
      </c>
      <c r="C58" s="165">
        <v>191</v>
      </c>
      <c r="D58" s="117">
        <v>25</v>
      </c>
      <c r="E58" s="141"/>
      <c r="F58" s="142"/>
      <c r="G58" s="154"/>
      <c r="H58" s="141"/>
      <c r="I58" s="138"/>
      <c r="J58" s="138"/>
      <c r="K58" s="138"/>
      <c r="L58" s="138"/>
      <c r="M58" s="138"/>
      <c r="N58" s="138"/>
      <c r="O58" s="138"/>
      <c r="P58" s="138"/>
      <c r="Q58" s="138"/>
      <c r="R58" s="138"/>
    </row>
    <row r="59" spans="1:18" ht="19.5" customHeight="1">
      <c r="A59" s="167">
        <v>5</v>
      </c>
      <c r="B59" s="159" t="s">
        <v>27</v>
      </c>
      <c r="C59" s="165">
        <v>188</v>
      </c>
      <c r="D59" s="117">
        <v>24</v>
      </c>
      <c r="E59" s="141"/>
      <c r="F59" s="142"/>
      <c r="G59" s="154"/>
      <c r="H59" s="141"/>
      <c r="I59" s="138"/>
      <c r="J59" s="138"/>
      <c r="K59" s="138"/>
      <c r="L59" s="138"/>
      <c r="M59" s="138"/>
      <c r="N59" s="138"/>
      <c r="O59" s="138"/>
      <c r="P59" s="138"/>
      <c r="Q59" s="138"/>
      <c r="R59" s="138"/>
    </row>
    <row r="60" spans="1:18" ht="19.5" customHeight="1">
      <c r="A60" s="167">
        <v>6</v>
      </c>
      <c r="B60" s="115" t="s">
        <v>33</v>
      </c>
      <c r="C60" s="165">
        <v>183</v>
      </c>
      <c r="D60" s="117">
        <v>23</v>
      </c>
      <c r="E60" s="141"/>
      <c r="F60" s="142"/>
      <c r="G60" s="154"/>
      <c r="H60" s="141"/>
      <c r="I60" s="138"/>
      <c r="J60" s="138"/>
      <c r="K60" s="138"/>
      <c r="L60" s="138"/>
      <c r="M60" s="138"/>
      <c r="N60" s="138"/>
      <c r="O60" s="138"/>
      <c r="P60" s="138"/>
      <c r="Q60" s="138"/>
      <c r="R60" s="138"/>
    </row>
    <row r="61" spans="1:18" ht="19.5" customHeight="1">
      <c r="A61" s="167">
        <v>7</v>
      </c>
      <c r="B61" s="196" t="s">
        <v>42</v>
      </c>
      <c r="C61" s="165">
        <v>180</v>
      </c>
      <c r="D61" s="117">
        <v>22</v>
      </c>
      <c r="E61" s="141"/>
      <c r="F61" s="142"/>
      <c r="G61" s="154"/>
      <c r="H61" s="141"/>
      <c r="I61" s="138"/>
      <c r="J61" s="138"/>
      <c r="K61" s="138"/>
      <c r="L61" s="138"/>
      <c r="M61" s="138"/>
      <c r="N61" s="138"/>
      <c r="O61" s="138"/>
      <c r="P61" s="138"/>
      <c r="Q61" s="138"/>
      <c r="R61" s="138"/>
    </row>
    <row r="62" spans="1:18" ht="19.5" customHeight="1">
      <c r="A62" s="167">
        <v>8</v>
      </c>
      <c r="B62" s="159" t="s">
        <v>56</v>
      </c>
      <c r="C62" s="169">
        <v>177</v>
      </c>
      <c r="D62" s="197">
        <v>21</v>
      </c>
      <c r="E62" s="141"/>
      <c r="F62" s="142"/>
      <c r="G62" s="154"/>
      <c r="H62" s="141"/>
      <c r="I62" s="138"/>
      <c r="J62" s="138"/>
      <c r="K62" s="138"/>
      <c r="L62" s="138"/>
      <c r="M62" s="138"/>
      <c r="N62" s="138"/>
      <c r="O62" s="138"/>
      <c r="P62" s="138"/>
      <c r="Q62" s="138"/>
      <c r="R62" s="138"/>
    </row>
    <row r="63" spans="1:18" ht="19.5" customHeight="1">
      <c r="A63" s="167">
        <v>9</v>
      </c>
      <c r="B63" s="115" t="s">
        <v>39</v>
      </c>
      <c r="C63" s="165">
        <v>171</v>
      </c>
      <c r="D63" s="197">
        <v>20</v>
      </c>
      <c r="E63" s="141"/>
      <c r="F63" s="142"/>
      <c r="G63" s="154"/>
      <c r="H63" s="141"/>
      <c r="I63" s="138"/>
      <c r="J63" s="138"/>
      <c r="K63" s="138"/>
      <c r="L63" s="138"/>
      <c r="M63" s="138"/>
      <c r="N63" s="138"/>
      <c r="O63" s="138"/>
      <c r="P63" s="138"/>
      <c r="Q63" s="138"/>
      <c r="R63" s="138"/>
    </row>
    <row r="64" spans="1:18" ht="19.5" customHeight="1">
      <c r="A64" s="167">
        <v>10</v>
      </c>
      <c r="B64" s="159" t="s">
        <v>44</v>
      </c>
      <c r="C64" s="169">
        <v>170</v>
      </c>
      <c r="D64" s="197">
        <v>19</v>
      </c>
      <c r="E64" s="141"/>
      <c r="F64" s="142"/>
      <c r="G64" s="154"/>
      <c r="H64" s="141"/>
      <c r="I64" s="138"/>
      <c r="J64" s="138"/>
      <c r="K64" s="138"/>
      <c r="L64" s="138"/>
      <c r="M64" s="138"/>
      <c r="N64" s="138"/>
      <c r="O64" s="138"/>
      <c r="P64" s="138"/>
      <c r="Q64" s="138"/>
      <c r="R64" s="138"/>
    </row>
    <row r="65" spans="1:18" ht="19.5" customHeight="1">
      <c r="A65" s="167">
        <v>11</v>
      </c>
      <c r="B65" s="160" t="s">
        <v>26</v>
      </c>
      <c r="C65" s="165">
        <v>160</v>
      </c>
      <c r="D65" s="117">
        <v>18</v>
      </c>
      <c r="E65" s="141"/>
      <c r="F65" s="142"/>
      <c r="G65" s="154"/>
      <c r="H65" s="141"/>
      <c r="I65" s="138"/>
      <c r="J65" s="138"/>
      <c r="K65" s="138"/>
      <c r="L65" s="138"/>
      <c r="M65" s="138"/>
      <c r="N65" s="138"/>
      <c r="O65" s="138"/>
      <c r="P65" s="138"/>
      <c r="Q65" s="138"/>
      <c r="R65" s="138"/>
    </row>
    <row r="66" spans="1:18" ht="19.5" customHeight="1">
      <c r="A66" s="167">
        <v>12</v>
      </c>
      <c r="B66" s="159" t="s">
        <v>41</v>
      </c>
      <c r="C66" s="165">
        <v>153</v>
      </c>
      <c r="D66" s="117">
        <v>17</v>
      </c>
      <c r="E66" s="141"/>
      <c r="F66" s="142"/>
      <c r="G66" s="154"/>
      <c r="H66" s="141"/>
      <c r="I66" s="138"/>
      <c r="J66" s="138"/>
      <c r="K66" s="138"/>
      <c r="L66" s="138"/>
      <c r="M66" s="138"/>
      <c r="N66" s="138"/>
      <c r="O66" s="138"/>
      <c r="P66" s="138"/>
      <c r="Q66" s="138"/>
      <c r="R66" s="138"/>
    </row>
    <row r="67" spans="1:18" ht="19.5" customHeight="1">
      <c r="A67" s="167">
        <v>13</v>
      </c>
      <c r="B67" s="159" t="s">
        <v>30</v>
      </c>
      <c r="C67" s="165">
        <v>144</v>
      </c>
      <c r="D67" s="117">
        <v>16</v>
      </c>
      <c r="E67" s="141"/>
      <c r="F67" s="142"/>
      <c r="G67" s="154"/>
      <c r="H67" s="141"/>
      <c r="I67" s="138"/>
      <c r="J67" s="138"/>
      <c r="K67" s="138"/>
      <c r="L67" s="138"/>
      <c r="M67" s="138"/>
      <c r="N67" s="138"/>
      <c r="O67" s="138"/>
      <c r="P67" s="138"/>
      <c r="Q67" s="138"/>
      <c r="R67" s="138"/>
    </row>
    <row r="68" spans="1:18" ht="19.5" customHeight="1">
      <c r="A68" s="167">
        <v>14</v>
      </c>
      <c r="B68" s="159" t="s">
        <v>34</v>
      </c>
      <c r="C68" s="165">
        <v>143</v>
      </c>
      <c r="D68" s="117">
        <v>15</v>
      </c>
      <c r="E68" s="141"/>
      <c r="F68" s="142"/>
      <c r="G68" s="154"/>
      <c r="H68" s="141"/>
      <c r="I68" s="138"/>
      <c r="J68" s="138"/>
      <c r="K68" s="138"/>
      <c r="L68" s="138"/>
      <c r="M68" s="138"/>
      <c r="N68" s="138"/>
      <c r="O68" s="138"/>
      <c r="P68" s="138"/>
      <c r="Q68" s="138"/>
      <c r="R68" s="138"/>
    </row>
    <row r="69" spans="1:18" ht="19.5" customHeight="1">
      <c r="A69" s="167">
        <v>15</v>
      </c>
      <c r="B69" s="159" t="s">
        <v>35</v>
      </c>
      <c r="C69" s="165">
        <v>139</v>
      </c>
      <c r="D69" s="117">
        <v>14</v>
      </c>
      <c r="E69" s="141"/>
      <c r="F69" s="142"/>
      <c r="G69" s="154"/>
      <c r="H69" s="141"/>
      <c r="I69" s="138"/>
      <c r="J69" s="138"/>
      <c r="K69" s="138"/>
      <c r="L69" s="138"/>
      <c r="M69" s="138"/>
      <c r="N69" s="138"/>
      <c r="O69" s="138"/>
      <c r="P69" s="138"/>
      <c r="Q69" s="138"/>
      <c r="R69" s="138"/>
    </row>
    <row r="70" spans="1:18" ht="19.5" customHeight="1">
      <c r="A70" s="167">
        <v>16</v>
      </c>
      <c r="B70" s="159" t="s">
        <v>24</v>
      </c>
      <c r="C70" s="165">
        <v>128</v>
      </c>
      <c r="D70" s="117">
        <v>13</v>
      </c>
      <c r="E70" s="141"/>
      <c r="F70" s="142"/>
      <c r="G70" s="154"/>
      <c r="H70" s="141"/>
      <c r="I70" s="138"/>
      <c r="J70" s="138"/>
      <c r="K70" s="138"/>
      <c r="L70" s="138"/>
      <c r="M70" s="138"/>
      <c r="N70" s="138"/>
      <c r="O70" s="138"/>
      <c r="P70" s="138"/>
      <c r="Q70" s="138"/>
      <c r="R70" s="138"/>
    </row>
    <row r="71" spans="1:18" ht="19.5" customHeight="1">
      <c r="A71" s="167">
        <v>17</v>
      </c>
      <c r="B71" s="159" t="s">
        <v>36</v>
      </c>
      <c r="C71" s="165">
        <v>127</v>
      </c>
      <c r="D71" s="117">
        <v>12</v>
      </c>
      <c r="E71" s="141"/>
      <c r="F71" s="142"/>
      <c r="G71" s="154"/>
      <c r="H71" s="141"/>
      <c r="I71" s="138"/>
      <c r="J71" s="138"/>
      <c r="K71" s="138"/>
      <c r="L71" s="138"/>
      <c r="M71" s="138"/>
      <c r="N71" s="138"/>
      <c r="O71" s="138"/>
      <c r="P71" s="138"/>
      <c r="Q71" s="138"/>
      <c r="R71" s="138"/>
    </row>
    <row r="72" spans="1:18" ht="19.5" customHeight="1">
      <c r="A72" s="167">
        <v>18</v>
      </c>
      <c r="B72" s="196" t="s">
        <v>29</v>
      </c>
      <c r="C72" s="165">
        <v>126</v>
      </c>
      <c r="D72" s="117">
        <v>11</v>
      </c>
      <c r="E72" s="141"/>
      <c r="F72" s="142"/>
      <c r="G72" s="154"/>
      <c r="H72" s="141"/>
      <c r="I72" s="138"/>
      <c r="J72" s="138"/>
      <c r="K72" s="138"/>
      <c r="L72" s="138"/>
      <c r="M72" s="138"/>
      <c r="N72" s="138"/>
      <c r="O72" s="138"/>
      <c r="P72" s="138"/>
      <c r="Q72" s="138"/>
      <c r="R72" s="138"/>
    </row>
    <row r="73" spans="1:18" ht="19.5" customHeight="1">
      <c r="A73" s="167">
        <v>19</v>
      </c>
      <c r="B73" s="196" t="s">
        <v>38</v>
      </c>
      <c r="C73" s="165">
        <v>112</v>
      </c>
      <c r="D73" s="117">
        <v>10</v>
      </c>
      <c r="E73" s="141"/>
      <c r="F73" s="142"/>
      <c r="G73" s="154"/>
      <c r="H73" s="141"/>
      <c r="I73" s="138"/>
      <c r="J73" s="138"/>
      <c r="K73" s="138"/>
      <c r="L73" s="138"/>
      <c r="M73" s="138"/>
      <c r="N73" s="138"/>
      <c r="O73" s="138"/>
      <c r="P73" s="138"/>
      <c r="Q73" s="138"/>
      <c r="R73" s="138"/>
    </row>
    <row r="74" spans="1:18" ht="19.5" customHeight="1">
      <c r="A74" s="167">
        <v>20</v>
      </c>
      <c r="B74" s="159" t="s">
        <v>28</v>
      </c>
      <c r="C74" s="165">
        <v>96</v>
      </c>
      <c r="D74" s="117">
        <v>9</v>
      </c>
      <c r="E74" s="141"/>
      <c r="F74" s="142"/>
      <c r="G74" s="154"/>
      <c r="H74" s="141"/>
      <c r="I74" s="138"/>
      <c r="J74" s="138"/>
      <c r="K74" s="138"/>
      <c r="L74" s="138"/>
      <c r="M74" s="138"/>
      <c r="N74" s="138"/>
      <c r="O74" s="138"/>
      <c r="P74" s="138"/>
      <c r="Q74" s="138"/>
      <c r="R74" s="138"/>
    </row>
    <row r="75" spans="1:18" ht="19.5" customHeight="1">
      <c r="A75" s="18"/>
      <c r="B75" s="198"/>
      <c r="C75" s="20"/>
      <c r="D75" s="18"/>
      <c r="E75" s="141"/>
      <c r="F75" s="142"/>
      <c r="G75" s="154"/>
      <c r="H75" s="141"/>
      <c r="I75" s="138"/>
      <c r="J75" s="138"/>
      <c r="K75" s="138"/>
      <c r="L75" s="138"/>
      <c r="M75" s="138"/>
      <c r="N75" s="138"/>
      <c r="O75" s="138"/>
      <c r="P75" s="138"/>
      <c r="Q75" s="138"/>
      <c r="R75" s="138"/>
    </row>
    <row r="76" spans="1:18" ht="19.5" customHeight="1">
      <c r="A76" s="18"/>
      <c r="B76" s="114"/>
      <c r="C76" s="114"/>
      <c r="D76" s="18"/>
      <c r="E76" s="141"/>
      <c r="F76" s="142"/>
      <c r="G76" s="154"/>
      <c r="H76" s="141"/>
      <c r="I76" s="138"/>
      <c r="J76" s="138"/>
      <c r="K76" s="138"/>
      <c r="L76" s="138"/>
      <c r="M76" s="138"/>
      <c r="N76" s="138"/>
      <c r="O76" s="138"/>
      <c r="P76" s="138"/>
      <c r="Q76" s="138"/>
      <c r="R76" s="138"/>
    </row>
    <row r="77" spans="1:18" ht="19.5" customHeight="1">
      <c r="A77" s="18"/>
      <c r="B77" s="47"/>
      <c r="C77" s="114"/>
      <c r="D77" s="18"/>
      <c r="E77" s="141"/>
      <c r="F77" s="142"/>
      <c r="G77" s="154"/>
      <c r="H77" s="141"/>
      <c r="I77" s="138"/>
      <c r="J77" s="138"/>
      <c r="K77" s="138"/>
      <c r="L77" s="138"/>
      <c r="M77" s="138"/>
      <c r="N77" s="138"/>
      <c r="O77" s="138"/>
      <c r="P77" s="138"/>
      <c r="Q77" s="138"/>
      <c r="R77" s="138"/>
    </row>
    <row r="78" spans="1:18" ht="19.5" customHeight="1">
      <c r="A78" s="53"/>
      <c r="B78" s="96"/>
      <c r="C78" s="199"/>
      <c r="D78" s="18"/>
      <c r="E78" s="141"/>
      <c r="F78" s="142"/>
      <c r="G78" s="154"/>
      <c r="H78" s="141"/>
      <c r="I78" s="138"/>
      <c r="J78" s="138"/>
      <c r="K78" s="138"/>
      <c r="L78" s="138"/>
      <c r="M78" s="138"/>
      <c r="N78" s="138"/>
      <c r="O78" s="138"/>
      <c r="P78" s="138"/>
      <c r="Q78" s="138"/>
      <c r="R78" s="138"/>
    </row>
    <row r="79" spans="1:18" ht="19.5" customHeight="1">
      <c r="A79" s="53"/>
      <c r="B79" s="96"/>
      <c r="C79" s="199"/>
      <c r="D79" s="18"/>
      <c r="E79" s="141"/>
      <c r="F79" s="142"/>
      <c r="G79" s="154"/>
      <c r="H79" s="141"/>
      <c r="I79" s="138"/>
      <c r="J79" s="138"/>
      <c r="K79" s="138"/>
      <c r="L79" s="138"/>
      <c r="M79" s="138"/>
      <c r="N79" s="138"/>
      <c r="O79" s="138"/>
      <c r="P79" s="138"/>
      <c r="Q79" s="138"/>
      <c r="R79" s="138"/>
    </row>
    <row r="80" spans="1:18" ht="19.5" customHeight="1">
      <c r="A80" s="18"/>
      <c r="B80" s="148"/>
      <c r="C80" s="20"/>
      <c r="D80" s="18"/>
      <c r="E80" s="141"/>
      <c r="F80" s="142"/>
      <c r="G80" s="154"/>
      <c r="H80" s="141"/>
      <c r="I80" s="138"/>
      <c r="J80" s="138"/>
      <c r="K80" s="138"/>
      <c r="L80" s="138"/>
      <c r="M80" s="138"/>
      <c r="N80" s="138"/>
      <c r="O80" s="138"/>
      <c r="P80" s="138"/>
      <c r="Q80" s="138"/>
      <c r="R80" s="138"/>
    </row>
    <row r="81" spans="1:18" ht="19.5" customHeight="1">
      <c r="A81" s="141"/>
      <c r="B81" s="138"/>
      <c r="C81" s="143"/>
      <c r="D81" s="141"/>
      <c r="E81" s="141"/>
      <c r="F81" s="142"/>
      <c r="G81" s="154"/>
      <c r="H81" s="141"/>
      <c r="I81" s="138"/>
      <c r="J81" s="138"/>
      <c r="K81" s="138"/>
      <c r="L81" s="138"/>
      <c r="M81" s="138"/>
      <c r="N81" s="138"/>
      <c r="O81" s="138"/>
      <c r="P81" s="138"/>
      <c r="Q81" s="138"/>
      <c r="R81" s="138"/>
    </row>
    <row r="82" spans="1:18" ht="19.5" customHeight="1">
      <c r="A82" s="141"/>
      <c r="B82" s="138"/>
      <c r="C82" s="143"/>
      <c r="D82" s="141"/>
      <c r="E82" s="141"/>
      <c r="F82" s="142"/>
      <c r="G82" s="154"/>
      <c r="H82" s="141"/>
      <c r="I82" s="138"/>
      <c r="J82" s="138"/>
      <c r="K82" s="138"/>
      <c r="L82" s="138"/>
      <c r="M82" s="138"/>
      <c r="N82" s="138"/>
      <c r="O82" s="138"/>
      <c r="P82" s="138"/>
      <c r="Q82" s="138"/>
      <c r="R82" s="138"/>
    </row>
    <row r="83" spans="1:18" ht="19.5" customHeight="1">
      <c r="A83" s="141"/>
      <c r="B83" s="138"/>
      <c r="C83" s="143"/>
      <c r="D83" s="141"/>
      <c r="E83" s="141"/>
      <c r="F83" s="142"/>
      <c r="G83" s="154"/>
      <c r="H83" s="141"/>
      <c r="I83" s="138"/>
      <c r="J83" s="138"/>
      <c r="K83" s="138"/>
      <c r="L83" s="138"/>
      <c r="M83" s="138"/>
      <c r="N83" s="138"/>
      <c r="O83" s="138"/>
      <c r="P83" s="138"/>
      <c r="Q83" s="138"/>
      <c r="R83" s="138"/>
    </row>
    <row r="84" spans="1:18" ht="19.5" customHeight="1">
      <c r="A84" s="141"/>
      <c r="B84" s="138"/>
      <c r="C84" s="143"/>
      <c r="D84" s="141"/>
      <c r="E84" s="141"/>
      <c r="F84" s="142"/>
      <c r="G84" s="154"/>
      <c r="H84" s="141"/>
      <c r="I84" s="138"/>
      <c r="J84" s="138"/>
      <c r="K84" s="138"/>
      <c r="L84" s="138"/>
      <c r="M84" s="138"/>
      <c r="N84" s="138"/>
      <c r="O84" s="138"/>
      <c r="P84" s="138"/>
      <c r="Q84" s="138"/>
      <c r="R84" s="138"/>
    </row>
    <row r="85" spans="1:18" ht="19.5" customHeight="1">
      <c r="A85" s="141"/>
      <c r="B85" s="138"/>
      <c r="C85" s="143"/>
      <c r="D85" s="141"/>
      <c r="E85" s="141"/>
      <c r="F85" s="142"/>
      <c r="G85" s="154"/>
      <c r="H85" s="141"/>
      <c r="I85" s="138"/>
      <c r="J85" s="138"/>
      <c r="K85" s="138"/>
      <c r="L85" s="138"/>
      <c r="M85" s="138"/>
      <c r="N85" s="138"/>
      <c r="O85" s="138"/>
      <c r="P85" s="138"/>
      <c r="Q85" s="138"/>
      <c r="R85" s="138"/>
    </row>
    <row r="86" spans="1:18" ht="19.5" customHeight="1">
      <c r="A86" s="141"/>
      <c r="B86" s="138"/>
      <c r="C86" s="143"/>
      <c r="D86" s="141"/>
      <c r="E86" s="141"/>
      <c r="F86" s="142"/>
      <c r="G86" s="154"/>
      <c r="H86" s="141"/>
      <c r="I86" s="138"/>
      <c r="J86" s="138"/>
      <c r="K86" s="138"/>
      <c r="L86" s="138"/>
      <c r="M86" s="138"/>
      <c r="N86" s="138"/>
      <c r="O86" s="138"/>
      <c r="P86" s="138"/>
      <c r="Q86" s="138"/>
      <c r="R86" s="138"/>
    </row>
    <row r="87" spans="1:18" ht="19.5" customHeight="1">
      <c r="A87" s="141"/>
      <c r="B87" s="138"/>
      <c r="C87" s="143"/>
      <c r="D87" s="141"/>
      <c r="E87" s="141"/>
      <c r="F87" s="142"/>
      <c r="G87" s="154"/>
      <c r="H87" s="141"/>
      <c r="I87" s="138"/>
      <c r="J87" s="138"/>
      <c r="K87" s="138"/>
      <c r="L87" s="138"/>
      <c r="M87" s="138"/>
      <c r="N87" s="138"/>
      <c r="O87" s="138"/>
      <c r="P87" s="138"/>
      <c r="Q87" s="138"/>
      <c r="R87" s="138"/>
    </row>
    <row r="88" spans="1:18" ht="19.5" customHeight="1">
      <c r="A88" s="141"/>
      <c r="B88" s="138"/>
      <c r="C88" s="143"/>
      <c r="D88" s="141"/>
      <c r="E88" s="141"/>
      <c r="F88" s="142"/>
      <c r="G88" s="154"/>
      <c r="H88" s="141"/>
      <c r="I88" s="138"/>
      <c r="J88" s="138"/>
      <c r="K88" s="138"/>
      <c r="L88" s="138"/>
      <c r="M88" s="138"/>
      <c r="N88" s="138"/>
      <c r="O88" s="138"/>
      <c r="P88" s="138"/>
      <c r="Q88" s="138"/>
      <c r="R88" s="138"/>
    </row>
    <row r="89" spans="1:18" ht="19.5" customHeight="1">
      <c r="A89" s="141"/>
      <c r="B89" s="138"/>
      <c r="C89" s="143"/>
      <c r="D89" s="141"/>
      <c r="E89" s="141"/>
      <c r="F89" s="142"/>
      <c r="G89" s="154"/>
      <c r="H89" s="141"/>
      <c r="I89" s="138"/>
      <c r="J89" s="138"/>
      <c r="K89" s="138"/>
      <c r="L89" s="138"/>
      <c r="M89" s="138"/>
      <c r="N89" s="138"/>
      <c r="O89" s="138"/>
      <c r="P89" s="138"/>
      <c r="Q89" s="138"/>
      <c r="R89" s="138"/>
    </row>
    <row r="90" spans="1:18" ht="19.5" customHeight="1">
      <c r="A90" s="141"/>
      <c r="B90" s="138"/>
      <c r="C90" s="143"/>
      <c r="D90" s="141"/>
      <c r="E90" s="141"/>
      <c r="F90" s="142"/>
      <c r="G90" s="154"/>
      <c r="H90" s="141"/>
      <c r="I90" s="138"/>
      <c r="J90" s="138"/>
      <c r="K90" s="138"/>
      <c r="L90" s="138"/>
      <c r="M90" s="138"/>
      <c r="N90" s="138"/>
      <c r="O90" s="138"/>
      <c r="P90" s="138"/>
      <c r="Q90" s="138"/>
      <c r="R90" s="138"/>
    </row>
    <row r="91" spans="1:18" ht="19.5" customHeight="1">
      <c r="A91" s="141"/>
      <c r="B91" s="138"/>
      <c r="C91" s="143"/>
      <c r="D91" s="141"/>
      <c r="E91" s="141"/>
      <c r="F91" s="142"/>
      <c r="G91" s="154"/>
      <c r="H91" s="141"/>
      <c r="I91" s="138"/>
      <c r="J91" s="138"/>
      <c r="K91" s="138"/>
      <c r="L91" s="138"/>
      <c r="M91" s="138"/>
      <c r="N91" s="138"/>
      <c r="O91" s="138"/>
      <c r="P91" s="138"/>
      <c r="Q91" s="138"/>
      <c r="R91" s="138"/>
    </row>
    <row r="92" spans="1:18" ht="19.5" customHeight="1">
      <c r="A92" s="141"/>
      <c r="B92" s="138"/>
      <c r="C92" s="143"/>
      <c r="D92" s="141"/>
      <c r="E92" s="141"/>
      <c r="F92" s="142"/>
      <c r="G92" s="154"/>
      <c r="H92" s="141"/>
      <c r="I92" s="138"/>
      <c r="J92" s="138"/>
      <c r="K92" s="138"/>
      <c r="L92" s="138"/>
      <c r="M92" s="138"/>
      <c r="N92" s="138"/>
      <c r="O92" s="138"/>
      <c r="P92" s="138"/>
      <c r="Q92" s="138"/>
      <c r="R92" s="138"/>
    </row>
    <row r="93" spans="1:18" ht="19.5" customHeight="1">
      <c r="A93" s="141"/>
      <c r="B93" s="138"/>
      <c r="C93" s="143"/>
      <c r="D93" s="141"/>
      <c r="E93" s="141"/>
      <c r="F93" s="142"/>
      <c r="G93" s="154"/>
      <c r="H93" s="141"/>
      <c r="I93" s="138"/>
      <c r="J93" s="138"/>
      <c r="K93" s="138"/>
      <c r="L93" s="138"/>
      <c r="M93" s="138"/>
      <c r="N93" s="138"/>
      <c r="O93" s="138"/>
      <c r="P93" s="138"/>
      <c r="Q93" s="138"/>
      <c r="R93" s="138"/>
    </row>
    <row r="94" spans="1:18" ht="19.5" customHeight="1">
      <c r="A94" s="141"/>
      <c r="B94" s="138"/>
      <c r="C94" s="143"/>
      <c r="D94" s="141"/>
      <c r="E94" s="141"/>
      <c r="F94" s="142"/>
      <c r="G94" s="154"/>
      <c r="H94" s="141"/>
      <c r="I94" s="138"/>
      <c r="J94" s="138"/>
      <c r="K94" s="138"/>
      <c r="L94" s="138"/>
      <c r="M94" s="138"/>
      <c r="N94" s="138"/>
      <c r="O94" s="138"/>
      <c r="P94" s="138"/>
      <c r="Q94" s="138"/>
      <c r="R94" s="138"/>
    </row>
    <row r="95" spans="1:18" ht="19.5" customHeight="1">
      <c r="A95" s="141"/>
      <c r="B95" s="138"/>
      <c r="C95" s="143"/>
      <c r="D95" s="141"/>
      <c r="E95" s="141"/>
      <c r="F95" s="142"/>
      <c r="G95" s="154"/>
      <c r="H95" s="141"/>
      <c r="I95" s="138"/>
      <c r="J95" s="138"/>
      <c r="K95" s="138"/>
      <c r="L95" s="138"/>
      <c r="M95" s="138"/>
      <c r="N95" s="138"/>
      <c r="O95" s="138"/>
      <c r="P95" s="138"/>
      <c r="Q95" s="138"/>
      <c r="R95" s="138"/>
    </row>
    <row r="96" spans="1:18" ht="19.5" customHeight="1">
      <c r="A96" s="141"/>
      <c r="B96" s="138"/>
      <c r="C96" s="143"/>
      <c r="D96" s="141"/>
      <c r="E96" s="141"/>
      <c r="F96" s="142"/>
      <c r="G96" s="154"/>
      <c r="H96" s="141"/>
      <c r="I96" s="138"/>
      <c r="J96" s="138"/>
      <c r="K96" s="138"/>
      <c r="L96" s="138"/>
      <c r="M96" s="138"/>
      <c r="N96" s="138"/>
      <c r="O96" s="138"/>
      <c r="P96" s="138"/>
      <c r="Q96" s="138"/>
      <c r="R96" s="138"/>
    </row>
    <row r="97" spans="1:18" ht="19.5" customHeight="1">
      <c r="A97" s="141"/>
      <c r="B97" s="138"/>
      <c r="C97" s="143"/>
      <c r="D97" s="141"/>
      <c r="E97" s="141"/>
      <c r="F97" s="142"/>
      <c r="G97" s="154"/>
      <c r="H97" s="141"/>
      <c r="I97" s="138"/>
      <c r="J97" s="138"/>
      <c r="K97" s="138"/>
      <c r="L97" s="138"/>
      <c r="M97" s="138"/>
      <c r="N97" s="138"/>
      <c r="O97" s="138"/>
      <c r="P97" s="138"/>
      <c r="Q97" s="138"/>
      <c r="R97" s="138"/>
    </row>
    <row r="98" spans="1:18" ht="19.5" customHeight="1">
      <c r="A98" s="141"/>
      <c r="B98" s="138"/>
      <c r="C98" s="143"/>
      <c r="D98" s="141"/>
      <c r="E98" s="141"/>
      <c r="F98" s="142"/>
      <c r="G98" s="154"/>
      <c r="H98" s="141"/>
      <c r="I98" s="138"/>
      <c r="J98" s="138"/>
      <c r="K98" s="138"/>
      <c r="L98" s="138"/>
      <c r="M98" s="138"/>
      <c r="N98" s="138"/>
      <c r="O98" s="138"/>
      <c r="P98" s="138"/>
      <c r="Q98" s="138"/>
      <c r="R98" s="138"/>
    </row>
    <row r="99" spans="1:18" ht="19.5" customHeight="1">
      <c r="A99" s="141"/>
      <c r="B99" s="138"/>
      <c r="C99" s="143"/>
      <c r="D99" s="141"/>
      <c r="E99" s="141"/>
      <c r="F99" s="142"/>
      <c r="G99" s="154"/>
      <c r="H99" s="141"/>
      <c r="I99" s="138"/>
      <c r="J99" s="138"/>
      <c r="K99" s="138"/>
      <c r="L99" s="138"/>
      <c r="M99" s="138"/>
      <c r="N99" s="138"/>
      <c r="O99" s="138"/>
      <c r="P99" s="138"/>
      <c r="Q99" s="138"/>
      <c r="R99" s="138"/>
    </row>
    <row r="100" spans="1:18" ht="19.5" customHeight="1">
      <c r="A100" s="141"/>
      <c r="B100" s="138"/>
      <c r="C100" s="143"/>
      <c r="D100" s="141"/>
      <c r="E100" s="141"/>
      <c r="F100" s="142"/>
      <c r="G100" s="154"/>
      <c r="H100" s="141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</row>
    <row r="101" spans="1:18" ht="19.5" customHeight="1">
      <c r="A101" s="141"/>
      <c r="B101" s="138"/>
      <c r="C101" s="143"/>
      <c r="D101" s="141"/>
      <c r="E101" s="141"/>
      <c r="F101" s="142"/>
      <c r="G101" s="154"/>
      <c r="H101" s="141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</row>
    <row r="102" spans="1:18" ht="19.5" customHeight="1">
      <c r="A102" s="141"/>
      <c r="B102" s="138"/>
      <c r="C102" s="143"/>
      <c r="D102" s="141"/>
      <c r="E102" s="141"/>
      <c r="F102" s="142"/>
      <c r="G102" s="154"/>
      <c r="H102" s="141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</row>
    <row r="103" spans="1:18" ht="19.5" customHeight="1">
      <c r="A103" s="141"/>
      <c r="B103" s="138"/>
      <c r="C103" s="143"/>
      <c r="D103" s="141"/>
      <c r="E103" s="141"/>
      <c r="F103" s="142"/>
      <c r="G103" s="154"/>
      <c r="H103" s="141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</row>
    <row r="104" spans="1:18" ht="19.5" customHeight="1">
      <c r="A104" s="141"/>
      <c r="B104" s="138"/>
      <c r="C104" s="143"/>
      <c r="D104" s="141"/>
      <c r="E104" s="141"/>
      <c r="F104" s="142"/>
      <c r="G104" s="154"/>
      <c r="H104" s="141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</row>
    <row r="105" spans="1:18" ht="19.5" customHeight="1">
      <c r="A105" s="141"/>
      <c r="B105" s="138"/>
      <c r="C105" s="143"/>
      <c r="D105" s="141"/>
      <c r="E105" s="141"/>
      <c r="F105" s="142"/>
      <c r="G105" s="154"/>
      <c r="H105" s="141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</row>
    <row r="106" spans="1:18" ht="19.5" customHeight="1">
      <c r="A106" s="141"/>
      <c r="B106" s="138"/>
      <c r="C106" s="143"/>
      <c r="D106" s="141"/>
      <c r="E106" s="141"/>
      <c r="F106" s="142"/>
      <c r="G106" s="154"/>
      <c r="H106" s="141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</row>
    <row r="107" spans="1:18" ht="19.5" customHeight="1">
      <c r="A107" s="141"/>
      <c r="B107" s="138"/>
      <c r="C107" s="143"/>
      <c r="D107" s="141"/>
      <c r="E107" s="141"/>
      <c r="F107" s="142"/>
      <c r="G107" s="154"/>
      <c r="H107" s="141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</row>
    <row r="108" spans="1:18" ht="19.5" customHeight="1">
      <c r="A108" s="141"/>
      <c r="B108" s="138"/>
      <c r="C108" s="143"/>
      <c r="D108" s="141"/>
      <c r="E108" s="141"/>
      <c r="F108" s="142"/>
      <c r="G108" s="154"/>
      <c r="H108" s="141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</row>
    <row r="109" spans="1:18" ht="19.5" customHeight="1">
      <c r="A109" s="141"/>
      <c r="B109" s="138"/>
      <c r="C109" s="143"/>
      <c r="D109" s="141"/>
      <c r="E109" s="141"/>
      <c r="F109" s="142"/>
      <c r="G109" s="154"/>
      <c r="H109" s="141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</row>
    <row r="110" spans="1:18" ht="19.5" customHeight="1">
      <c r="A110" s="141"/>
      <c r="B110" s="138"/>
      <c r="C110" s="143"/>
      <c r="D110" s="141"/>
      <c r="E110" s="141"/>
      <c r="F110" s="142"/>
      <c r="G110" s="154"/>
      <c r="H110" s="141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</row>
    <row r="111" spans="1:18" ht="19.5" customHeight="1">
      <c r="A111" s="141"/>
      <c r="B111" s="138"/>
      <c r="C111" s="143"/>
      <c r="D111" s="141"/>
      <c r="E111" s="141"/>
      <c r="F111" s="142"/>
      <c r="G111" s="154"/>
      <c r="H111" s="141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</row>
    <row r="112" spans="1:18" ht="19.5" customHeight="1">
      <c r="A112" s="141"/>
      <c r="B112" s="138"/>
      <c r="C112" s="143"/>
      <c r="D112" s="141"/>
      <c r="E112" s="141"/>
      <c r="F112" s="142"/>
      <c r="G112" s="154"/>
      <c r="H112" s="141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</row>
    <row r="113" spans="1:18" ht="19.5" customHeight="1">
      <c r="A113" s="141"/>
      <c r="B113" s="138"/>
      <c r="C113" s="143"/>
      <c r="D113" s="141"/>
      <c r="E113" s="141"/>
      <c r="F113" s="142"/>
      <c r="G113" s="154"/>
      <c r="H113" s="141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</row>
    <row r="114" spans="1:18" ht="19.5" customHeight="1">
      <c r="A114" s="141"/>
      <c r="B114" s="138"/>
      <c r="C114" s="143"/>
      <c r="D114" s="141"/>
      <c r="E114" s="141"/>
      <c r="F114" s="142"/>
      <c r="G114" s="154"/>
      <c r="H114" s="141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</row>
    <row r="115" spans="1:18" ht="19.5" customHeight="1">
      <c r="A115" s="141"/>
      <c r="B115" s="138"/>
      <c r="C115" s="143"/>
      <c r="D115" s="141"/>
      <c r="E115" s="141"/>
      <c r="F115" s="142"/>
      <c r="G115" s="154"/>
      <c r="H115" s="141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</row>
    <row r="116" spans="1:18" ht="19.5" customHeight="1">
      <c r="A116" s="141"/>
      <c r="B116" s="138"/>
      <c r="C116" s="143"/>
      <c r="D116" s="141"/>
      <c r="E116" s="141"/>
      <c r="F116" s="142"/>
      <c r="G116" s="154"/>
      <c r="H116" s="141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</row>
    <row r="117" spans="1:18" ht="19.5" customHeight="1">
      <c r="A117" s="141"/>
      <c r="B117" s="138"/>
      <c r="C117" s="143"/>
      <c r="D117" s="141"/>
      <c r="E117" s="141"/>
      <c r="F117" s="142"/>
      <c r="G117" s="154"/>
      <c r="H117" s="141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</row>
    <row r="118" spans="1:18" ht="19.5" customHeight="1">
      <c r="A118" s="141"/>
      <c r="B118" s="138"/>
      <c r="C118" s="143"/>
      <c r="D118" s="141"/>
      <c r="E118" s="141"/>
      <c r="F118" s="142"/>
      <c r="G118" s="154"/>
      <c r="H118" s="141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</row>
    <row r="119" spans="1:18" ht="19.5" customHeight="1">
      <c r="A119" s="141"/>
      <c r="B119" s="138"/>
      <c r="C119" s="143"/>
      <c r="D119" s="141"/>
      <c r="E119" s="141"/>
      <c r="F119" s="142"/>
      <c r="G119" s="154"/>
      <c r="H119" s="141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</row>
    <row r="120" spans="1:18" ht="19.5" customHeight="1">
      <c r="A120" s="141"/>
      <c r="B120" s="138"/>
      <c r="C120" s="143"/>
      <c r="D120" s="141"/>
      <c r="E120" s="141"/>
      <c r="F120" s="142"/>
      <c r="G120" s="154"/>
      <c r="H120" s="141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</row>
    <row r="121" spans="1:18" ht="19.5" customHeight="1">
      <c r="A121" s="141"/>
      <c r="B121" s="138"/>
      <c r="C121" s="143"/>
      <c r="D121" s="141"/>
      <c r="E121" s="141"/>
      <c r="F121" s="142"/>
      <c r="G121" s="154"/>
      <c r="H121" s="141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</row>
    <row r="122" spans="1:18" ht="19.5" customHeight="1">
      <c r="A122" s="141"/>
      <c r="B122" s="138"/>
      <c r="C122" s="143"/>
      <c r="D122" s="141"/>
      <c r="E122" s="141"/>
      <c r="F122" s="142"/>
      <c r="G122" s="154"/>
      <c r="H122" s="141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</row>
    <row r="123" spans="1:18" ht="19.5" customHeight="1">
      <c r="A123" s="141"/>
      <c r="B123" s="138"/>
      <c r="C123" s="143"/>
      <c r="D123" s="141"/>
      <c r="E123" s="141"/>
      <c r="F123" s="142"/>
      <c r="G123" s="154"/>
      <c r="H123" s="141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</row>
    <row r="124" spans="1:18" ht="19.5" customHeight="1">
      <c r="A124" s="141"/>
      <c r="B124" s="138"/>
      <c r="C124" s="143"/>
      <c r="D124" s="141"/>
      <c r="E124" s="141"/>
      <c r="F124" s="142"/>
      <c r="G124" s="154"/>
      <c r="H124" s="141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</row>
    <row r="125" spans="1:18" ht="19.5" customHeight="1">
      <c r="A125" s="141"/>
      <c r="B125" s="138"/>
      <c r="C125" s="143"/>
      <c r="D125" s="141"/>
      <c r="E125" s="141"/>
      <c r="F125" s="142"/>
      <c r="G125" s="154"/>
      <c r="H125" s="141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</row>
    <row r="126" spans="1:18" ht="19.5" customHeight="1">
      <c r="A126" s="141"/>
      <c r="B126" s="138"/>
      <c r="C126" s="143"/>
      <c r="D126" s="141"/>
      <c r="E126" s="141"/>
      <c r="F126" s="142"/>
      <c r="G126" s="154"/>
      <c r="H126" s="141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</row>
    <row r="127" spans="1:18" ht="19.5" customHeight="1">
      <c r="A127" s="141"/>
      <c r="B127" s="138"/>
      <c r="C127" s="143"/>
      <c r="D127" s="141"/>
      <c r="E127" s="141"/>
      <c r="F127" s="142"/>
      <c r="G127" s="154"/>
      <c r="H127" s="141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</row>
    <row r="128" spans="1:18" ht="19.5" customHeight="1">
      <c r="A128" s="141"/>
      <c r="B128" s="138"/>
      <c r="C128" s="143"/>
      <c r="D128" s="141"/>
      <c r="E128" s="141"/>
      <c r="F128" s="142"/>
      <c r="G128" s="154"/>
      <c r="H128" s="141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</row>
    <row r="129" spans="1:18" ht="19.5" customHeight="1">
      <c r="A129" s="141"/>
      <c r="B129" s="138"/>
      <c r="C129" s="143"/>
      <c r="D129" s="141"/>
      <c r="E129" s="141"/>
      <c r="F129" s="142"/>
      <c r="G129" s="154"/>
      <c r="H129" s="141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</row>
    <row r="130" spans="1:18" ht="19.5" customHeight="1">
      <c r="A130" s="141"/>
      <c r="B130" s="138"/>
      <c r="C130" s="143"/>
      <c r="D130" s="141"/>
      <c r="E130" s="141"/>
      <c r="F130" s="142"/>
      <c r="G130" s="154"/>
      <c r="H130" s="141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</row>
    <row r="131" spans="1:18" ht="19.5" customHeight="1">
      <c r="A131" s="141"/>
      <c r="B131" s="138"/>
      <c r="C131" s="143"/>
      <c r="D131" s="141"/>
      <c r="E131" s="141"/>
      <c r="F131" s="142"/>
      <c r="G131" s="154"/>
      <c r="H131" s="141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</row>
    <row r="132" spans="1:18" ht="19.5" customHeight="1">
      <c r="A132" s="141"/>
      <c r="B132" s="138"/>
      <c r="C132" s="143"/>
      <c r="D132" s="141"/>
      <c r="E132" s="141"/>
      <c r="F132" s="142"/>
      <c r="G132" s="154"/>
      <c r="H132" s="141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</row>
    <row r="133" spans="1:18" ht="19.5" customHeight="1">
      <c r="A133" s="141"/>
      <c r="B133" s="138"/>
      <c r="C133" s="143"/>
      <c r="D133" s="141"/>
      <c r="E133" s="141"/>
      <c r="F133" s="142"/>
      <c r="G133" s="154"/>
      <c r="H133" s="141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</row>
    <row r="134" spans="1:18" ht="19.5" customHeight="1">
      <c r="A134" s="141"/>
      <c r="B134" s="138"/>
      <c r="C134" s="143"/>
      <c r="D134" s="141"/>
      <c r="E134" s="141"/>
      <c r="F134" s="142"/>
      <c r="G134" s="154"/>
      <c r="H134" s="141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</row>
    <row r="135" spans="1:18" ht="19.5" customHeight="1">
      <c r="A135" s="141"/>
      <c r="B135" s="138"/>
      <c r="C135" s="143"/>
      <c r="D135" s="141"/>
      <c r="E135" s="141"/>
      <c r="F135" s="142"/>
      <c r="G135" s="154"/>
      <c r="H135" s="141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</row>
    <row r="136" spans="1:18" ht="19.5" customHeight="1">
      <c r="A136" s="141"/>
      <c r="B136" s="138"/>
      <c r="C136" s="143"/>
      <c r="D136" s="141"/>
      <c r="E136" s="141"/>
      <c r="F136" s="142"/>
      <c r="G136" s="154"/>
      <c r="H136" s="141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</row>
    <row r="137" spans="1:18" ht="19.5" customHeight="1">
      <c r="A137" s="141"/>
      <c r="B137" s="138"/>
      <c r="C137" s="143"/>
      <c r="D137" s="141"/>
      <c r="E137" s="141"/>
      <c r="F137" s="142"/>
      <c r="G137" s="154"/>
      <c r="H137" s="141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</row>
    <row r="138" spans="1:18" ht="19.5" customHeight="1">
      <c r="A138" s="141"/>
      <c r="B138" s="138"/>
      <c r="C138" s="143"/>
      <c r="D138" s="141"/>
      <c r="E138" s="141"/>
      <c r="F138" s="142"/>
      <c r="G138" s="154"/>
      <c r="H138" s="141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</row>
    <row r="139" spans="1:18" ht="19.5" customHeight="1">
      <c r="A139" s="141"/>
      <c r="B139" s="138"/>
      <c r="C139" s="143"/>
      <c r="D139" s="141"/>
      <c r="E139" s="141"/>
      <c r="F139" s="142"/>
      <c r="G139" s="154"/>
      <c r="H139" s="141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</row>
    <row r="140" spans="1:18" ht="19.5" customHeight="1">
      <c r="A140" s="141"/>
      <c r="B140" s="138"/>
      <c r="C140" s="143"/>
      <c r="D140" s="141"/>
      <c r="E140" s="141"/>
      <c r="F140" s="142"/>
      <c r="G140" s="154"/>
      <c r="H140" s="141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</row>
    <row r="141" spans="1:18" ht="19.5" customHeight="1">
      <c r="A141" s="141"/>
      <c r="B141" s="138"/>
      <c r="C141" s="143"/>
      <c r="D141" s="141"/>
      <c r="E141" s="141"/>
      <c r="F141" s="142"/>
      <c r="G141" s="154"/>
      <c r="H141" s="141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</row>
    <row r="142" spans="1:18" ht="19.5" customHeight="1">
      <c r="A142" s="141"/>
      <c r="B142" s="138"/>
      <c r="C142" s="143"/>
      <c r="D142" s="141"/>
      <c r="E142" s="141"/>
      <c r="F142" s="142"/>
      <c r="G142" s="154"/>
      <c r="H142" s="141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</row>
    <row r="143" spans="1:18" ht="19.5" customHeight="1">
      <c r="A143" s="141"/>
      <c r="B143" s="138"/>
      <c r="C143" s="143"/>
      <c r="D143" s="141"/>
      <c r="E143" s="141"/>
      <c r="F143" s="142"/>
      <c r="G143" s="154"/>
      <c r="H143" s="141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</row>
    <row r="144" spans="1:18" ht="19.5" customHeight="1">
      <c r="A144" s="141"/>
      <c r="B144" s="138"/>
      <c r="C144" s="143"/>
      <c r="D144" s="141"/>
      <c r="E144" s="141"/>
      <c r="F144" s="142"/>
      <c r="G144" s="154"/>
      <c r="H144" s="141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</row>
    <row r="145" spans="1:18" ht="19.5" customHeight="1">
      <c r="A145" s="141"/>
      <c r="B145" s="138"/>
      <c r="C145" s="143"/>
      <c r="D145" s="141"/>
      <c r="E145" s="141"/>
      <c r="F145" s="142"/>
      <c r="G145" s="154"/>
      <c r="H145" s="141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</row>
    <row r="146" spans="1:18" ht="19.5" customHeight="1">
      <c r="A146" s="141"/>
      <c r="B146" s="138"/>
      <c r="C146" s="143"/>
      <c r="D146" s="141"/>
      <c r="E146" s="141"/>
      <c r="F146" s="142"/>
      <c r="G146" s="154"/>
      <c r="H146" s="141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</row>
    <row r="147" spans="1:18" ht="19.5" customHeight="1">
      <c r="A147" s="141"/>
      <c r="B147" s="138"/>
      <c r="C147" s="143"/>
      <c r="D147" s="141"/>
      <c r="E147" s="141"/>
      <c r="F147" s="142"/>
      <c r="G147" s="154"/>
      <c r="H147" s="141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</row>
    <row r="148" spans="1:18" ht="19.5" customHeight="1">
      <c r="A148" s="141"/>
      <c r="B148" s="138"/>
      <c r="C148" s="143"/>
      <c r="D148" s="141"/>
      <c r="E148" s="141"/>
      <c r="F148" s="142"/>
      <c r="G148" s="154"/>
      <c r="H148" s="141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</row>
    <row r="149" spans="1:18" ht="19.5" customHeight="1">
      <c r="A149" s="141"/>
      <c r="B149" s="138"/>
      <c r="C149" s="143"/>
      <c r="D149" s="141"/>
      <c r="E149" s="141"/>
      <c r="F149" s="142"/>
      <c r="G149" s="154"/>
      <c r="H149" s="141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</row>
    <row r="150" spans="1:18" ht="19.5" customHeight="1">
      <c r="A150" s="141"/>
      <c r="B150" s="138"/>
      <c r="C150" s="143"/>
      <c r="D150" s="141"/>
      <c r="E150" s="141"/>
      <c r="F150" s="142"/>
      <c r="G150" s="154"/>
      <c r="H150" s="141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</row>
    <row r="151" spans="1:18" ht="19.5" customHeight="1">
      <c r="A151" s="141"/>
      <c r="B151" s="138"/>
      <c r="C151" s="143"/>
      <c r="D151" s="141"/>
      <c r="E151" s="141"/>
      <c r="F151" s="142"/>
      <c r="G151" s="154"/>
      <c r="H151" s="141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</row>
    <row r="152" spans="1:18" ht="19.5" customHeight="1">
      <c r="A152" s="141"/>
      <c r="B152" s="138"/>
      <c r="C152" s="143"/>
      <c r="D152" s="141"/>
      <c r="E152" s="141"/>
      <c r="F152" s="142"/>
      <c r="G152" s="154"/>
      <c r="H152" s="141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</row>
    <row r="153" spans="1:18" ht="19.5" customHeight="1">
      <c r="A153" s="141"/>
      <c r="B153" s="138"/>
      <c r="C153" s="143"/>
      <c r="D153" s="141"/>
      <c r="E153" s="141"/>
      <c r="F153" s="142"/>
      <c r="G153" s="154"/>
      <c r="H153" s="141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</row>
    <row r="154" spans="1:18" ht="19.5" customHeight="1">
      <c r="A154" s="141"/>
      <c r="B154" s="138"/>
      <c r="C154" s="143"/>
      <c r="D154" s="141"/>
      <c r="E154" s="141"/>
      <c r="F154" s="142"/>
      <c r="G154" s="154"/>
      <c r="H154" s="141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</row>
    <row r="155" spans="1:18" ht="19.5" customHeight="1">
      <c r="A155" s="141"/>
      <c r="B155" s="138"/>
      <c r="C155" s="143"/>
      <c r="D155" s="141"/>
      <c r="E155" s="141"/>
      <c r="F155" s="142"/>
      <c r="G155" s="154"/>
      <c r="H155" s="141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</row>
    <row r="156" spans="1:18" ht="19.5" customHeight="1">
      <c r="A156" s="141"/>
      <c r="B156" s="138"/>
      <c r="C156" s="143"/>
      <c r="D156" s="141"/>
      <c r="E156" s="141"/>
      <c r="F156" s="142"/>
      <c r="G156" s="154"/>
      <c r="H156" s="141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</row>
    <row r="157" spans="1:18" ht="19.5" customHeight="1">
      <c r="A157" s="141"/>
      <c r="B157" s="138"/>
      <c r="C157" s="143"/>
      <c r="D157" s="141"/>
      <c r="E157" s="141"/>
      <c r="F157" s="142"/>
      <c r="G157" s="154"/>
      <c r="H157" s="141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</row>
    <row r="158" spans="1:18" ht="19.5" customHeight="1">
      <c r="A158" s="141"/>
      <c r="B158" s="138"/>
      <c r="C158" s="143"/>
      <c r="D158" s="141"/>
      <c r="E158" s="141"/>
      <c r="F158" s="142"/>
      <c r="G158" s="154"/>
      <c r="H158" s="141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</row>
    <row r="159" spans="1:18" ht="19.5" customHeight="1">
      <c r="A159" s="141"/>
      <c r="B159" s="138"/>
      <c r="C159" s="143"/>
      <c r="D159" s="141"/>
      <c r="E159" s="141"/>
      <c r="F159" s="142"/>
      <c r="G159" s="154"/>
      <c r="H159" s="141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</row>
    <row r="160" spans="1:18" ht="19.5" customHeight="1">
      <c r="A160" s="141"/>
      <c r="B160" s="138"/>
      <c r="C160" s="143"/>
      <c r="D160" s="141"/>
      <c r="E160" s="141"/>
      <c r="F160" s="142"/>
      <c r="G160" s="154"/>
      <c r="H160" s="141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</row>
    <row r="161" spans="1:18" ht="19.5" customHeight="1">
      <c r="A161" s="141"/>
      <c r="B161" s="138"/>
      <c r="C161" s="143"/>
      <c r="D161" s="141"/>
      <c r="E161" s="141"/>
      <c r="F161" s="142"/>
      <c r="G161" s="154"/>
      <c r="H161" s="141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</row>
    <row r="162" spans="1:18" ht="19.5" customHeight="1">
      <c r="A162" s="141"/>
      <c r="B162" s="138"/>
      <c r="C162" s="143"/>
      <c r="D162" s="141"/>
      <c r="E162" s="141"/>
      <c r="F162" s="142"/>
      <c r="G162" s="154"/>
      <c r="H162" s="141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</row>
    <row r="163" spans="1:18" ht="19.5" customHeight="1">
      <c r="A163" s="141"/>
      <c r="B163" s="138"/>
      <c r="C163" s="143"/>
      <c r="D163" s="141"/>
      <c r="E163" s="141"/>
      <c r="F163" s="142"/>
      <c r="G163" s="154"/>
      <c r="H163" s="141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</row>
    <row r="164" spans="1:18" ht="19.5" customHeight="1">
      <c r="A164" s="141"/>
      <c r="B164" s="138"/>
      <c r="C164" s="143"/>
      <c r="D164" s="141"/>
      <c r="E164" s="141"/>
      <c r="F164" s="142"/>
      <c r="G164" s="154"/>
      <c r="H164" s="141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</row>
    <row r="165" spans="1:18" ht="19.5" customHeight="1">
      <c r="A165" s="141"/>
      <c r="B165" s="138"/>
      <c r="C165" s="143"/>
      <c r="D165" s="141"/>
      <c r="E165" s="141"/>
      <c r="F165" s="142"/>
      <c r="G165" s="154"/>
      <c r="H165" s="141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</row>
    <row r="166" spans="1:18" ht="19.5" customHeight="1">
      <c r="A166" s="141"/>
      <c r="B166" s="138"/>
      <c r="C166" s="143"/>
      <c r="D166" s="141"/>
      <c r="E166" s="141"/>
      <c r="F166" s="142"/>
      <c r="G166" s="154"/>
      <c r="H166" s="141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</row>
    <row r="167" spans="1:18" ht="19.5" customHeight="1">
      <c r="A167" s="141"/>
      <c r="B167" s="138"/>
      <c r="C167" s="143"/>
      <c r="D167" s="141"/>
      <c r="E167" s="141"/>
      <c r="F167" s="142"/>
      <c r="G167" s="154"/>
      <c r="H167" s="141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</row>
    <row r="168" spans="1:18" ht="19.5" customHeight="1">
      <c r="A168" s="141"/>
      <c r="B168" s="138"/>
      <c r="C168" s="143"/>
      <c r="D168" s="141"/>
      <c r="E168" s="141"/>
      <c r="F168" s="142"/>
      <c r="G168" s="154"/>
      <c r="H168" s="141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</row>
    <row r="169" spans="1:18" ht="19.5" customHeight="1">
      <c r="A169" s="141"/>
      <c r="B169" s="138"/>
      <c r="C169" s="143"/>
      <c r="D169" s="141"/>
      <c r="E169" s="141"/>
      <c r="F169" s="142"/>
      <c r="G169" s="154"/>
      <c r="H169" s="141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</row>
    <row r="170" spans="1:18" ht="19.5" customHeight="1">
      <c r="A170" s="141"/>
      <c r="B170" s="138"/>
      <c r="C170" s="143"/>
      <c r="D170" s="141"/>
      <c r="E170" s="141"/>
      <c r="F170" s="142"/>
      <c r="G170" s="154"/>
      <c r="H170" s="141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</row>
    <row r="171" spans="1:18" ht="19.5" customHeight="1">
      <c r="A171" s="141"/>
      <c r="B171" s="138"/>
      <c r="C171" s="143"/>
      <c r="D171" s="141"/>
      <c r="E171" s="141"/>
      <c r="F171" s="142"/>
      <c r="G171" s="154"/>
      <c r="H171" s="141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</row>
    <row r="172" spans="1:18" ht="19.5" customHeight="1">
      <c r="A172" s="141"/>
      <c r="B172" s="138"/>
      <c r="C172" s="143"/>
      <c r="D172" s="141"/>
      <c r="E172" s="141"/>
      <c r="F172" s="142"/>
      <c r="G172" s="154"/>
      <c r="H172" s="141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</row>
    <row r="173" spans="1:18" ht="19.5" customHeight="1">
      <c r="A173" s="141"/>
      <c r="B173" s="138"/>
      <c r="C173" s="143"/>
      <c r="D173" s="141"/>
      <c r="E173" s="141"/>
      <c r="F173" s="142"/>
      <c r="G173" s="154"/>
      <c r="H173" s="141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</row>
    <row r="174" spans="1:18" ht="19.5" customHeight="1">
      <c r="A174" s="141"/>
      <c r="B174" s="138"/>
      <c r="C174" s="143"/>
      <c r="D174" s="141"/>
      <c r="E174" s="141"/>
      <c r="F174" s="142"/>
      <c r="G174" s="154"/>
      <c r="H174" s="141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</row>
    <row r="175" spans="1:18" ht="19.5" customHeight="1">
      <c r="A175" s="141"/>
      <c r="B175" s="138"/>
      <c r="C175" s="143"/>
      <c r="D175" s="141"/>
      <c r="E175" s="141"/>
      <c r="F175" s="142"/>
      <c r="G175" s="154"/>
      <c r="H175" s="141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</row>
    <row r="176" spans="1:18" ht="19.5" customHeight="1">
      <c r="A176" s="141"/>
      <c r="B176" s="138"/>
      <c r="C176" s="143"/>
      <c r="D176" s="141"/>
      <c r="E176" s="141"/>
      <c r="F176" s="142"/>
      <c r="G176" s="154"/>
      <c r="H176" s="141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</row>
    <row r="177" spans="1:18" ht="19.5" customHeight="1">
      <c r="A177" s="141"/>
      <c r="B177" s="138"/>
      <c r="C177" s="143"/>
      <c r="D177" s="141"/>
      <c r="E177" s="141"/>
      <c r="F177" s="142"/>
      <c r="G177" s="154"/>
      <c r="H177" s="141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</row>
    <row r="178" spans="1:18" ht="19.5" customHeight="1">
      <c r="A178" s="141"/>
      <c r="B178" s="138"/>
      <c r="C178" s="143"/>
      <c r="D178" s="141"/>
      <c r="E178" s="141"/>
      <c r="F178" s="142"/>
      <c r="G178" s="154"/>
      <c r="H178" s="141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</row>
    <row r="179" spans="1:18" ht="19.5" customHeight="1">
      <c r="A179" s="141"/>
      <c r="B179" s="138"/>
      <c r="C179" s="143"/>
      <c r="D179" s="141"/>
      <c r="E179" s="141"/>
      <c r="F179" s="142"/>
      <c r="G179" s="154"/>
      <c r="H179" s="141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</row>
    <row r="180" spans="1:18" ht="19.5" customHeight="1">
      <c r="A180" s="141"/>
      <c r="B180" s="138"/>
      <c r="C180" s="143"/>
      <c r="D180" s="141"/>
      <c r="E180" s="141"/>
      <c r="F180" s="142"/>
      <c r="G180" s="154"/>
      <c r="H180" s="141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</row>
    <row r="181" spans="1:18" ht="19.5" customHeight="1">
      <c r="A181" s="141"/>
      <c r="B181" s="138"/>
      <c r="C181" s="143"/>
      <c r="D181" s="141"/>
      <c r="E181" s="141"/>
      <c r="F181" s="142"/>
      <c r="G181" s="154"/>
      <c r="H181" s="141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</row>
    <row r="182" spans="1:18" ht="19.5" customHeight="1">
      <c r="A182" s="141"/>
      <c r="B182" s="138"/>
      <c r="C182" s="143"/>
      <c r="D182" s="141"/>
      <c r="E182" s="141"/>
      <c r="F182" s="142"/>
      <c r="G182" s="154"/>
      <c r="H182" s="141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</row>
    <row r="183" spans="1:18" ht="19.5" customHeight="1">
      <c r="A183" s="141"/>
      <c r="B183" s="138"/>
      <c r="C183" s="143"/>
      <c r="D183" s="141"/>
      <c r="E183" s="141"/>
      <c r="F183" s="142"/>
      <c r="G183" s="154"/>
      <c r="H183" s="141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</row>
    <row r="184" spans="1:18" ht="19.5" customHeight="1">
      <c r="A184" s="141"/>
      <c r="B184" s="138"/>
      <c r="C184" s="143"/>
      <c r="D184" s="141"/>
      <c r="E184" s="141"/>
      <c r="F184" s="142"/>
      <c r="G184" s="154"/>
      <c r="H184" s="141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</row>
    <row r="185" spans="1:18" ht="19.5" customHeight="1">
      <c r="A185" s="141"/>
      <c r="B185" s="138"/>
      <c r="C185" s="143"/>
      <c r="D185" s="141"/>
      <c r="E185" s="141"/>
      <c r="F185" s="142"/>
      <c r="G185" s="154"/>
      <c r="H185" s="141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</row>
    <row r="186" spans="1:18" ht="19.5" customHeight="1">
      <c r="A186" s="141"/>
      <c r="B186" s="138"/>
      <c r="C186" s="143"/>
      <c r="D186" s="141"/>
      <c r="E186" s="141"/>
      <c r="F186" s="142"/>
      <c r="G186" s="154"/>
      <c r="H186" s="141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</row>
    <row r="187" spans="1:18" ht="19.5" customHeight="1">
      <c r="A187" s="141"/>
      <c r="B187" s="138"/>
      <c r="C187" s="143"/>
      <c r="D187" s="141"/>
      <c r="E187" s="141"/>
      <c r="F187" s="142"/>
      <c r="G187" s="154"/>
      <c r="H187" s="141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</row>
    <row r="188" spans="1:18" ht="19.5" customHeight="1">
      <c r="A188" s="141"/>
      <c r="B188" s="138"/>
      <c r="C188" s="143"/>
      <c r="D188" s="141"/>
      <c r="E188" s="141"/>
      <c r="F188" s="142"/>
      <c r="G188" s="154"/>
      <c r="H188" s="141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</row>
    <row r="189" spans="1:18" ht="19.5" customHeight="1">
      <c r="A189" s="141"/>
      <c r="B189" s="138"/>
      <c r="C189" s="143"/>
      <c r="D189" s="141"/>
      <c r="E189" s="141"/>
      <c r="F189" s="142"/>
      <c r="G189" s="154"/>
      <c r="H189" s="141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</row>
    <row r="190" spans="1:18" ht="19.5" customHeight="1">
      <c r="A190" s="141"/>
      <c r="B190" s="138"/>
      <c r="C190" s="143"/>
      <c r="D190" s="141"/>
      <c r="E190" s="141"/>
      <c r="F190" s="142"/>
      <c r="G190" s="154"/>
      <c r="H190" s="141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</row>
    <row r="191" spans="1:18" ht="19.5" customHeight="1">
      <c r="A191" s="141"/>
      <c r="B191" s="138"/>
      <c r="C191" s="143"/>
      <c r="D191" s="141"/>
      <c r="E191" s="141"/>
      <c r="F191" s="142"/>
      <c r="G191" s="154"/>
      <c r="H191" s="141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</row>
    <row r="192" spans="1:18" ht="19.5" customHeight="1">
      <c r="A192" s="141"/>
      <c r="B192" s="138"/>
      <c r="C192" s="143"/>
      <c r="D192" s="141"/>
      <c r="E192" s="141"/>
      <c r="F192" s="142"/>
      <c r="G192" s="154"/>
      <c r="H192" s="141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</row>
    <row r="193" spans="1:18" ht="19.5" customHeight="1">
      <c r="A193" s="141"/>
      <c r="B193" s="138"/>
      <c r="C193" s="143"/>
      <c r="D193" s="141"/>
      <c r="E193" s="141"/>
      <c r="F193" s="142"/>
      <c r="G193" s="154"/>
      <c r="H193" s="141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</row>
    <row r="194" spans="1:18" ht="19.5" customHeight="1">
      <c r="A194" s="141"/>
      <c r="B194" s="138"/>
      <c r="C194" s="143"/>
      <c r="D194" s="141"/>
      <c r="E194" s="141"/>
      <c r="F194" s="142"/>
      <c r="G194" s="154"/>
      <c r="H194" s="141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</row>
    <row r="195" spans="1:18" ht="19.5" customHeight="1">
      <c r="A195" s="141"/>
      <c r="B195" s="138"/>
      <c r="C195" s="143"/>
      <c r="D195" s="141"/>
      <c r="E195" s="141"/>
      <c r="F195" s="142"/>
      <c r="G195" s="154"/>
      <c r="H195" s="141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</row>
    <row r="196" spans="1:18" ht="19.5" customHeight="1">
      <c r="A196" s="141"/>
      <c r="B196" s="138"/>
      <c r="C196" s="143"/>
      <c r="D196" s="141"/>
      <c r="E196" s="141"/>
      <c r="F196" s="142"/>
      <c r="G196" s="154"/>
      <c r="H196" s="141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</row>
    <row r="197" spans="1:18" ht="19.5" customHeight="1">
      <c r="A197" s="141"/>
      <c r="B197" s="138"/>
      <c r="C197" s="143"/>
      <c r="D197" s="141"/>
      <c r="E197" s="141"/>
      <c r="F197" s="142"/>
      <c r="G197" s="154"/>
      <c r="H197" s="141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</row>
    <row r="198" spans="1:18" ht="19.5" customHeight="1">
      <c r="A198" s="141"/>
      <c r="B198" s="138"/>
      <c r="C198" s="143"/>
      <c r="D198" s="141"/>
      <c r="E198" s="141"/>
      <c r="F198" s="142"/>
      <c r="G198" s="154"/>
      <c r="H198" s="141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</row>
    <row r="199" spans="1:18" ht="19.5" customHeight="1">
      <c r="A199" s="141"/>
      <c r="B199" s="138"/>
      <c r="C199" s="143"/>
      <c r="D199" s="141"/>
      <c r="E199" s="141"/>
      <c r="F199" s="142"/>
      <c r="G199" s="154"/>
      <c r="H199" s="141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</row>
    <row r="200" spans="1:18" ht="19.5" customHeight="1">
      <c r="A200" s="141"/>
      <c r="B200" s="138"/>
      <c r="C200" s="143"/>
      <c r="D200" s="141"/>
      <c r="E200" s="141"/>
      <c r="F200" s="142"/>
      <c r="G200" s="154"/>
      <c r="H200" s="141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</row>
    <row r="201" spans="1:18" ht="19.5" customHeight="1">
      <c r="A201" s="141"/>
      <c r="B201" s="138"/>
      <c r="C201" s="143"/>
      <c r="D201" s="141"/>
      <c r="E201" s="141"/>
      <c r="F201" s="142"/>
      <c r="G201" s="154"/>
      <c r="H201" s="141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</row>
    <row r="202" spans="1:18" ht="19.5" customHeight="1">
      <c r="A202" s="141"/>
      <c r="B202" s="138"/>
      <c r="C202" s="143"/>
      <c r="D202" s="141"/>
      <c r="E202" s="141"/>
      <c r="F202" s="142"/>
      <c r="G202" s="154"/>
      <c r="H202" s="141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</row>
    <row r="203" spans="1:18" ht="19.5" customHeight="1">
      <c r="A203" s="141"/>
      <c r="B203" s="138"/>
      <c r="C203" s="143"/>
      <c r="D203" s="141"/>
      <c r="E203" s="141"/>
      <c r="F203" s="142"/>
      <c r="G203" s="154"/>
      <c r="H203" s="141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</row>
    <row r="204" spans="1:18" ht="19.5" customHeight="1">
      <c r="A204" s="141"/>
      <c r="B204" s="138"/>
      <c r="C204" s="143"/>
      <c r="D204" s="141"/>
      <c r="E204" s="141"/>
      <c r="F204" s="142"/>
      <c r="G204" s="154"/>
      <c r="H204" s="141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</row>
    <row r="205" spans="1:18" ht="19.5" customHeight="1">
      <c r="A205" s="141"/>
      <c r="B205" s="138"/>
      <c r="C205" s="143"/>
      <c r="D205" s="141"/>
      <c r="E205" s="141"/>
      <c r="F205" s="142"/>
      <c r="G205" s="154"/>
      <c r="H205" s="141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</row>
    <row r="206" spans="1:18" ht="19.5" customHeight="1">
      <c r="A206" s="141"/>
      <c r="B206" s="138"/>
      <c r="C206" s="143"/>
      <c r="D206" s="141"/>
      <c r="E206" s="141"/>
      <c r="F206" s="142"/>
      <c r="G206" s="154"/>
      <c r="H206" s="141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</row>
    <row r="207" spans="1:18" ht="19.5" customHeight="1">
      <c r="A207" s="141"/>
      <c r="B207" s="138"/>
      <c r="C207" s="143"/>
      <c r="D207" s="141"/>
      <c r="E207" s="141"/>
      <c r="F207" s="142"/>
      <c r="G207" s="154"/>
      <c r="H207" s="141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</row>
    <row r="208" spans="1:18" ht="19.5" customHeight="1">
      <c r="A208" s="141"/>
      <c r="B208" s="138"/>
      <c r="C208" s="143"/>
      <c r="D208" s="141"/>
      <c r="E208" s="141"/>
      <c r="F208" s="142"/>
      <c r="G208" s="154"/>
      <c r="H208" s="141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</row>
    <row r="209" spans="1:18" ht="19.5" customHeight="1">
      <c r="A209" s="141"/>
      <c r="B209" s="138"/>
      <c r="C209" s="143"/>
      <c r="D209" s="141"/>
      <c r="E209" s="141"/>
      <c r="F209" s="142"/>
      <c r="G209" s="154"/>
      <c r="H209" s="141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</row>
    <row r="210" spans="1:18" ht="19.5" customHeight="1">
      <c r="A210" s="141"/>
      <c r="B210" s="138"/>
      <c r="C210" s="143"/>
      <c r="D210" s="141"/>
      <c r="E210" s="141"/>
      <c r="F210" s="142"/>
      <c r="G210" s="154"/>
      <c r="H210" s="141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</row>
    <row r="211" spans="1:18" ht="19.5" customHeight="1">
      <c r="A211" s="141"/>
      <c r="B211" s="138"/>
      <c r="C211" s="143"/>
      <c r="D211" s="141"/>
      <c r="E211" s="141"/>
      <c r="F211" s="142"/>
      <c r="G211" s="154"/>
      <c r="H211" s="141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</row>
    <row r="212" spans="1:18" ht="19.5" customHeight="1">
      <c r="A212" s="141"/>
      <c r="B212" s="138"/>
      <c r="C212" s="143"/>
      <c r="D212" s="141"/>
      <c r="E212" s="141"/>
      <c r="F212" s="142"/>
      <c r="G212" s="154"/>
      <c r="H212" s="141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</row>
    <row r="213" spans="1:18" ht="19.5" customHeight="1">
      <c r="A213" s="141"/>
      <c r="B213" s="138"/>
      <c r="C213" s="143"/>
      <c r="D213" s="141"/>
      <c r="E213" s="141"/>
      <c r="F213" s="142"/>
      <c r="G213" s="154"/>
      <c r="H213" s="141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</row>
    <row r="214" spans="1:18" ht="19.5" customHeight="1">
      <c r="A214" s="141"/>
      <c r="B214" s="138"/>
      <c r="C214" s="143"/>
      <c r="D214" s="141"/>
      <c r="E214" s="141"/>
      <c r="F214" s="142"/>
      <c r="G214" s="154"/>
      <c r="H214" s="141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</row>
    <row r="215" spans="1:18" ht="19.5" customHeight="1">
      <c r="A215" s="141"/>
      <c r="B215" s="138"/>
      <c r="C215" s="143"/>
      <c r="D215" s="141"/>
      <c r="E215" s="141"/>
      <c r="F215" s="142"/>
      <c r="G215" s="154"/>
      <c r="H215" s="141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</row>
    <row r="216" spans="1:18" ht="19.5" customHeight="1">
      <c r="A216" s="141"/>
      <c r="B216" s="138"/>
      <c r="C216" s="143"/>
      <c r="D216" s="141"/>
      <c r="E216" s="141"/>
      <c r="F216" s="142"/>
      <c r="G216" s="154"/>
      <c r="H216" s="141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</row>
    <row r="217" spans="1:18" ht="19.5" customHeight="1">
      <c r="A217" s="141"/>
      <c r="B217" s="138"/>
      <c r="C217" s="143"/>
      <c r="D217" s="141"/>
      <c r="E217" s="141"/>
      <c r="F217" s="142"/>
      <c r="G217" s="154"/>
      <c r="H217" s="141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</row>
    <row r="218" spans="1:18" ht="19.5" customHeight="1">
      <c r="A218" s="141"/>
      <c r="B218" s="138"/>
      <c r="C218" s="143"/>
      <c r="D218" s="141"/>
      <c r="E218" s="141"/>
      <c r="F218" s="142"/>
      <c r="G218" s="154"/>
      <c r="H218" s="141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</row>
    <row r="219" spans="1:18" ht="19.5" customHeight="1">
      <c r="A219" s="141"/>
      <c r="B219" s="138"/>
      <c r="C219" s="143"/>
      <c r="D219" s="141"/>
      <c r="E219" s="141"/>
      <c r="F219" s="142"/>
      <c r="G219" s="154"/>
      <c r="H219" s="141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</row>
    <row r="220" spans="1:18" ht="19.5" customHeight="1">
      <c r="A220" s="141"/>
      <c r="B220" s="138"/>
      <c r="C220" s="143"/>
      <c r="D220" s="141"/>
      <c r="E220" s="141"/>
      <c r="F220" s="142"/>
      <c r="G220" s="154"/>
      <c r="H220" s="141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</row>
    <row r="221" spans="1:18" ht="19.5" customHeight="1">
      <c r="A221" s="141"/>
      <c r="B221" s="138"/>
      <c r="C221" s="143"/>
      <c r="D221" s="141"/>
      <c r="E221" s="141"/>
      <c r="F221" s="142"/>
      <c r="G221" s="154"/>
      <c r="H221" s="141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</row>
    <row r="222" spans="1:18" ht="19.5" customHeight="1">
      <c r="A222" s="141"/>
      <c r="B222" s="138"/>
      <c r="C222" s="143"/>
      <c r="D222" s="141"/>
      <c r="E222" s="141"/>
      <c r="F222" s="142"/>
      <c r="G222" s="154"/>
      <c r="H222" s="141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</row>
    <row r="223" spans="1:18" ht="19.5" customHeight="1">
      <c r="A223" s="141"/>
      <c r="B223" s="138"/>
      <c r="C223" s="143"/>
      <c r="D223" s="141"/>
      <c r="E223" s="141"/>
      <c r="F223" s="142"/>
      <c r="G223" s="154"/>
      <c r="H223" s="141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</row>
    <row r="224" spans="1:18" ht="19.5" customHeight="1">
      <c r="A224" s="141"/>
      <c r="B224" s="138"/>
      <c r="C224" s="143"/>
      <c r="D224" s="141"/>
      <c r="E224" s="141"/>
      <c r="F224" s="142"/>
      <c r="G224" s="154"/>
      <c r="H224" s="141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</row>
    <row r="225" spans="1:18" ht="19.5" customHeight="1">
      <c r="A225" s="141"/>
      <c r="B225" s="138"/>
      <c r="C225" s="143"/>
      <c r="D225" s="141"/>
      <c r="E225" s="141"/>
      <c r="F225" s="142"/>
      <c r="G225" s="154"/>
      <c r="H225" s="141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</row>
    <row r="226" spans="1:18" ht="19.5" customHeight="1">
      <c r="A226" s="141"/>
      <c r="B226" s="138"/>
      <c r="C226" s="143"/>
      <c r="D226" s="141"/>
      <c r="E226" s="141"/>
      <c r="F226" s="142"/>
      <c r="G226" s="154"/>
      <c r="H226" s="141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</row>
    <row r="227" spans="1:18" ht="19.5" customHeight="1">
      <c r="A227" s="141"/>
      <c r="B227" s="138"/>
      <c r="C227" s="143"/>
      <c r="D227" s="141"/>
      <c r="E227" s="141"/>
      <c r="F227" s="142"/>
      <c r="G227" s="154"/>
      <c r="H227" s="141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</row>
    <row r="228" spans="1:18" ht="19.5" customHeight="1">
      <c r="A228" s="141"/>
      <c r="B228" s="138"/>
      <c r="C228" s="143"/>
      <c r="D228" s="141"/>
      <c r="E228" s="141"/>
      <c r="F228" s="142"/>
      <c r="G228" s="154"/>
      <c r="H228" s="141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</row>
    <row r="229" spans="1:18" ht="19.5" customHeight="1">
      <c r="A229" s="141"/>
      <c r="B229" s="138"/>
      <c r="C229" s="143"/>
      <c r="D229" s="141"/>
      <c r="E229" s="141"/>
      <c r="F229" s="142"/>
      <c r="G229" s="154"/>
      <c r="H229" s="141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</row>
    <row r="230" spans="1:18" ht="19.5" customHeight="1">
      <c r="A230" s="141"/>
      <c r="B230" s="138"/>
      <c r="C230" s="143"/>
      <c r="D230" s="141"/>
      <c r="E230" s="141"/>
      <c r="F230" s="142"/>
      <c r="G230" s="154"/>
      <c r="H230" s="141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</row>
    <row r="231" spans="1:18" ht="19.5" customHeight="1">
      <c r="A231" s="141"/>
      <c r="B231" s="138"/>
      <c r="C231" s="143"/>
      <c r="D231" s="141"/>
      <c r="E231" s="141"/>
      <c r="F231" s="142"/>
      <c r="G231" s="154"/>
      <c r="H231" s="141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</row>
    <row r="232" spans="1:18" ht="19.5" customHeight="1">
      <c r="A232" s="141"/>
      <c r="B232" s="138"/>
      <c r="C232" s="143"/>
      <c r="D232" s="141"/>
      <c r="E232" s="141"/>
      <c r="F232" s="142"/>
      <c r="G232" s="154"/>
      <c r="H232" s="141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</row>
    <row r="233" spans="1:18" ht="19.5" customHeight="1">
      <c r="A233" s="141"/>
      <c r="B233" s="138"/>
      <c r="C233" s="143"/>
      <c r="D233" s="141"/>
      <c r="E233" s="141"/>
      <c r="F233" s="142"/>
      <c r="G233" s="154"/>
      <c r="H233" s="141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</row>
    <row r="234" spans="1:18" ht="19.5" customHeight="1">
      <c r="A234" s="141"/>
      <c r="B234" s="138"/>
      <c r="C234" s="143"/>
      <c r="D234" s="141"/>
      <c r="E234" s="141"/>
      <c r="F234" s="142"/>
      <c r="G234" s="154"/>
      <c r="H234" s="141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</row>
    <row r="235" spans="1:18" ht="19.5" customHeight="1">
      <c r="A235" s="141"/>
      <c r="B235" s="138"/>
      <c r="C235" s="143"/>
      <c r="D235" s="141"/>
      <c r="E235" s="141"/>
      <c r="F235" s="142"/>
      <c r="G235" s="154"/>
      <c r="H235" s="141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</row>
    <row r="236" spans="1:18" ht="19.5" customHeight="1">
      <c r="A236" s="141"/>
      <c r="B236" s="138"/>
      <c r="C236" s="143"/>
      <c r="D236" s="141"/>
      <c r="E236" s="141"/>
      <c r="F236" s="142"/>
      <c r="G236" s="154"/>
      <c r="H236" s="141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</row>
    <row r="237" spans="1:18" ht="19.5" customHeight="1">
      <c r="A237" s="141"/>
      <c r="B237" s="138"/>
      <c r="C237" s="143"/>
      <c r="D237" s="141"/>
      <c r="E237" s="141"/>
      <c r="F237" s="142"/>
      <c r="G237" s="154"/>
      <c r="H237" s="141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</row>
    <row r="238" spans="1:18" ht="19.5" customHeight="1">
      <c r="A238" s="141"/>
      <c r="B238" s="138"/>
      <c r="C238" s="143"/>
      <c r="D238" s="141"/>
      <c r="E238" s="141"/>
      <c r="F238" s="142"/>
      <c r="G238" s="154"/>
      <c r="H238" s="141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</row>
    <row r="239" spans="1:18" ht="19.5" customHeight="1">
      <c r="A239" s="141"/>
      <c r="B239" s="138"/>
      <c r="C239" s="143"/>
      <c r="D239" s="141"/>
      <c r="E239" s="141"/>
      <c r="F239" s="142"/>
      <c r="G239" s="154"/>
      <c r="H239" s="141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</row>
    <row r="240" spans="1:18" ht="19.5" customHeight="1">
      <c r="A240" s="141"/>
      <c r="B240" s="138"/>
      <c r="C240" s="143"/>
      <c r="D240" s="141"/>
      <c r="E240" s="141"/>
      <c r="F240" s="142"/>
      <c r="G240" s="154"/>
      <c r="H240" s="141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</row>
    <row r="241" spans="1:18" ht="19.5" customHeight="1">
      <c r="A241" s="141"/>
      <c r="B241" s="138"/>
      <c r="C241" s="143"/>
      <c r="D241" s="141"/>
      <c r="E241" s="141"/>
      <c r="F241" s="142"/>
      <c r="G241" s="154"/>
      <c r="H241" s="141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</row>
    <row r="242" spans="1:18" ht="19.5" customHeight="1">
      <c r="A242" s="141"/>
      <c r="B242" s="138"/>
      <c r="C242" s="143"/>
      <c r="D242" s="141"/>
      <c r="E242" s="141"/>
      <c r="F242" s="142"/>
      <c r="G242" s="154"/>
      <c r="H242" s="141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</row>
    <row r="243" spans="1:18" ht="19.5" customHeight="1">
      <c r="A243" s="141"/>
      <c r="B243" s="138"/>
      <c r="C243" s="143"/>
      <c r="D243" s="141"/>
      <c r="E243" s="141"/>
      <c r="F243" s="142"/>
      <c r="G243" s="154"/>
      <c r="H243" s="141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</row>
    <row r="244" spans="1:18" ht="19.5" customHeight="1">
      <c r="A244" s="141"/>
      <c r="B244" s="138"/>
      <c r="C244" s="143"/>
      <c r="D244" s="141"/>
      <c r="E244" s="141"/>
      <c r="F244" s="142"/>
      <c r="G244" s="154"/>
      <c r="H244" s="141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</row>
    <row r="245" spans="1:18" ht="19.5" customHeight="1">
      <c r="A245" s="141"/>
      <c r="B245" s="138"/>
      <c r="C245" s="143"/>
      <c r="D245" s="141"/>
      <c r="E245" s="141"/>
      <c r="F245" s="142"/>
      <c r="G245" s="154"/>
      <c r="H245" s="141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</row>
    <row r="246" spans="1:18" ht="19.5" customHeight="1">
      <c r="A246" s="141"/>
      <c r="B246" s="138"/>
      <c r="C246" s="143"/>
      <c r="D246" s="141"/>
      <c r="E246" s="141"/>
      <c r="F246" s="142"/>
      <c r="G246" s="154"/>
      <c r="H246" s="141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</row>
    <row r="247" spans="1:18" ht="19.5" customHeight="1">
      <c r="A247" s="141"/>
      <c r="B247" s="138"/>
      <c r="C247" s="143"/>
      <c r="D247" s="141"/>
      <c r="E247" s="141"/>
      <c r="F247" s="142"/>
      <c r="G247" s="154"/>
      <c r="H247" s="141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</row>
    <row r="248" spans="1:18" ht="19.5" customHeight="1">
      <c r="A248" s="141"/>
      <c r="B248" s="138"/>
      <c r="C248" s="143"/>
      <c r="D248" s="141"/>
      <c r="E248" s="141"/>
      <c r="F248" s="142"/>
      <c r="G248" s="154"/>
      <c r="H248" s="141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</row>
    <row r="249" spans="1:18" ht="19.5" customHeight="1">
      <c r="A249" s="141"/>
      <c r="B249" s="138"/>
      <c r="C249" s="143"/>
      <c r="D249" s="141"/>
      <c r="E249" s="141"/>
      <c r="F249" s="142"/>
      <c r="G249" s="154"/>
      <c r="H249" s="141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</row>
    <row r="250" spans="1:18" ht="19.5" customHeight="1">
      <c r="A250" s="141"/>
      <c r="B250" s="138"/>
      <c r="C250" s="143"/>
      <c r="D250" s="141"/>
      <c r="E250" s="141"/>
      <c r="F250" s="142"/>
      <c r="G250" s="154"/>
      <c r="H250" s="141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</row>
    <row r="251" spans="1:18" ht="19.5" customHeight="1">
      <c r="A251" s="141"/>
      <c r="B251" s="138"/>
      <c r="C251" s="143"/>
      <c r="D251" s="141"/>
      <c r="E251" s="141"/>
      <c r="F251" s="142"/>
      <c r="G251" s="154"/>
      <c r="H251" s="141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</row>
    <row r="252" spans="1:18" ht="19.5" customHeight="1">
      <c r="A252" s="141"/>
      <c r="B252" s="138"/>
      <c r="C252" s="143"/>
      <c r="D252" s="141"/>
      <c r="E252" s="141"/>
      <c r="F252" s="142"/>
      <c r="G252" s="154"/>
      <c r="H252" s="141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</row>
    <row r="253" spans="1:18" ht="19.5" customHeight="1">
      <c r="A253" s="141"/>
      <c r="B253" s="138"/>
      <c r="C253" s="143"/>
      <c r="D253" s="141"/>
      <c r="E253" s="141"/>
      <c r="F253" s="142"/>
      <c r="G253" s="154"/>
      <c r="H253" s="141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</row>
    <row r="254" spans="1:18" ht="19.5" customHeight="1">
      <c r="A254" s="141"/>
      <c r="B254" s="138"/>
      <c r="C254" s="143"/>
      <c r="D254" s="141"/>
      <c r="E254" s="141"/>
      <c r="F254" s="142"/>
      <c r="G254" s="154"/>
      <c r="H254" s="141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</row>
    <row r="255" spans="1:18" ht="19.5" customHeight="1">
      <c r="A255" s="141"/>
      <c r="B255" s="138"/>
      <c r="C255" s="143"/>
      <c r="D255" s="141"/>
      <c r="E255" s="141"/>
      <c r="F255" s="142"/>
      <c r="G255" s="154"/>
      <c r="H255" s="141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</row>
    <row r="256" spans="1:18" ht="19.5" customHeight="1">
      <c r="A256" s="141"/>
      <c r="B256" s="138"/>
      <c r="C256" s="143"/>
      <c r="D256" s="141"/>
      <c r="E256" s="141"/>
      <c r="F256" s="142"/>
      <c r="G256" s="154"/>
      <c r="H256" s="141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</row>
    <row r="257" spans="1:18" ht="19.5" customHeight="1">
      <c r="A257" s="141"/>
      <c r="B257" s="138"/>
      <c r="C257" s="143"/>
      <c r="D257" s="141"/>
      <c r="E257" s="141"/>
      <c r="F257" s="142"/>
      <c r="G257" s="154"/>
      <c r="H257" s="141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</row>
    <row r="258" spans="1:18" ht="19.5" customHeight="1">
      <c r="A258" s="141"/>
      <c r="B258" s="138"/>
      <c r="C258" s="143"/>
      <c r="D258" s="141"/>
      <c r="E258" s="141"/>
      <c r="F258" s="142"/>
      <c r="G258" s="154"/>
      <c r="H258" s="141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</row>
    <row r="259" spans="1:18" ht="19.5" customHeight="1">
      <c r="A259" s="141"/>
      <c r="B259" s="138"/>
      <c r="C259" s="143"/>
      <c r="D259" s="141"/>
      <c r="E259" s="141"/>
      <c r="F259" s="142"/>
      <c r="G259" s="154"/>
      <c r="H259" s="141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</row>
    <row r="260" spans="1:18" ht="19.5" customHeight="1">
      <c r="A260" s="141"/>
      <c r="B260" s="138"/>
      <c r="C260" s="143"/>
      <c r="D260" s="141"/>
      <c r="E260" s="141"/>
      <c r="F260" s="142"/>
      <c r="G260" s="154"/>
      <c r="H260" s="141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</row>
    <row r="261" spans="1:18" ht="19.5" customHeight="1">
      <c r="A261" s="141"/>
      <c r="B261" s="138"/>
      <c r="C261" s="143"/>
      <c r="D261" s="141"/>
      <c r="E261" s="141"/>
      <c r="F261" s="142"/>
      <c r="G261" s="154"/>
      <c r="H261" s="141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</row>
    <row r="262" spans="1:18" ht="19.5" customHeight="1">
      <c r="A262" s="141"/>
      <c r="B262" s="138"/>
      <c r="C262" s="143"/>
      <c r="D262" s="141"/>
      <c r="E262" s="141"/>
      <c r="F262" s="142"/>
      <c r="G262" s="154"/>
      <c r="H262" s="141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</row>
    <row r="263" spans="1:18" ht="19.5" customHeight="1">
      <c r="A263" s="141"/>
      <c r="B263" s="138"/>
      <c r="C263" s="143"/>
      <c r="D263" s="141"/>
      <c r="E263" s="141"/>
      <c r="F263" s="142"/>
      <c r="G263" s="154"/>
      <c r="H263" s="141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</row>
    <row r="264" spans="1:18" ht="19.5" customHeight="1">
      <c r="A264" s="141"/>
      <c r="B264" s="138"/>
      <c r="C264" s="143"/>
      <c r="D264" s="141"/>
      <c r="E264" s="141"/>
      <c r="F264" s="142"/>
      <c r="G264" s="154"/>
      <c r="H264" s="141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</row>
    <row r="265" spans="1:18" ht="19.5" customHeight="1">
      <c r="A265" s="141"/>
      <c r="B265" s="138"/>
      <c r="C265" s="143"/>
      <c r="D265" s="141"/>
      <c r="E265" s="141"/>
      <c r="F265" s="142"/>
      <c r="G265" s="154"/>
      <c r="H265" s="141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</row>
    <row r="266" spans="1:18" ht="19.5" customHeight="1">
      <c r="A266" s="141"/>
      <c r="B266" s="138"/>
      <c r="C266" s="143"/>
      <c r="D266" s="141"/>
      <c r="E266" s="141"/>
      <c r="F266" s="142"/>
      <c r="G266" s="154"/>
      <c r="H266" s="141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</row>
    <row r="267" spans="1:18" ht="19.5" customHeight="1">
      <c r="A267" s="141"/>
      <c r="B267" s="138"/>
      <c r="C267" s="143"/>
      <c r="D267" s="141"/>
      <c r="E267" s="141"/>
      <c r="F267" s="142"/>
      <c r="G267" s="154"/>
      <c r="H267" s="141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</row>
    <row r="268" spans="1:18" ht="19.5" customHeight="1">
      <c r="A268" s="141"/>
      <c r="B268" s="138"/>
      <c r="C268" s="143"/>
      <c r="D268" s="141"/>
      <c r="E268" s="141"/>
      <c r="F268" s="142"/>
      <c r="G268" s="154"/>
      <c r="H268" s="141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</row>
    <row r="269" spans="1:18" ht="19.5" customHeight="1">
      <c r="A269" s="141"/>
      <c r="B269" s="138"/>
      <c r="C269" s="143"/>
      <c r="D269" s="141"/>
      <c r="E269" s="141"/>
      <c r="F269" s="142"/>
      <c r="G269" s="154"/>
      <c r="H269" s="141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</row>
    <row r="270" spans="1:18" ht="19.5" customHeight="1">
      <c r="A270" s="141"/>
      <c r="B270" s="138"/>
      <c r="C270" s="143"/>
      <c r="D270" s="141"/>
      <c r="E270" s="141"/>
      <c r="F270" s="142"/>
      <c r="G270" s="154"/>
      <c r="H270" s="141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</row>
    <row r="271" spans="1:18" ht="19.5" customHeight="1">
      <c r="A271" s="141"/>
      <c r="B271" s="138"/>
      <c r="C271" s="143"/>
      <c r="D271" s="141"/>
      <c r="E271" s="141"/>
      <c r="F271" s="142"/>
      <c r="G271" s="154"/>
      <c r="H271" s="141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</row>
    <row r="272" spans="1:18" ht="19.5" customHeight="1">
      <c r="A272" s="141"/>
      <c r="B272" s="138"/>
      <c r="C272" s="143"/>
      <c r="D272" s="141"/>
      <c r="E272" s="141"/>
      <c r="F272" s="142"/>
      <c r="G272" s="154"/>
      <c r="H272" s="141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</row>
    <row r="273" spans="1:18" ht="19.5" customHeight="1">
      <c r="A273" s="141"/>
      <c r="B273" s="138"/>
      <c r="C273" s="143"/>
      <c r="D273" s="141"/>
      <c r="E273" s="141"/>
      <c r="F273" s="142"/>
      <c r="G273" s="154"/>
      <c r="H273" s="141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</row>
    <row r="274" spans="1:18" ht="19.5" customHeight="1">
      <c r="A274" s="141"/>
      <c r="B274" s="138"/>
      <c r="C274" s="143"/>
      <c r="D274" s="141"/>
      <c r="E274" s="141"/>
      <c r="F274" s="142"/>
      <c r="G274" s="154"/>
      <c r="H274" s="141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</row>
    <row r="275" spans="1:18" ht="19.5" customHeight="1">
      <c r="A275" s="141"/>
      <c r="B275" s="138"/>
      <c r="C275" s="143"/>
      <c r="D275" s="141"/>
      <c r="E275" s="141"/>
      <c r="F275" s="142"/>
      <c r="G275" s="154"/>
      <c r="H275" s="141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</row>
    <row r="276" spans="1:18" ht="19.5" customHeight="1">
      <c r="A276" s="141"/>
      <c r="B276" s="138"/>
      <c r="C276" s="143"/>
      <c r="D276" s="141"/>
      <c r="E276" s="141"/>
      <c r="F276" s="142"/>
      <c r="G276" s="154"/>
      <c r="H276" s="141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</row>
    <row r="277" spans="1:18" ht="19.5" customHeight="1">
      <c r="A277" s="141"/>
      <c r="B277" s="138"/>
      <c r="C277" s="143"/>
      <c r="D277" s="141"/>
      <c r="E277" s="141"/>
      <c r="F277" s="142"/>
      <c r="G277" s="154"/>
      <c r="H277" s="141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</row>
    <row r="278" spans="1:18" ht="19.5" customHeight="1">
      <c r="A278" s="141"/>
      <c r="B278" s="138"/>
      <c r="C278" s="143"/>
      <c r="D278" s="141"/>
      <c r="E278" s="141"/>
      <c r="F278" s="142"/>
      <c r="G278" s="154"/>
      <c r="H278" s="141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</row>
    <row r="279" spans="1:18" ht="19.5" customHeight="1">
      <c r="A279" s="141"/>
      <c r="B279" s="138"/>
      <c r="C279" s="143"/>
      <c r="D279" s="141"/>
      <c r="E279" s="141"/>
      <c r="F279" s="142"/>
      <c r="G279" s="154"/>
      <c r="H279" s="141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</row>
    <row r="280" spans="1:18" ht="19.5" customHeight="1">
      <c r="A280" s="141"/>
      <c r="B280" s="138"/>
      <c r="C280" s="143"/>
      <c r="D280" s="141"/>
      <c r="E280" s="141"/>
      <c r="F280" s="142"/>
      <c r="G280" s="154"/>
      <c r="H280" s="141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</row>
    <row r="281" spans="1:18" ht="19.5" customHeight="1">
      <c r="A281" s="141"/>
      <c r="B281" s="138"/>
      <c r="C281" s="143"/>
      <c r="D281" s="141"/>
      <c r="E281" s="141"/>
      <c r="F281" s="142"/>
      <c r="G281" s="154"/>
      <c r="H281" s="141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</row>
    <row r="282" spans="1:18" ht="19.5" customHeight="1">
      <c r="A282" s="141"/>
      <c r="B282" s="138"/>
      <c r="C282" s="143"/>
      <c r="D282" s="141"/>
      <c r="E282" s="141"/>
      <c r="F282" s="142"/>
      <c r="G282" s="154"/>
      <c r="H282" s="141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</row>
    <row r="283" spans="1:18" ht="19.5" customHeight="1">
      <c r="A283" s="141"/>
      <c r="B283" s="138"/>
      <c r="C283" s="143"/>
      <c r="D283" s="141"/>
      <c r="E283" s="141"/>
      <c r="F283" s="142"/>
      <c r="G283" s="154"/>
      <c r="H283" s="141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</row>
    <row r="284" spans="1:18" ht="19.5" customHeight="1">
      <c r="A284" s="141"/>
      <c r="B284" s="138"/>
      <c r="C284" s="143"/>
      <c r="D284" s="141"/>
      <c r="E284" s="141"/>
      <c r="F284" s="142"/>
      <c r="G284" s="154"/>
      <c r="H284" s="141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</row>
    <row r="285" spans="1:18" ht="19.5" customHeight="1">
      <c r="A285" s="141"/>
      <c r="B285" s="138"/>
      <c r="C285" s="143"/>
      <c r="D285" s="141"/>
      <c r="E285" s="141"/>
      <c r="F285" s="142"/>
      <c r="G285" s="154"/>
      <c r="H285" s="141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</row>
    <row r="286" spans="1:18" ht="19.5" customHeight="1">
      <c r="A286" s="141"/>
      <c r="B286" s="138"/>
      <c r="C286" s="143"/>
      <c r="D286" s="141"/>
      <c r="E286" s="141"/>
      <c r="F286" s="142"/>
      <c r="G286" s="154"/>
      <c r="H286" s="141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</row>
    <row r="287" spans="1:18" ht="19.5" customHeight="1">
      <c r="A287" s="141"/>
      <c r="B287" s="138"/>
      <c r="C287" s="143"/>
      <c r="D287" s="141"/>
      <c r="E287" s="141"/>
      <c r="F287" s="142"/>
      <c r="G287" s="154"/>
      <c r="H287" s="141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</row>
    <row r="288" spans="1:18" ht="19.5" customHeight="1">
      <c r="A288" s="141"/>
      <c r="B288" s="138"/>
      <c r="C288" s="143"/>
      <c r="D288" s="141"/>
      <c r="E288" s="141"/>
      <c r="F288" s="142"/>
      <c r="G288" s="154"/>
      <c r="H288" s="141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</row>
    <row r="289" spans="1:18" ht="19.5" customHeight="1">
      <c r="A289" s="141"/>
      <c r="B289" s="138"/>
      <c r="C289" s="143"/>
      <c r="D289" s="141"/>
      <c r="E289" s="141"/>
      <c r="F289" s="142"/>
      <c r="G289" s="154"/>
      <c r="H289" s="141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</row>
    <row r="290" spans="1:18" ht="19.5" customHeight="1">
      <c r="A290" s="141"/>
      <c r="B290" s="138"/>
      <c r="C290" s="143"/>
      <c r="D290" s="141"/>
      <c r="E290" s="141"/>
      <c r="F290" s="142"/>
      <c r="G290" s="154"/>
      <c r="H290" s="141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</row>
    <row r="291" spans="1:18" ht="19.5" customHeight="1">
      <c r="A291" s="141"/>
      <c r="B291" s="138"/>
      <c r="C291" s="143"/>
      <c r="D291" s="141"/>
      <c r="E291" s="141"/>
      <c r="F291" s="142"/>
      <c r="G291" s="154"/>
      <c r="H291" s="141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</row>
    <row r="292" spans="1:18" ht="19.5" customHeight="1">
      <c r="A292" s="141"/>
      <c r="B292" s="138"/>
      <c r="C292" s="143"/>
      <c r="D292" s="141"/>
      <c r="E292" s="141"/>
      <c r="F292" s="142"/>
      <c r="G292" s="154"/>
      <c r="H292" s="141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</row>
    <row r="293" spans="1:18" ht="19.5" customHeight="1">
      <c r="A293" s="141"/>
      <c r="B293" s="138"/>
      <c r="C293" s="143"/>
      <c r="D293" s="141"/>
      <c r="E293" s="141"/>
      <c r="F293" s="142"/>
      <c r="G293" s="154"/>
      <c r="H293" s="141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</row>
    <row r="294" spans="1:18" ht="19.5" customHeight="1">
      <c r="A294" s="141"/>
      <c r="B294" s="138"/>
      <c r="C294" s="143"/>
      <c r="D294" s="141"/>
      <c r="E294" s="141"/>
      <c r="F294" s="142"/>
      <c r="G294" s="154"/>
      <c r="H294" s="141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</row>
    <row r="295" spans="1:18" ht="19.5" customHeight="1">
      <c r="A295" s="141"/>
      <c r="B295" s="138"/>
      <c r="C295" s="143"/>
      <c r="D295" s="141"/>
      <c r="E295" s="141"/>
      <c r="F295" s="142"/>
      <c r="G295" s="154"/>
      <c r="H295" s="141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</row>
    <row r="296" spans="1:18" ht="19.5" customHeight="1">
      <c r="A296" s="141"/>
      <c r="B296" s="138"/>
      <c r="C296" s="143"/>
      <c r="D296" s="141"/>
      <c r="E296" s="141"/>
      <c r="F296" s="142"/>
      <c r="G296" s="154"/>
      <c r="H296" s="141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</row>
    <row r="297" spans="1:18" ht="19.5" customHeight="1">
      <c r="A297" s="141"/>
      <c r="B297" s="138"/>
      <c r="C297" s="143"/>
      <c r="D297" s="141"/>
      <c r="E297" s="141"/>
      <c r="F297" s="142"/>
      <c r="G297" s="154"/>
      <c r="H297" s="141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</row>
    <row r="298" spans="1:18" ht="19.5" customHeight="1">
      <c r="A298" s="141"/>
      <c r="B298" s="138"/>
      <c r="C298" s="143"/>
      <c r="D298" s="141"/>
      <c r="E298" s="141"/>
      <c r="F298" s="142"/>
      <c r="G298" s="154"/>
      <c r="H298" s="141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</row>
    <row r="299" spans="1:18" ht="19.5" customHeight="1">
      <c r="A299" s="141"/>
      <c r="B299" s="138"/>
      <c r="C299" s="143"/>
      <c r="D299" s="141"/>
      <c r="E299" s="141"/>
      <c r="F299" s="142"/>
      <c r="G299" s="154"/>
      <c r="H299" s="141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</row>
    <row r="300" spans="1:18" ht="19.5" customHeight="1">
      <c r="A300" s="141"/>
      <c r="B300" s="138"/>
      <c r="C300" s="143"/>
      <c r="D300" s="141"/>
      <c r="E300" s="141"/>
      <c r="F300" s="142"/>
      <c r="G300" s="154"/>
      <c r="H300" s="141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</row>
    <row r="301" spans="1:18" ht="19.5" customHeight="1">
      <c r="A301" s="141"/>
      <c r="B301" s="138"/>
      <c r="C301" s="143"/>
      <c r="D301" s="141"/>
      <c r="E301" s="141"/>
      <c r="F301" s="142"/>
      <c r="G301" s="154"/>
      <c r="H301" s="141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</row>
    <row r="302" spans="1:18" ht="19.5" customHeight="1">
      <c r="A302" s="141"/>
      <c r="B302" s="138"/>
      <c r="C302" s="143"/>
      <c r="D302" s="141"/>
      <c r="E302" s="141"/>
      <c r="F302" s="142"/>
      <c r="G302" s="154"/>
      <c r="H302" s="141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</row>
    <row r="303" spans="1:18" ht="19.5" customHeight="1">
      <c r="A303" s="141"/>
      <c r="B303" s="138"/>
      <c r="C303" s="143"/>
      <c r="D303" s="141"/>
      <c r="E303" s="141"/>
      <c r="F303" s="142"/>
      <c r="G303" s="154"/>
      <c r="H303" s="141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</row>
    <row r="304" spans="1:18" ht="19.5" customHeight="1">
      <c r="A304" s="141"/>
      <c r="B304" s="138"/>
      <c r="C304" s="143"/>
      <c r="D304" s="141"/>
      <c r="E304" s="141"/>
      <c r="F304" s="142"/>
      <c r="G304" s="154"/>
      <c r="H304" s="141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</row>
    <row r="305" spans="1:18" ht="19.5" customHeight="1">
      <c r="A305" s="141"/>
      <c r="B305" s="138"/>
      <c r="C305" s="143"/>
      <c r="D305" s="141"/>
      <c r="E305" s="141"/>
      <c r="F305" s="142"/>
      <c r="G305" s="154"/>
      <c r="H305" s="141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</row>
    <row r="306" spans="1:18" ht="19.5" customHeight="1">
      <c r="A306" s="141"/>
      <c r="B306" s="138"/>
      <c r="C306" s="143"/>
      <c r="D306" s="141"/>
      <c r="E306" s="141"/>
      <c r="F306" s="142"/>
      <c r="G306" s="154"/>
      <c r="H306" s="141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</row>
    <row r="307" spans="1:18" ht="19.5" customHeight="1">
      <c r="A307" s="141"/>
      <c r="B307" s="138"/>
      <c r="C307" s="143"/>
      <c r="D307" s="141"/>
      <c r="E307" s="141"/>
      <c r="F307" s="142"/>
      <c r="G307" s="154"/>
      <c r="H307" s="141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</row>
    <row r="308" spans="1:18" ht="19.5" customHeight="1">
      <c r="A308" s="141"/>
      <c r="B308" s="138"/>
      <c r="C308" s="143"/>
      <c r="D308" s="141"/>
      <c r="E308" s="141"/>
      <c r="F308" s="142"/>
      <c r="G308" s="154"/>
      <c r="H308" s="141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</row>
    <row r="309" spans="1:18" ht="19.5" customHeight="1">
      <c r="A309" s="141"/>
      <c r="B309" s="138"/>
      <c r="C309" s="143"/>
      <c r="D309" s="141"/>
      <c r="E309" s="141"/>
      <c r="F309" s="142"/>
      <c r="G309" s="154"/>
      <c r="H309" s="141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</row>
    <row r="310" spans="1:18" ht="19.5" customHeight="1">
      <c r="A310" s="141"/>
      <c r="B310" s="138"/>
      <c r="C310" s="143"/>
      <c r="D310" s="141"/>
      <c r="E310" s="141"/>
      <c r="F310" s="142"/>
      <c r="G310" s="154"/>
      <c r="H310" s="141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</row>
    <row r="311" spans="1:18" ht="19.5" customHeight="1">
      <c r="A311" s="141"/>
      <c r="B311" s="138"/>
      <c r="C311" s="143"/>
      <c r="D311" s="141"/>
      <c r="E311" s="141"/>
      <c r="F311" s="142"/>
      <c r="G311" s="154"/>
      <c r="H311" s="141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</row>
    <row r="312" spans="1:18" ht="19.5" customHeight="1">
      <c r="A312" s="141"/>
      <c r="B312" s="138"/>
      <c r="C312" s="143"/>
      <c r="D312" s="141"/>
      <c r="E312" s="141"/>
      <c r="F312" s="142"/>
      <c r="G312" s="154"/>
      <c r="H312" s="141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</row>
    <row r="313" spans="1:18" ht="19.5" customHeight="1">
      <c r="A313" s="141"/>
      <c r="B313" s="138"/>
      <c r="C313" s="143"/>
      <c r="D313" s="141"/>
      <c r="E313" s="141"/>
      <c r="F313" s="142"/>
      <c r="G313" s="154"/>
      <c r="H313" s="141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</row>
    <row r="314" spans="1:18" ht="19.5" customHeight="1">
      <c r="A314" s="141"/>
      <c r="B314" s="138"/>
      <c r="C314" s="143"/>
      <c r="D314" s="141"/>
      <c r="E314" s="141"/>
      <c r="F314" s="142"/>
      <c r="G314" s="154"/>
      <c r="H314" s="141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</row>
    <row r="315" spans="1:18" ht="19.5" customHeight="1">
      <c r="A315" s="141"/>
      <c r="B315" s="138"/>
      <c r="C315" s="143"/>
      <c r="D315" s="141"/>
      <c r="E315" s="141"/>
      <c r="F315" s="142"/>
      <c r="G315" s="154"/>
      <c r="H315" s="141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</row>
    <row r="316" spans="1:18" ht="19.5" customHeight="1">
      <c r="A316" s="141"/>
      <c r="B316" s="138"/>
      <c r="C316" s="143"/>
      <c r="D316" s="141"/>
      <c r="E316" s="141"/>
      <c r="F316" s="142"/>
      <c r="G316" s="154"/>
      <c r="H316" s="141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</row>
    <row r="317" spans="1:18" ht="19.5" customHeight="1">
      <c r="A317" s="141"/>
      <c r="B317" s="138"/>
      <c r="C317" s="143"/>
      <c r="D317" s="141"/>
      <c r="E317" s="141"/>
      <c r="F317" s="142"/>
      <c r="G317" s="154"/>
      <c r="H317" s="141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</row>
    <row r="318" spans="1:18" ht="19.5" customHeight="1">
      <c r="A318" s="141"/>
      <c r="B318" s="138"/>
      <c r="C318" s="143"/>
      <c r="D318" s="141"/>
      <c r="E318" s="141"/>
      <c r="F318" s="142"/>
      <c r="G318" s="154"/>
      <c r="H318" s="141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</row>
    <row r="319" spans="1:18" ht="19.5" customHeight="1">
      <c r="A319" s="141"/>
      <c r="B319" s="138"/>
      <c r="C319" s="143"/>
      <c r="D319" s="141"/>
      <c r="E319" s="141"/>
      <c r="F319" s="142"/>
      <c r="G319" s="154"/>
      <c r="H319" s="141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</row>
    <row r="320" spans="1:18" ht="19.5" customHeight="1">
      <c r="A320" s="141"/>
      <c r="B320" s="138"/>
      <c r="C320" s="143"/>
      <c r="D320" s="141"/>
      <c r="E320" s="141"/>
      <c r="F320" s="142"/>
      <c r="G320" s="154"/>
      <c r="H320" s="141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</row>
    <row r="321" spans="1:18" ht="19.5" customHeight="1">
      <c r="A321" s="141"/>
      <c r="B321" s="138"/>
      <c r="C321" s="143"/>
      <c r="D321" s="141"/>
      <c r="E321" s="141"/>
      <c r="F321" s="142"/>
      <c r="G321" s="154"/>
      <c r="H321" s="141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</row>
    <row r="322" spans="1:18" ht="19.5" customHeight="1">
      <c r="A322" s="141"/>
      <c r="B322" s="138"/>
      <c r="C322" s="143"/>
      <c r="D322" s="141"/>
      <c r="E322" s="141"/>
      <c r="F322" s="142"/>
      <c r="G322" s="154"/>
      <c r="H322" s="141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</row>
    <row r="323" spans="1:18" ht="19.5" customHeight="1">
      <c r="A323" s="141"/>
      <c r="B323" s="138"/>
      <c r="C323" s="143"/>
      <c r="D323" s="141"/>
      <c r="E323" s="141"/>
      <c r="F323" s="142"/>
      <c r="G323" s="154"/>
      <c r="H323" s="141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</row>
    <row r="324" spans="1:18" ht="19.5" customHeight="1">
      <c r="A324" s="141"/>
      <c r="B324" s="138"/>
      <c r="C324" s="143"/>
      <c r="D324" s="141"/>
      <c r="E324" s="141"/>
      <c r="F324" s="142"/>
      <c r="G324" s="154"/>
      <c r="H324" s="141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</row>
    <row r="325" spans="1:18" ht="19.5" customHeight="1">
      <c r="A325" s="141"/>
      <c r="B325" s="138"/>
      <c r="C325" s="143"/>
      <c r="D325" s="141"/>
      <c r="E325" s="141"/>
      <c r="F325" s="142"/>
      <c r="G325" s="154"/>
      <c r="H325" s="141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</row>
    <row r="326" spans="1:18" ht="19.5" customHeight="1">
      <c r="A326" s="141"/>
      <c r="B326" s="138"/>
      <c r="C326" s="143"/>
      <c r="D326" s="141"/>
      <c r="E326" s="141"/>
      <c r="F326" s="142"/>
      <c r="G326" s="154"/>
      <c r="H326" s="141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</row>
    <row r="327" spans="1:18" ht="19.5" customHeight="1">
      <c r="A327" s="141"/>
      <c r="B327" s="138"/>
      <c r="C327" s="143"/>
      <c r="D327" s="141"/>
      <c r="E327" s="141"/>
      <c r="F327" s="142"/>
      <c r="G327" s="154"/>
      <c r="H327" s="141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</row>
    <row r="328" spans="1:18" ht="19.5" customHeight="1">
      <c r="A328" s="141"/>
      <c r="B328" s="138"/>
      <c r="C328" s="143"/>
      <c r="D328" s="141"/>
      <c r="E328" s="141"/>
      <c r="F328" s="142"/>
      <c r="G328" s="154"/>
      <c r="H328" s="141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</row>
    <row r="329" spans="1:18" ht="19.5" customHeight="1">
      <c r="A329" s="141"/>
      <c r="B329" s="138"/>
      <c r="C329" s="143"/>
      <c r="D329" s="141"/>
      <c r="E329" s="141"/>
      <c r="F329" s="142"/>
      <c r="G329" s="154"/>
      <c r="H329" s="141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</row>
    <row r="330" spans="1:18" ht="19.5" customHeight="1">
      <c r="A330" s="141"/>
      <c r="B330" s="138"/>
      <c r="C330" s="143"/>
      <c r="D330" s="141"/>
      <c r="E330" s="141"/>
      <c r="F330" s="142"/>
      <c r="G330" s="154"/>
      <c r="H330" s="141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</row>
    <row r="331" spans="1:18" ht="19.5" customHeight="1">
      <c r="A331" s="141"/>
      <c r="B331" s="138"/>
      <c r="C331" s="143"/>
      <c r="D331" s="141"/>
      <c r="E331" s="141"/>
      <c r="F331" s="142"/>
      <c r="G331" s="154"/>
      <c r="H331" s="141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</row>
    <row r="332" spans="1:18" ht="19.5" customHeight="1">
      <c r="A332" s="141"/>
      <c r="B332" s="138"/>
      <c r="C332" s="143"/>
      <c r="D332" s="141"/>
      <c r="E332" s="141"/>
      <c r="F332" s="142"/>
      <c r="G332" s="154"/>
      <c r="H332" s="141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</row>
    <row r="333" spans="1:18" ht="19.5" customHeight="1">
      <c r="A333" s="141"/>
      <c r="B333" s="138"/>
      <c r="C333" s="143"/>
      <c r="D333" s="141"/>
      <c r="E333" s="141"/>
      <c r="F333" s="142"/>
      <c r="G333" s="154"/>
      <c r="H333" s="141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</row>
    <row r="334" spans="1:18" ht="19.5" customHeight="1">
      <c r="A334" s="141"/>
      <c r="B334" s="138"/>
      <c r="C334" s="143"/>
      <c r="D334" s="141"/>
      <c r="E334" s="141"/>
      <c r="F334" s="142"/>
      <c r="G334" s="154"/>
      <c r="H334" s="141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</row>
    <row r="335" spans="1:18" ht="19.5" customHeight="1">
      <c r="A335" s="141"/>
      <c r="B335" s="138"/>
      <c r="C335" s="143"/>
      <c r="D335" s="141"/>
      <c r="E335" s="141"/>
      <c r="F335" s="142"/>
      <c r="G335" s="154"/>
      <c r="H335" s="141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</row>
    <row r="336" spans="1:18" ht="19.5" customHeight="1">
      <c r="A336" s="141"/>
      <c r="B336" s="138"/>
      <c r="C336" s="143"/>
      <c r="D336" s="141"/>
      <c r="E336" s="141"/>
      <c r="F336" s="142"/>
      <c r="G336" s="154"/>
      <c r="H336" s="141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</row>
    <row r="337" spans="1:18" ht="19.5" customHeight="1">
      <c r="A337" s="141"/>
      <c r="B337" s="138"/>
      <c r="C337" s="143"/>
      <c r="D337" s="141"/>
      <c r="E337" s="141"/>
      <c r="F337" s="142"/>
      <c r="G337" s="154"/>
      <c r="H337" s="141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</row>
    <row r="338" spans="1:18" ht="19.5" customHeight="1">
      <c r="A338" s="141"/>
      <c r="B338" s="138"/>
      <c r="C338" s="143"/>
      <c r="D338" s="141"/>
      <c r="E338" s="141"/>
      <c r="F338" s="142"/>
      <c r="G338" s="154"/>
      <c r="H338" s="141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</row>
    <row r="339" spans="1:18" ht="19.5" customHeight="1">
      <c r="A339" s="141"/>
      <c r="B339" s="138"/>
      <c r="C339" s="143"/>
      <c r="D339" s="141"/>
      <c r="E339" s="141"/>
      <c r="F339" s="142"/>
      <c r="G339" s="154"/>
      <c r="H339" s="141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</row>
    <row r="340" spans="1:18" ht="19.5" customHeight="1">
      <c r="A340" s="141"/>
      <c r="B340" s="138"/>
      <c r="C340" s="143"/>
      <c r="D340" s="141"/>
      <c r="E340" s="141"/>
      <c r="F340" s="142"/>
      <c r="G340" s="154"/>
      <c r="H340" s="141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</row>
    <row r="341" spans="1:18" ht="19.5" customHeight="1">
      <c r="A341" s="141"/>
      <c r="B341" s="138"/>
      <c r="C341" s="143"/>
      <c r="D341" s="141"/>
      <c r="E341" s="141"/>
      <c r="F341" s="142"/>
      <c r="G341" s="154"/>
      <c r="H341" s="141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</row>
    <row r="342" spans="1:18" ht="19.5" customHeight="1">
      <c r="A342" s="141"/>
      <c r="B342" s="138"/>
      <c r="C342" s="143"/>
      <c r="D342" s="141"/>
      <c r="E342" s="141"/>
      <c r="F342" s="142"/>
      <c r="G342" s="154"/>
      <c r="H342" s="141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</row>
    <row r="343" spans="1:18" ht="19.5" customHeight="1">
      <c r="A343" s="141"/>
      <c r="B343" s="138"/>
      <c r="C343" s="143"/>
      <c r="D343" s="141"/>
      <c r="E343" s="141"/>
      <c r="F343" s="142"/>
      <c r="G343" s="154"/>
      <c r="H343" s="141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</row>
    <row r="344" spans="1:18" ht="19.5" customHeight="1">
      <c r="A344" s="141"/>
      <c r="B344" s="138"/>
      <c r="C344" s="143"/>
      <c r="D344" s="141"/>
      <c r="E344" s="141"/>
      <c r="F344" s="142"/>
      <c r="G344" s="154"/>
      <c r="H344" s="141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</row>
    <row r="345" spans="1:18" ht="19.5" customHeight="1">
      <c r="A345" s="141"/>
      <c r="B345" s="138"/>
      <c r="C345" s="143"/>
      <c r="D345" s="141"/>
      <c r="E345" s="141"/>
      <c r="F345" s="142"/>
      <c r="G345" s="154"/>
      <c r="H345" s="141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</row>
    <row r="346" spans="1:18" ht="19.5" customHeight="1">
      <c r="A346" s="141"/>
      <c r="B346" s="138"/>
      <c r="C346" s="143"/>
      <c r="D346" s="141"/>
      <c r="E346" s="141"/>
      <c r="F346" s="142"/>
      <c r="G346" s="154"/>
      <c r="H346" s="141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</row>
    <row r="347" spans="1:18" ht="19.5" customHeight="1">
      <c r="A347" s="141"/>
      <c r="B347" s="138"/>
      <c r="C347" s="143"/>
      <c r="D347" s="141"/>
      <c r="E347" s="141"/>
      <c r="F347" s="142"/>
      <c r="G347" s="154"/>
      <c r="H347" s="141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</row>
    <row r="348" spans="1:18" ht="19.5" customHeight="1">
      <c r="A348" s="141"/>
      <c r="B348" s="138"/>
      <c r="C348" s="143"/>
      <c r="D348" s="141"/>
      <c r="E348" s="141"/>
      <c r="F348" s="142"/>
      <c r="G348" s="154"/>
      <c r="H348" s="141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</row>
    <row r="349" spans="1:18" ht="19.5" customHeight="1">
      <c r="A349" s="141"/>
      <c r="B349" s="138"/>
      <c r="C349" s="143"/>
      <c r="D349" s="141"/>
      <c r="E349" s="141"/>
      <c r="F349" s="142"/>
      <c r="G349" s="154"/>
      <c r="H349" s="141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</row>
    <row r="350" spans="1:18" ht="19.5" customHeight="1">
      <c r="A350" s="141"/>
      <c r="B350" s="138"/>
      <c r="C350" s="143"/>
      <c r="D350" s="141"/>
      <c r="E350" s="141"/>
      <c r="F350" s="142"/>
      <c r="G350" s="154"/>
      <c r="H350" s="141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</row>
    <row r="351" spans="1:18" ht="19.5" customHeight="1">
      <c r="A351" s="141"/>
      <c r="B351" s="138"/>
      <c r="C351" s="143"/>
      <c r="D351" s="141"/>
      <c r="E351" s="141"/>
      <c r="F351" s="142"/>
      <c r="G351" s="154"/>
      <c r="H351" s="141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</row>
    <row r="352" spans="1:18" ht="19.5" customHeight="1">
      <c r="A352" s="141"/>
      <c r="B352" s="138"/>
      <c r="C352" s="143"/>
      <c r="D352" s="141"/>
      <c r="E352" s="141"/>
      <c r="F352" s="142"/>
      <c r="G352" s="154"/>
      <c r="H352" s="141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</row>
    <row r="353" spans="1:18" ht="19.5" customHeight="1">
      <c r="A353" s="141"/>
      <c r="B353" s="138"/>
      <c r="C353" s="143"/>
      <c r="D353" s="141"/>
      <c r="E353" s="141"/>
      <c r="F353" s="142"/>
      <c r="G353" s="154"/>
      <c r="H353" s="141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</row>
    <row r="354" spans="1:18" ht="19.5" customHeight="1">
      <c r="A354" s="141"/>
      <c r="B354" s="138"/>
      <c r="C354" s="143"/>
      <c r="D354" s="141"/>
      <c r="E354" s="141"/>
      <c r="F354" s="142"/>
      <c r="G354" s="154"/>
      <c r="H354" s="141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</row>
    <row r="355" spans="1:18" ht="19.5" customHeight="1">
      <c r="A355" s="141"/>
      <c r="B355" s="138"/>
      <c r="C355" s="143"/>
      <c r="D355" s="141"/>
      <c r="E355" s="141"/>
      <c r="F355" s="142"/>
      <c r="G355" s="154"/>
      <c r="H355" s="141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</row>
    <row r="356" spans="1:18" ht="19.5" customHeight="1">
      <c r="A356" s="141"/>
      <c r="B356" s="138"/>
      <c r="C356" s="143"/>
      <c r="D356" s="141"/>
      <c r="E356" s="141"/>
      <c r="F356" s="142"/>
      <c r="G356" s="154"/>
      <c r="H356" s="141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</row>
    <row r="357" spans="1:18" ht="19.5" customHeight="1">
      <c r="A357" s="141"/>
      <c r="B357" s="138"/>
      <c r="C357" s="143"/>
      <c r="D357" s="141"/>
      <c r="E357" s="141"/>
      <c r="F357" s="142"/>
      <c r="G357" s="154"/>
      <c r="H357" s="141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</row>
    <row r="358" spans="1:18" ht="19.5" customHeight="1">
      <c r="A358" s="141"/>
      <c r="B358" s="138"/>
      <c r="C358" s="143"/>
      <c r="D358" s="141"/>
      <c r="E358" s="141"/>
      <c r="F358" s="142"/>
      <c r="G358" s="154"/>
      <c r="H358" s="141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</row>
    <row r="359" spans="1:18" ht="19.5" customHeight="1">
      <c r="A359" s="141"/>
      <c r="B359" s="138"/>
      <c r="C359" s="143"/>
      <c r="D359" s="141"/>
      <c r="E359" s="141"/>
      <c r="F359" s="142"/>
      <c r="G359" s="154"/>
      <c r="H359" s="141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</row>
    <row r="360" spans="1:18" ht="19.5" customHeight="1">
      <c r="A360" s="141"/>
      <c r="B360" s="138"/>
      <c r="C360" s="143"/>
      <c r="D360" s="141"/>
      <c r="E360" s="141"/>
      <c r="F360" s="142"/>
      <c r="G360" s="154"/>
      <c r="H360" s="141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</row>
    <row r="361" spans="1:18" ht="19.5" customHeight="1">
      <c r="A361" s="141"/>
      <c r="B361" s="138"/>
      <c r="C361" s="143"/>
      <c r="D361" s="141"/>
      <c r="E361" s="141"/>
      <c r="F361" s="142"/>
      <c r="G361" s="154"/>
      <c r="H361" s="141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</row>
    <row r="362" spans="1:18" ht="19.5" customHeight="1">
      <c r="A362" s="141"/>
      <c r="B362" s="138"/>
      <c r="C362" s="143"/>
      <c r="D362" s="141"/>
      <c r="E362" s="141"/>
      <c r="F362" s="142"/>
      <c r="G362" s="154"/>
      <c r="H362" s="141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</row>
    <row r="363" spans="1:18" ht="19.5" customHeight="1">
      <c r="A363" s="141"/>
      <c r="B363" s="138"/>
      <c r="C363" s="143"/>
      <c r="D363" s="141"/>
      <c r="E363" s="141"/>
      <c r="F363" s="142"/>
      <c r="G363" s="154"/>
      <c r="H363" s="141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</row>
    <row r="364" spans="1:18" ht="19.5" customHeight="1">
      <c r="A364" s="141"/>
      <c r="B364" s="138"/>
      <c r="C364" s="143"/>
      <c r="D364" s="141"/>
      <c r="E364" s="141"/>
      <c r="F364" s="142"/>
      <c r="G364" s="154"/>
      <c r="H364" s="141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</row>
    <row r="365" spans="1:18" ht="19.5" customHeight="1">
      <c r="A365" s="141"/>
      <c r="B365" s="138"/>
      <c r="C365" s="143"/>
      <c r="D365" s="141"/>
      <c r="E365" s="141"/>
      <c r="F365" s="142"/>
      <c r="G365" s="154"/>
      <c r="H365" s="141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</row>
    <row r="366" spans="1:18" ht="19.5" customHeight="1">
      <c r="A366" s="141"/>
      <c r="B366" s="138"/>
      <c r="C366" s="143"/>
      <c r="D366" s="141"/>
      <c r="E366" s="141"/>
      <c r="F366" s="142"/>
      <c r="G366" s="154"/>
      <c r="H366" s="141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</row>
    <row r="367" spans="1:18" ht="19.5" customHeight="1">
      <c r="A367" s="141"/>
      <c r="B367" s="138"/>
      <c r="C367" s="143"/>
      <c r="D367" s="141"/>
      <c r="E367" s="141"/>
      <c r="F367" s="142"/>
      <c r="G367" s="154"/>
      <c r="H367" s="141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</row>
    <row r="368" spans="1:18" ht="19.5" customHeight="1">
      <c r="A368" s="141"/>
      <c r="B368" s="138"/>
      <c r="C368" s="143"/>
      <c r="D368" s="141"/>
      <c r="E368" s="141"/>
      <c r="F368" s="142"/>
      <c r="G368" s="154"/>
      <c r="H368" s="141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</row>
    <row r="369" spans="1:18" ht="19.5" customHeight="1">
      <c r="A369" s="141"/>
      <c r="B369" s="138"/>
      <c r="C369" s="143"/>
      <c r="D369" s="141"/>
      <c r="E369" s="141"/>
      <c r="F369" s="142"/>
      <c r="G369" s="154"/>
      <c r="H369" s="141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</row>
    <row r="370" spans="1:18" ht="19.5" customHeight="1">
      <c r="A370" s="141"/>
      <c r="B370" s="138"/>
      <c r="C370" s="143"/>
      <c r="D370" s="141"/>
      <c r="E370" s="141"/>
      <c r="F370" s="142"/>
      <c r="G370" s="154"/>
      <c r="H370" s="141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</row>
    <row r="371" spans="1:18" ht="19.5" customHeight="1">
      <c r="A371" s="141"/>
      <c r="B371" s="138"/>
      <c r="C371" s="143"/>
      <c r="D371" s="141"/>
      <c r="E371" s="141"/>
      <c r="F371" s="142"/>
      <c r="G371" s="154"/>
      <c r="H371" s="141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</row>
    <row r="372" spans="1:18" ht="19.5" customHeight="1">
      <c r="A372" s="141"/>
      <c r="B372" s="138"/>
      <c r="C372" s="143"/>
      <c r="D372" s="141"/>
      <c r="E372" s="141"/>
      <c r="F372" s="142"/>
      <c r="G372" s="154"/>
      <c r="H372" s="141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</row>
    <row r="373" spans="1:18" ht="19.5" customHeight="1">
      <c r="A373" s="141"/>
      <c r="B373" s="138"/>
      <c r="C373" s="143"/>
      <c r="D373" s="141"/>
      <c r="E373" s="141"/>
      <c r="F373" s="142"/>
      <c r="G373" s="154"/>
      <c r="H373" s="141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</row>
    <row r="374" spans="1:18" ht="19.5" customHeight="1">
      <c r="A374" s="141"/>
      <c r="B374" s="138"/>
      <c r="C374" s="143"/>
      <c r="D374" s="141"/>
      <c r="E374" s="141"/>
      <c r="F374" s="142"/>
      <c r="G374" s="154"/>
      <c r="H374" s="141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</row>
    <row r="375" spans="1:18" ht="19.5" customHeight="1">
      <c r="A375" s="141"/>
      <c r="B375" s="138"/>
      <c r="C375" s="143"/>
      <c r="D375" s="141"/>
      <c r="E375" s="141"/>
      <c r="F375" s="142"/>
      <c r="G375" s="154"/>
      <c r="H375" s="141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</row>
    <row r="376" spans="1:18" ht="19.5" customHeight="1">
      <c r="A376" s="141"/>
      <c r="B376" s="138"/>
      <c r="C376" s="143"/>
      <c r="D376" s="141"/>
      <c r="E376" s="141"/>
      <c r="F376" s="142"/>
      <c r="G376" s="154"/>
      <c r="H376" s="141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</row>
    <row r="377" spans="1:18" ht="19.5" customHeight="1">
      <c r="A377" s="141"/>
      <c r="B377" s="138"/>
      <c r="C377" s="143"/>
      <c r="D377" s="141"/>
      <c r="E377" s="141"/>
      <c r="F377" s="142"/>
      <c r="G377" s="154"/>
      <c r="H377" s="141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</row>
    <row r="378" spans="1:18" ht="19.5" customHeight="1">
      <c r="A378" s="141"/>
      <c r="B378" s="138"/>
      <c r="C378" s="143"/>
      <c r="D378" s="141"/>
      <c r="E378" s="141"/>
      <c r="F378" s="142"/>
      <c r="G378" s="154"/>
      <c r="H378" s="141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</row>
    <row r="379" spans="1:18" ht="19.5" customHeight="1">
      <c r="A379" s="141"/>
      <c r="B379" s="138"/>
      <c r="C379" s="143"/>
      <c r="D379" s="141"/>
      <c r="E379" s="141"/>
      <c r="F379" s="142"/>
      <c r="G379" s="154"/>
      <c r="H379" s="141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</row>
    <row r="380" spans="1:18" ht="19.5" customHeight="1">
      <c r="A380" s="141"/>
      <c r="B380" s="138"/>
      <c r="C380" s="143"/>
      <c r="D380" s="141"/>
      <c r="E380" s="141"/>
      <c r="F380" s="142"/>
      <c r="G380" s="154"/>
      <c r="H380" s="141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</row>
    <row r="381" spans="1:18" ht="19.5" customHeight="1">
      <c r="A381" s="141"/>
      <c r="B381" s="138"/>
      <c r="C381" s="143"/>
      <c r="D381" s="141"/>
      <c r="E381" s="141"/>
      <c r="F381" s="142"/>
      <c r="G381" s="154"/>
      <c r="H381" s="141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</row>
    <row r="382" spans="1:18" ht="19.5" customHeight="1">
      <c r="A382" s="141"/>
      <c r="B382" s="138"/>
      <c r="C382" s="143"/>
      <c r="D382" s="141"/>
      <c r="E382" s="141"/>
      <c r="F382" s="142"/>
      <c r="G382" s="154"/>
      <c r="H382" s="141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</row>
    <row r="383" spans="1:18" ht="19.5" customHeight="1">
      <c r="A383" s="141"/>
      <c r="B383" s="138"/>
      <c r="C383" s="143"/>
      <c r="D383" s="141"/>
      <c r="E383" s="141"/>
      <c r="F383" s="142"/>
      <c r="G383" s="154"/>
      <c r="H383" s="141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</row>
    <row r="384" spans="1:18" ht="19.5" customHeight="1">
      <c r="A384" s="141"/>
      <c r="B384" s="138"/>
      <c r="C384" s="143"/>
      <c r="D384" s="141"/>
      <c r="E384" s="141"/>
      <c r="F384" s="142"/>
      <c r="G384" s="154"/>
      <c r="H384" s="141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</row>
    <row r="385" spans="1:18" ht="19.5" customHeight="1">
      <c r="A385" s="141"/>
      <c r="B385" s="138"/>
      <c r="C385" s="143"/>
      <c r="D385" s="141"/>
      <c r="E385" s="141"/>
      <c r="F385" s="142"/>
      <c r="G385" s="154"/>
      <c r="H385" s="141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</row>
    <row r="386" spans="1:18" ht="19.5" customHeight="1">
      <c r="A386" s="141"/>
      <c r="B386" s="138"/>
      <c r="C386" s="143"/>
      <c r="D386" s="141"/>
      <c r="E386" s="141"/>
      <c r="F386" s="142"/>
      <c r="G386" s="154"/>
      <c r="H386" s="141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</row>
    <row r="387" spans="1:18" ht="19.5" customHeight="1">
      <c r="A387" s="141"/>
      <c r="B387" s="138"/>
      <c r="C387" s="143"/>
      <c r="D387" s="141"/>
      <c r="E387" s="141"/>
      <c r="F387" s="142"/>
      <c r="G387" s="154"/>
      <c r="H387" s="141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</row>
    <row r="388" spans="1:18" ht="19.5" customHeight="1">
      <c r="A388" s="141"/>
      <c r="B388" s="138"/>
      <c r="C388" s="143"/>
      <c r="D388" s="141"/>
      <c r="E388" s="141"/>
      <c r="F388" s="142"/>
      <c r="G388" s="154"/>
      <c r="H388" s="141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</row>
    <row r="389" spans="1:18" ht="19.5" customHeight="1">
      <c r="A389" s="141"/>
      <c r="B389" s="138"/>
      <c r="C389" s="143"/>
      <c r="D389" s="141"/>
      <c r="E389" s="141"/>
      <c r="F389" s="142"/>
      <c r="G389" s="154"/>
      <c r="H389" s="141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</row>
    <row r="390" spans="1:18" ht="19.5" customHeight="1">
      <c r="A390" s="141"/>
      <c r="B390" s="138"/>
      <c r="C390" s="143"/>
      <c r="D390" s="141"/>
      <c r="E390" s="141"/>
      <c r="F390" s="142"/>
      <c r="G390" s="154"/>
      <c r="H390" s="141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</row>
    <row r="391" spans="1:18" ht="19.5" customHeight="1">
      <c r="A391" s="141"/>
      <c r="B391" s="138"/>
      <c r="C391" s="143"/>
      <c r="D391" s="141"/>
      <c r="E391" s="141"/>
      <c r="F391" s="142"/>
      <c r="G391" s="154"/>
      <c r="H391" s="141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</row>
    <row r="392" spans="1:18" ht="19.5" customHeight="1">
      <c r="A392" s="141"/>
      <c r="B392" s="138"/>
      <c r="C392" s="143"/>
      <c r="D392" s="141"/>
      <c r="E392" s="141"/>
      <c r="F392" s="142"/>
      <c r="G392" s="154"/>
      <c r="H392" s="141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</row>
    <row r="393" spans="1:18" ht="19.5" customHeight="1">
      <c r="A393" s="141"/>
      <c r="B393" s="138"/>
      <c r="C393" s="143"/>
      <c r="D393" s="141"/>
      <c r="E393" s="141"/>
      <c r="F393" s="142"/>
      <c r="G393" s="154"/>
      <c r="H393" s="141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</row>
    <row r="394" spans="1:18" ht="19.5" customHeight="1">
      <c r="A394" s="141"/>
      <c r="B394" s="138"/>
      <c r="C394" s="143"/>
      <c r="D394" s="141"/>
      <c r="E394" s="141"/>
      <c r="F394" s="142"/>
      <c r="G394" s="154"/>
      <c r="H394" s="141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</row>
    <row r="395" spans="1:18" ht="19.5" customHeight="1">
      <c r="A395" s="141"/>
      <c r="B395" s="138"/>
      <c r="C395" s="143"/>
      <c r="D395" s="141"/>
      <c r="E395" s="141"/>
      <c r="F395" s="142"/>
      <c r="G395" s="154"/>
      <c r="H395" s="141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</row>
    <row r="396" spans="1:18" ht="19.5" customHeight="1">
      <c r="A396" s="141"/>
      <c r="B396" s="138"/>
      <c r="C396" s="143"/>
      <c r="D396" s="141"/>
      <c r="E396" s="141"/>
      <c r="F396" s="142"/>
      <c r="G396" s="154"/>
      <c r="H396" s="141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</row>
    <row r="397" spans="1:18" ht="19.5" customHeight="1">
      <c r="A397" s="141"/>
      <c r="B397" s="138"/>
      <c r="C397" s="143"/>
      <c r="D397" s="141"/>
      <c r="E397" s="141"/>
      <c r="F397" s="142"/>
      <c r="G397" s="154"/>
      <c r="H397" s="141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</row>
    <row r="398" spans="1:18" ht="19.5" customHeight="1">
      <c r="A398" s="141"/>
      <c r="B398" s="138"/>
      <c r="C398" s="143"/>
      <c r="D398" s="141"/>
      <c r="E398" s="141"/>
      <c r="F398" s="142"/>
      <c r="G398" s="154"/>
      <c r="H398" s="141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</row>
    <row r="399" spans="1:18" ht="19.5" customHeight="1">
      <c r="A399" s="141"/>
      <c r="B399" s="138"/>
      <c r="C399" s="143"/>
      <c r="D399" s="141"/>
      <c r="E399" s="141"/>
      <c r="F399" s="142"/>
      <c r="G399" s="154"/>
      <c r="H399" s="141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</row>
    <row r="400" spans="1:18" ht="19.5" customHeight="1">
      <c r="A400" s="141"/>
      <c r="B400" s="138"/>
      <c r="C400" s="143"/>
      <c r="D400" s="141"/>
      <c r="E400" s="141"/>
      <c r="F400" s="142"/>
      <c r="G400" s="154"/>
      <c r="H400" s="141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</row>
    <row r="401" spans="1:18" ht="19.5" customHeight="1">
      <c r="A401" s="141"/>
      <c r="B401" s="138"/>
      <c r="C401" s="143"/>
      <c r="D401" s="141"/>
      <c r="E401" s="141"/>
      <c r="F401" s="142"/>
      <c r="G401" s="154"/>
      <c r="H401" s="141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</row>
    <row r="402" spans="1:18" ht="19.5" customHeight="1">
      <c r="A402" s="141"/>
      <c r="B402" s="138"/>
      <c r="C402" s="143"/>
      <c r="D402" s="141"/>
      <c r="E402" s="141"/>
      <c r="F402" s="142"/>
      <c r="G402" s="154"/>
      <c r="H402" s="141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</row>
    <row r="403" spans="1:18" ht="19.5" customHeight="1">
      <c r="A403" s="141"/>
      <c r="B403" s="138"/>
      <c r="C403" s="143"/>
      <c r="D403" s="141"/>
      <c r="E403" s="141"/>
      <c r="F403" s="142"/>
      <c r="G403" s="154"/>
      <c r="H403" s="141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</row>
    <row r="404" spans="1:18" ht="19.5" customHeight="1">
      <c r="A404" s="141"/>
      <c r="B404" s="138"/>
      <c r="C404" s="143"/>
      <c r="D404" s="141"/>
      <c r="E404" s="141"/>
      <c r="F404" s="142"/>
      <c r="G404" s="154"/>
      <c r="H404" s="141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</row>
    <row r="405" spans="1:18" ht="19.5" customHeight="1">
      <c r="A405" s="141"/>
      <c r="B405" s="138"/>
      <c r="C405" s="143"/>
      <c r="D405" s="141"/>
      <c r="E405" s="141"/>
      <c r="F405" s="142"/>
      <c r="G405" s="154"/>
      <c r="H405" s="141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</row>
    <row r="406" spans="1:18" ht="19.5" customHeight="1">
      <c r="A406" s="141"/>
      <c r="B406" s="138"/>
      <c r="C406" s="143"/>
      <c r="D406" s="141"/>
      <c r="E406" s="141"/>
      <c r="F406" s="142"/>
      <c r="G406" s="154"/>
      <c r="H406" s="141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</row>
    <row r="407" spans="1:18" ht="19.5" customHeight="1">
      <c r="A407" s="141"/>
      <c r="B407" s="138"/>
      <c r="C407" s="143"/>
      <c r="D407" s="141"/>
      <c r="E407" s="141"/>
      <c r="F407" s="142"/>
      <c r="G407" s="154"/>
      <c r="H407" s="141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</row>
    <row r="408" spans="1:18" ht="19.5" customHeight="1">
      <c r="A408" s="141"/>
      <c r="B408" s="138"/>
      <c r="C408" s="143"/>
      <c r="D408" s="141"/>
      <c r="E408" s="141"/>
      <c r="F408" s="142"/>
      <c r="G408" s="154"/>
      <c r="H408" s="141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</row>
    <row r="409" spans="1:18" ht="19.5" customHeight="1">
      <c r="A409" s="141"/>
      <c r="B409" s="138"/>
      <c r="C409" s="143"/>
      <c r="D409" s="141"/>
      <c r="E409" s="141"/>
      <c r="F409" s="142"/>
      <c r="G409" s="154"/>
      <c r="H409" s="141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</row>
    <row r="410" spans="1:18" ht="19.5" customHeight="1">
      <c r="A410" s="141"/>
      <c r="B410" s="138"/>
      <c r="C410" s="143"/>
      <c r="D410" s="141"/>
      <c r="E410" s="141"/>
      <c r="F410" s="142"/>
      <c r="G410" s="154"/>
      <c r="H410" s="141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</row>
    <row r="411" spans="1:18" ht="19.5" customHeight="1">
      <c r="A411" s="141"/>
      <c r="B411" s="138"/>
      <c r="C411" s="143"/>
      <c r="D411" s="141"/>
      <c r="E411" s="141"/>
      <c r="F411" s="142"/>
      <c r="G411" s="154"/>
      <c r="H411" s="141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</row>
    <row r="412" spans="1:18" ht="19.5" customHeight="1">
      <c r="A412" s="141"/>
      <c r="B412" s="138"/>
      <c r="C412" s="143"/>
      <c r="D412" s="141"/>
      <c r="E412" s="141"/>
      <c r="F412" s="142"/>
      <c r="G412" s="154"/>
      <c r="H412" s="141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</row>
    <row r="413" spans="1:18" ht="19.5" customHeight="1">
      <c r="A413" s="141"/>
      <c r="B413" s="138"/>
      <c r="C413" s="143"/>
      <c r="D413" s="141"/>
      <c r="E413" s="141"/>
      <c r="F413" s="142"/>
      <c r="G413" s="154"/>
      <c r="H413" s="141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</row>
    <row r="414" spans="1:18" ht="19.5" customHeight="1">
      <c r="A414" s="141"/>
      <c r="B414" s="138"/>
      <c r="C414" s="143"/>
      <c r="D414" s="141"/>
      <c r="E414" s="141"/>
      <c r="F414" s="142"/>
      <c r="G414" s="154"/>
      <c r="H414" s="141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</row>
    <row r="415" spans="1:18" ht="19.5" customHeight="1">
      <c r="A415" s="141"/>
      <c r="B415" s="138"/>
      <c r="C415" s="143"/>
      <c r="D415" s="141"/>
      <c r="E415" s="141"/>
      <c r="F415" s="142"/>
      <c r="G415" s="154"/>
      <c r="H415" s="141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</row>
    <row r="416" spans="1:18" ht="19.5" customHeight="1">
      <c r="A416" s="141"/>
      <c r="B416" s="138"/>
      <c r="C416" s="143"/>
      <c r="D416" s="141"/>
      <c r="E416" s="141"/>
      <c r="F416" s="142"/>
      <c r="G416" s="154"/>
      <c r="H416" s="141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</row>
    <row r="417" spans="1:18" ht="19.5" customHeight="1">
      <c r="A417" s="141"/>
      <c r="B417" s="138"/>
      <c r="C417" s="143"/>
      <c r="D417" s="141"/>
      <c r="E417" s="141"/>
      <c r="F417" s="142"/>
      <c r="G417" s="154"/>
      <c r="H417" s="141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</row>
    <row r="418" spans="1:18" ht="19.5" customHeight="1">
      <c r="A418" s="141"/>
      <c r="B418" s="138"/>
      <c r="C418" s="143"/>
      <c r="D418" s="141"/>
      <c r="E418" s="141"/>
      <c r="F418" s="142"/>
      <c r="G418" s="154"/>
      <c r="H418" s="141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</row>
    <row r="419" spans="1:18" ht="19.5" customHeight="1">
      <c r="A419" s="141"/>
      <c r="B419" s="138"/>
      <c r="C419" s="143"/>
      <c r="D419" s="141"/>
      <c r="E419" s="141"/>
      <c r="F419" s="142"/>
      <c r="G419" s="154"/>
      <c r="H419" s="141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</row>
    <row r="420" spans="1:18" ht="19.5" customHeight="1">
      <c r="A420" s="141"/>
      <c r="B420" s="138"/>
      <c r="C420" s="143"/>
      <c r="D420" s="141"/>
      <c r="E420" s="141"/>
      <c r="F420" s="142"/>
      <c r="G420" s="154"/>
      <c r="H420" s="141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</row>
    <row r="421" spans="1:18" ht="19.5" customHeight="1">
      <c r="A421" s="141"/>
      <c r="B421" s="138"/>
      <c r="C421" s="143"/>
      <c r="D421" s="141"/>
      <c r="E421" s="141"/>
      <c r="F421" s="142"/>
      <c r="G421" s="154"/>
      <c r="H421" s="141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</row>
    <row r="422" spans="1:18" ht="19.5" customHeight="1">
      <c r="A422" s="141"/>
      <c r="B422" s="138"/>
      <c r="C422" s="143"/>
      <c r="D422" s="141"/>
      <c r="E422" s="141"/>
      <c r="F422" s="142"/>
      <c r="G422" s="154"/>
      <c r="H422" s="141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</row>
    <row r="423" spans="1:18" ht="19.5" customHeight="1">
      <c r="A423" s="141"/>
      <c r="B423" s="138"/>
      <c r="C423" s="143"/>
      <c r="D423" s="141"/>
      <c r="E423" s="141"/>
      <c r="F423" s="142"/>
      <c r="G423" s="154"/>
      <c r="H423" s="141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</row>
    <row r="424" spans="1:18" ht="19.5" customHeight="1">
      <c r="A424" s="141"/>
      <c r="B424" s="138"/>
      <c r="C424" s="143"/>
      <c r="D424" s="141"/>
      <c r="E424" s="141"/>
      <c r="F424" s="142"/>
      <c r="G424" s="154"/>
      <c r="H424" s="141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</row>
    <row r="425" spans="1:18" ht="19.5" customHeight="1">
      <c r="A425" s="141"/>
      <c r="B425" s="138"/>
      <c r="C425" s="143"/>
      <c r="D425" s="141"/>
      <c r="E425" s="141"/>
      <c r="F425" s="142"/>
      <c r="G425" s="154"/>
      <c r="H425" s="141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</row>
    <row r="426" spans="1:18" ht="19.5" customHeight="1">
      <c r="A426" s="141"/>
      <c r="B426" s="138"/>
      <c r="C426" s="143"/>
      <c r="D426" s="141"/>
      <c r="E426" s="141"/>
      <c r="F426" s="142"/>
      <c r="G426" s="154"/>
      <c r="H426" s="141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</row>
    <row r="427" spans="1:18" ht="19.5" customHeight="1">
      <c r="A427" s="141"/>
      <c r="B427" s="138"/>
      <c r="C427" s="143"/>
      <c r="D427" s="141"/>
      <c r="E427" s="141"/>
      <c r="F427" s="142"/>
      <c r="G427" s="154"/>
      <c r="H427" s="141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</row>
    <row r="428" spans="1:18" ht="19.5" customHeight="1">
      <c r="A428" s="141"/>
      <c r="B428" s="138"/>
      <c r="C428" s="143"/>
      <c r="D428" s="141"/>
      <c r="E428" s="141"/>
      <c r="F428" s="142"/>
      <c r="G428" s="154"/>
      <c r="H428" s="141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</row>
    <row r="429" spans="1:18" ht="19.5" customHeight="1">
      <c r="A429" s="141"/>
      <c r="B429" s="138"/>
      <c r="C429" s="143"/>
      <c r="D429" s="141"/>
      <c r="E429" s="141"/>
      <c r="F429" s="142"/>
      <c r="G429" s="154"/>
      <c r="H429" s="141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</row>
    <row r="430" spans="1:18" ht="19.5" customHeight="1">
      <c r="A430" s="141"/>
      <c r="B430" s="138"/>
      <c r="C430" s="143"/>
      <c r="D430" s="141"/>
      <c r="E430" s="141"/>
      <c r="F430" s="142"/>
      <c r="G430" s="154"/>
      <c r="H430" s="141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</row>
    <row r="431" spans="1:18" ht="19.5" customHeight="1">
      <c r="A431" s="141"/>
      <c r="B431" s="138"/>
      <c r="C431" s="143"/>
      <c r="D431" s="141"/>
      <c r="E431" s="141"/>
      <c r="F431" s="142"/>
      <c r="G431" s="154"/>
      <c r="H431" s="141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</row>
    <row r="432" spans="1:18" ht="19.5" customHeight="1">
      <c r="A432" s="141"/>
      <c r="B432" s="138"/>
      <c r="C432" s="143"/>
      <c r="D432" s="141"/>
      <c r="E432" s="141"/>
      <c r="F432" s="142"/>
      <c r="G432" s="154"/>
      <c r="H432" s="141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</row>
    <row r="433" spans="1:18" ht="19.5" customHeight="1">
      <c r="A433" s="141"/>
      <c r="B433" s="138"/>
      <c r="C433" s="143"/>
      <c r="D433" s="141"/>
      <c r="E433" s="141"/>
      <c r="F433" s="142"/>
      <c r="G433" s="154"/>
      <c r="H433" s="141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</row>
    <row r="434" spans="1:18" ht="19.5" customHeight="1">
      <c r="A434" s="141"/>
      <c r="B434" s="138"/>
      <c r="C434" s="143"/>
      <c r="D434" s="141"/>
      <c r="E434" s="141"/>
      <c r="F434" s="142"/>
      <c r="G434" s="154"/>
      <c r="H434" s="141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</row>
    <row r="435" spans="1:18" ht="19.5" customHeight="1">
      <c r="A435" s="141"/>
      <c r="B435" s="138"/>
      <c r="C435" s="143"/>
      <c r="D435" s="141"/>
      <c r="E435" s="141"/>
      <c r="F435" s="142"/>
      <c r="G435" s="154"/>
      <c r="H435" s="141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</row>
    <row r="436" spans="1:18" ht="19.5" customHeight="1">
      <c r="A436" s="141"/>
      <c r="B436" s="138"/>
      <c r="C436" s="143"/>
      <c r="D436" s="141"/>
      <c r="E436" s="141"/>
      <c r="F436" s="142"/>
      <c r="G436" s="154"/>
      <c r="H436" s="141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</row>
    <row r="437" spans="1:18" ht="19.5" customHeight="1">
      <c r="A437" s="141"/>
      <c r="B437" s="138"/>
      <c r="C437" s="143"/>
      <c r="D437" s="141"/>
      <c r="E437" s="141"/>
      <c r="F437" s="142"/>
      <c r="G437" s="154"/>
      <c r="H437" s="141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</row>
    <row r="438" spans="1:18" ht="19.5" customHeight="1">
      <c r="A438" s="141"/>
      <c r="B438" s="138"/>
      <c r="C438" s="143"/>
      <c r="D438" s="141"/>
      <c r="E438" s="141"/>
      <c r="F438" s="142"/>
      <c r="G438" s="154"/>
      <c r="H438" s="141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</row>
    <row r="439" spans="1:18" ht="19.5" customHeight="1">
      <c r="A439" s="141"/>
      <c r="B439" s="138"/>
      <c r="C439" s="143"/>
      <c r="D439" s="141"/>
      <c r="E439" s="141"/>
      <c r="F439" s="142"/>
      <c r="G439" s="154"/>
      <c r="H439" s="141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</row>
    <row r="440" spans="1:18" ht="19.5" customHeight="1">
      <c r="A440" s="141"/>
      <c r="B440" s="138"/>
      <c r="C440" s="143"/>
      <c r="D440" s="141"/>
      <c r="E440" s="141"/>
      <c r="F440" s="142"/>
      <c r="G440" s="154"/>
      <c r="H440" s="141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</row>
    <row r="441" spans="1:18" ht="19.5" customHeight="1">
      <c r="A441" s="141"/>
      <c r="B441" s="138"/>
      <c r="C441" s="143"/>
      <c r="D441" s="141"/>
      <c r="E441" s="141"/>
      <c r="F441" s="142"/>
      <c r="G441" s="154"/>
      <c r="H441" s="141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</row>
    <row r="442" spans="1:18" ht="19.5" customHeight="1">
      <c r="A442" s="141"/>
      <c r="B442" s="138"/>
      <c r="C442" s="143"/>
      <c r="D442" s="141"/>
      <c r="E442" s="141"/>
      <c r="F442" s="142"/>
      <c r="G442" s="154"/>
      <c r="H442" s="141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</row>
    <row r="443" spans="1:18" ht="19.5" customHeight="1">
      <c r="A443" s="141"/>
      <c r="B443" s="138"/>
      <c r="C443" s="143"/>
      <c r="D443" s="141"/>
      <c r="E443" s="141"/>
      <c r="F443" s="142"/>
      <c r="G443" s="154"/>
      <c r="H443" s="141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</row>
    <row r="444" spans="1:18" ht="19.5" customHeight="1">
      <c r="A444" s="141"/>
      <c r="B444" s="138"/>
      <c r="C444" s="143"/>
      <c r="D444" s="141"/>
      <c r="E444" s="141"/>
      <c r="F444" s="142"/>
      <c r="G444" s="154"/>
      <c r="H444" s="141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</row>
    <row r="445" spans="1:18" ht="19.5" customHeight="1">
      <c r="A445" s="141"/>
      <c r="B445" s="138"/>
      <c r="C445" s="143"/>
      <c r="D445" s="141"/>
      <c r="E445" s="141"/>
      <c r="F445" s="142"/>
      <c r="G445" s="154"/>
      <c r="H445" s="141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</row>
    <row r="446" spans="1:18" ht="19.5" customHeight="1">
      <c r="A446" s="141"/>
      <c r="B446" s="138"/>
      <c r="C446" s="143"/>
      <c r="D446" s="141"/>
      <c r="E446" s="141"/>
      <c r="F446" s="142"/>
      <c r="G446" s="154"/>
      <c r="H446" s="141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</row>
    <row r="447" spans="1:18" ht="19.5" customHeight="1">
      <c r="A447" s="141"/>
      <c r="B447" s="138"/>
      <c r="C447" s="143"/>
      <c r="D447" s="141"/>
      <c r="E447" s="141"/>
      <c r="F447" s="142"/>
      <c r="G447" s="154"/>
      <c r="H447" s="141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</row>
    <row r="448" spans="1:18" ht="19.5" customHeight="1">
      <c r="A448" s="141"/>
      <c r="B448" s="138"/>
      <c r="C448" s="143"/>
      <c r="D448" s="141"/>
      <c r="E448" s="141"/>
      <c r="F448" s="142"/>
      <c r="G448" s="154"/>
      <c r="H448" s="141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</row>
    <row r="449" spans="1:18" ht="19.5" customHeight="1">
      <c r="A449" s="141"/>
      <c r="B449" s="138"/>
      <c r="C449" s="143"/>
      <c r="D449" s="141"/>
      <c r="E449" s="141"/>
      <c r="F449" s="142"/>
      <c r="G449" s="154"/>
      <c r="H449" s="141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</row>
    <row r="450" spans="1:18" ht="19.5" customHeight="1">
      <c r="A450" s="141"/>
      <c r="B450" s="138"/>
      <c r="C450" s="143"/>
      <c r="D450" s="141"/>
      <c r="E450" s="141"/>
      <c r="F450" s="142"/>
      <c r="G450" s="154"/>
      <c r="H450" s="141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</row>
    <row r="451" spans="1:18" ht="19.5" customHeight="1">
      <c r="A451" s="141"/>
      <c r="B451" s="138"/>
      <c r="C451" s="143"/>
      <c r="D451" s="141"/>
      <c r="E451" s="141"/>
      <c r="F451" s="142"/>
      <c r="G451" s="154"/>
      <c r="H451" s="141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</row>
    <row r="452" spans="1:18" ht="19.5" customHeight="1">
      <c r="A452" s="141"/>
      <c r="B452" s="138"/>
      <c r="C452" s="143"/>
      <c r="D452" s="141"/>
      <c r="E452" s="141"/>
      <c r="F452" s="142"/>
      <c r="G452" s="154"/>
      <c r="H452" s="141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</row>
    <row r="453" spans="1:18" ht="19.5" customHeight="1">
      <c r="A453" s="141"/>
      <c r="B453" s="138"/>
      <c r="C453" s="143"/>
      <c r="D453" s="141"/>
      <c r="E453" s="141"/>
      <c r="F453" s="142"/>
      <c r="G453" s="154"/>
      <c r="H453" s="141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</row>
    <row r="454" spans="1:18" ht="19.5" customHeight="1">
      <c r="A454" s="141"/>
      <c r="B454" s="138"/>
      <c r="C454" s="143"/>
      <c r="D454" s="141"/>
      <c r="E454" s="141"/>
      <c r="F454" s="142"/>
      <c r="G454" s="154"/>
      <c r="H454" s="141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</row>
    <row r="455" spans="1:18" ht="19.5" customHeight="1">
      <c r="A455" s="141"/>
      <c r="B455" s="138"/>
      <c r="C455" s="143"/>
      <c r="D455" s="141"/>
      <c r="E455" s="141"/>
      <c r="F455" s="142"/>
      <c r="G455" s="154"/>
      <c r="H455" s="141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</row>
    <row r="456" spans="1:18" ht="19.5" customHeight="1">
      <c r="A456" s="141"/>
      <c r="B456" s="138"/>
      <c r="C456" s="143"/>
      <c r="D456" s="141"/>
      <c r="E456" s="141"/>
      <c r="F456" s="142"/>
      <c r="G456" s="154"/>
      <c r="H456" s="141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</row>
    <row r="457" spans="1:18" ht="19.5" customHeight="1">
      <c r="A457" s="141"/>
      <c r="B457" s="138"/>
      <c r="C457" s="143"/>
      <c r="D457" s="141"/>
      <c r="E457" s="141"/>
      <c r="F457" s="142"/>
      <c r="G457" s="154"/>
      <c r="H457" s="141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</row>
    <row r="458" spans="1:18" ht="19.5" customHeight="1">
      <c r="A458" s="141"/>
      <c r="B458" s="138"/>
      <c r="C458" s="143"/>
      <c r="D458" s="141"/>
      <c r="E458" s="141"/>
      <c r="F458" s="142"/>
      <c r="G458" s="154"/>
      <c r="H458" s="141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</row>
    <row r="459" spans="1:18" ht="19.5" customHeight="1">
      <c r="A459" s="141"/>
      <c r="B459" s="138"/>
      <c r="C459" s="143"/>
      <c r="D459" s="141"/>
      <c r="E459" s="141"/>
      <c r="F459" s="142"/>
      <c r="G459" s="154"/>
      <c r="H459" s="141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</row>
    <row r="460" spans="1:18" ht="19.5" customHeight="1">
      <c r="A460" s="141"/>
      <c r="B460" s="138"/>
      <c r="C460" s="143"/>
      <c r="D460" s="141"/>
      <c r="E460" s="141"/>
      <c r="F460" s="142"/>
      <c r="G460" s="154"/>
      <c r="H460" s="141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</row>
    <row r="461" spans="1:18" ht="19.5" customHeight="1">
      <c r="A461" s="141"/>
      <c r="B461" s="138"/>
      <c r="C461" s="143"/>
      <c r="D461" s="141"/>
      <c r="E461" s="141"/>
      <c r="F461" s="142"/>
      <c r="G461" s="154"/>
      <c r="H461" s="141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</row>
    <row r="462" spans="1:18" ht="19.5" customHeight="1">
      <c r="A462" s="141"/>
      <c r="B462" s="138"/>
      <c r="C462" s="143"/>
      <c r="D462" s="141"/>
      <c r="E462" s="141"/>
      <c r="F462" s="142"/>
      <c r="G462" s="154"/>
      <c r="H462" s="141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</row>
    <row r="463" spans="1:18" ht="19.5" customHeight="1">
      <c r="A463" s="141"/>
      <c r="B463" s="138"/>
      <c r="C463" s="143"/>
      <c r="D463" s="141"/>
      <c r="E463" s="141"/>
      <c r="F463" s="142"/>
      <c r="G463" s="154"/>
      <c r="H463" s="141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</row>
    <row r="464" spans="1:18" ht="19.5" customHeight="1">
      <c r="A464" s="141"/>
      <c r="B464" s="138"/>
      <c r="C464" s="143"/>
      <c r="D464" s="141"/>
      <c r="E464" s="141"/>
      <c r="F464" s="142"/>
      <c r="G464" s="154"/>
      <c r="H464" s="141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</row>
    <row r="465" spans="1:18" ht="19.5" customHeight="1">
      <c r="A465" s="141"/>
      <c r="B465" s="138"/>
      <c r="C465" s="143"/>
      <c r="D465" s="141"/>
      <c r="E465" s="141"/>
      <c r="F465" s="142"/>
      <c r="G465" s="154"/>
      <c r="H465" s="141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</row>
    <row r="466" spans="1:18" ht="19.5" customHeight="1">
      <c r="A466" s="141"/>
      <c r="B466" s="138"/>
      <c r="C466" s="143"/>
      <c r="D466" s="141"/>
      <c r="E466" s="141"/>
      <c r="F466" s="142"/>
      <c r="G466" s="154"/>
      <c r="H466" s="141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</row>
    <row r="467" spans="1:18" ht="19.5" customHeight="1">
      <c r="A467" s="141"/>
      <c r="B467" s="138"/>
      <c r="C467" s="143"/>
      <c r="D467" s="141"/>
      <c r="E467" s="141"/>
      <c r="F467" s="142"/>
      <c r="G467" s="154"/>
      <c r="H467" s="141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</row>
    <row r="468" spans="1:18" ht="19.5" customHeight="1">
      <c r="A468" s="141"/>
      <c r="B468" s="138"/>
      <c r="C468" s="143"/>
      <c r="D468" s="141"/>
      <c r="E468" s="141"/>
      <c r="F468" s="142"/>
      <c r="G468" s="154"/>
      <c r="H468" s="141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</row>
    <row r="469" spans="1:18" ht="19.5" customHeight="1">
      <c r="A469" s="141"/>
      <c r="B469" s="138"/>
      <c r="C469" s="143"/>
      <c r="D469" s="141"/>
      <c r="E469" s="141"/>
      <c r="F469" s="142"/>
      <c r="G469" s="154"/>
      <c r="H469" s="141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</row>
    <row r="470" spans="1:18" ht="19.5" customHeight="1">
      <c r="A470" s="141"/>
      <c r="B470" s="138"/>
      <c r="C470" s="143"/>
      <c r="D470" s="141"/>
      <c r="E470" s="141"/>
      <c r="F470" s="142"/>
      <c r="G470" s="154"/>
      <c r="H470" s="141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</row>
    <row r="471" spans="1:18" ht="19.5" customHeight="1">
      <c r="A471" s="141"/>
      <c r="B471" s="138"/>
      <c r="C471" s="143"/>
      <c r="D471" s="141"/>
      <c r="E471" s="141"/>
      <c r="F471" s="142"/>
      <c r="G471" s="154"/>
      <c r="H471" s="141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</row>
    <row r="472" spans="1:18" ht="19.5" customHeight="1">
      <c r="A472" s="141"/>
      <c r="B472" s="138"/>
      <c r="C472" s="143"/>
      <c r="D472" s="141"/>
      <c r="E472" s="141"/>
      <c r="F472" s="142"/>
      <c r="G472" s="154"/>
      <c r="H472" s="141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</row>
    <row r="473" spans="1:18" ht="19.5" customHeight="1">
      <c r="A473" s="141"/>
      <c r="B473" s="138"/>
      <c r="C473" s="143"/>
      <c r="D473" s="141"/>
      <c r="E473" s="141"/>
      <c r="F473" s="142"/>
      <c r="G473" s="154"/>
      <c r="H473" s="141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</row>
    <row r="474" spans="1:18" ht="19.5" customHeight="1">
      <c r="A474" s="141"/>
      <c r="B474" s="138"/>
      <c r="C474" s="143"/>
      <c r="D474" s="141"/>
      <c r="E474" s="141"/>
      <c r="F474" s="142"/>
      <c r="G474" s="154"/>
      <c r="H474" s="141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</row>
    <row r="475" spans="1:18" ht="19.5" customHeight="1">
      <c r="A475" s="141"/>
      <c r="B475" s="138"/>
      <c r="C475" s="143"/>
      <c r="D475" s="141"/>
      <c r="E475" s="141"/>
      <c r="F475" s="142"/>
      <c r="G475" s="154"/>
      <c r="H475" s="141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</row>
    <row r="476" spans="1:18" ht="19.5" customHeight="1">
      <c r="A476" s="141"/>
      <c r="B476" s="138"/>
      <c r="C476" s="143"/>
      <c r="D476" s="141"/>
      <c r="E476" s="141"/>
      <c r="F476" s="142"/>
      <c r="G476" s="154"/>
      <c r="H476" s="141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</row>
    <row r="477" spans="1:18" ht="19.5" customHeight="1">
      <c r="A477" s="141"/>
      <c r="B477" s="138"/>
      <c r="C477" s="143"/>
      <c r="D477" s="141"/>
      <c r="E477" s="141"/>
      <c r="F477" s="142"/>
      <c r="G477" s="154"/>
      <c r="H477" s="141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</row>
    <row r="478" spans="1:18" ht="19.5" customHeight="1">
      <c r="A478" s="141"/>
      <c r="B478" s="138"/>
      <c r="C478" s="143"/>
      <c r="D478" s="141"/>
      <c r="E478" s="141"/>
      <c r="F478" s="142"/>
      <c r="G478" s="154"/>
      <c r="H478" s="141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</row>
    <row r="479" spans="1:18" ht="19.5" customHeight="1">
      <c r="A479" s="141"/>
      <c r="B479" s="138"/>
      <c r="C479" s="143"/>
      <c r="D479" s="141"/>
      <c r="E479" s="141"/>
      <c r="F479" s="142"/>
      <c r="G479" s="154"/>
      <c r="H479" s="141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</row>
    <row r="480" spans="1:18" ht="19.5" customHeight="1">
      <c r="A480" s="141"/>
      <c r="B480" s="138"/>
      <c r="C480" s="143"/>
      <c r="D480" s="141"/>
      <c r="E480" s="141"/>
      <c r="F480" s="142"/>
      <c r="G480" s="154"/>
      <c r="H480" s="141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</row>
    <row r="481" spans="1:18" ht="19.5" customHeight="1">
      <c r="A481" s="141"/>
      <c r="B481" s="138"/>
      <c r="C481" s="143"/>
      <c r="D481" s="141"/>
      <c r="E481" s="141"/>
      <c r="F481" s="142"/>
      <c r="G481" s="154"/>
      <c r="H481" s="141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</row>
    <row r="482" spans="1:18" ht="19.5" customHeight="1">
      <c r="A482" s="141"/>
      <c r="B482" s="138"/>
      <c r="C482" s="143"/>
      <c r="D482" s="141"/>
      <c r="E482" s="141"/>
      <c r="F482" s="142"/>
      <c r="G482" s="154"/>
      <c r="H482" s="141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</row>
    <row r="483" spans="1:18" ht="19.5" customHeight="1">
      <c r="A483" s="141"/>
      <c r="B483" s="138"/>
      <c r="C483" s="143"/>
      <c r="D483" s="141"/>
      <c r="E483" s="141"/>
      <c r="F483" s="142"/>
      <c r="G483" s="154"/>
      <c r="H483" s="141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</row>
    <row r="484" spans="1:18" ht="19.5" customHeight="1">
      <c r="A484" s="141"/>
      <c r="B484" s="138"/>
      <c r="C484" s="143"/>
      <c r="D484" s="141"/>
      <c r="E484" s="141"/>
      <c r="F484" s="142"/>
      <c r="G484" s="154"/>
      <c r="H484" s="141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</row>
    <row r="485" spans="1:18" ht="19.5" customHeight="1">
      <c r="A485" s="141"/>
      <c r="B485" s="138"/>
      <c r="C485" s="143"/>
      <c r="D485" s="141"/>
      <c r="E485" s="141"/>
      <c r="F485" s="142"/>
      <c r="G485" s="154"/>
      <c r="H485" s="141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</row>
    <row r="486" spans="1:18" ht="19.5" customHeight="1">
      <c r="A486" s="141"/>
      <c r="B486" s="138"/>
      <c r="C486" s="143"/>
      <c r="D486" s="141"/>
      <c r="E486" s="141"/>
      <c r="F486" s="142"/>
      <c r="G486" s="154"/>
      <c r="H486" s="141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</row>
    <row r="487" spans="1:18" ht="19.5" customHeight="1">
      <c r="A487" s="141"/>
      <c r="B487" s="138"/>
      <c r="C487" s="143"/>
      <c r="D487" s="141"/>
      <c r="E487" s="141"/>
      <c r="F487" s="142"/>
      <c r="G487" s="154"/>
      <c r="H487" s="141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</row>
    <row r="488" spans="1:18" ht="19.5" customHeight="1">
      <c r="A488" s="141"/>
      <c r="B488" s="138"/>
      <c r="C488" s="143"/>
      <c r="D488" s="141"/>
      <c r="E488" s="141"/>
      <c r="F488" s="142"/>
      <c r="G488" s="154"/>
      <c r="H488" s="141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</row>
    <row r="489" spans="1:18" ht="19.5" customHeight="1">
      <c r="A489" s="141"/>
      <c r="B489" s="138"/>
      <c r="C489" s="143"/>
      <c r="D489" s="141"/>
      <c r="E489" s="141"/>
      <c r="F489" s="142"/>
      <c r="G489" s="154"/>
      <c r="H489" s="141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</row>
    <row r="490" spans="1:18" ht="19.5" customHeight="1">
      <c r="A490" s="141"/>
      <c r="B490" s="138"/>
      <c r="C490" s="143"/>
      <c r="D490" s="141"/>
      <c r="E490" s="141"/>
      <c r="F490" s="142"/>
      <c r="G490" s="154"/>
      <c r="H490" s="141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</row>
    <row r="491" spans="1:18" ht="19.5" customHeight="1">
      <c r="A491" s="141"/>
      <c r="B491" s="138"/>
      <c r="C491" s="143"/>
      <c r="D491" s="141"/>
      <c r="E491" s="141"/>
      <c r="F491" s="142"/>
      <c r="G491" s="154"/>
      <c r="H491" s="141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</row>
    <row r="492" spans="1:18" ht="19.5" customHeight="1">
      <c r="A492" s="141"/>
      <c r="B492" s="138"/>
      <c r="C492" s="143"/>
      <c r="D492" s="141"/>
      <c r="E492" s="141"/>
      <c r="F492" s="142"/>
      <c r="G492" s="154"/>
      <c r="H492" s="141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</row>
    <row r="493" spans="1:18" ht="19.5" customHeight="1">
      <c r="A493" s="141"/>
      <c r="B493" s="138"/>
      <c r="C493" s="143"/>
      <c r="D493" s="141"/>
      <c r="E493" s="141"/>
      <c r="F493" s="142"/>
      <c r="G493" s="154"/>
      <c r="H493" s="141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</row>
    <row r="494" spans="1:18" ht="19.5" customHeight="1">
      <c r="A494" s="141"/>
      <c r="B494" s="138"/>
      <c r="C494" s="143"/>
      <c r="D494" s="141"/>
      <c r="E494" s="141"/>
      <c r="F494" s="142"/>
      <c r="G494" s="154"/>
      <c r="H494" s="141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</row>
    <row r="495" spans="1:18" ht="19.5" customHeight="1">
      <c r="A495" s="141"/>
      <c r="B495" s="138"/>
      <c r="C495" s="143"/>
      <c r="D495" s="141"/>
      <c r="E495" s="141"/>
      <c r="F495" s="142"/>
      <c r="G495" s="154"/>
      <c r="H495" s="141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</row>
    <row r="496" spans="1:18" ht="19.5" customHeight="1">
      <c r="A496" s="141"/>
      <c r="B496" s="138"/>
      <c r="C496" s="143"/>
      <c r="D496" s="141"/>
      <c r="E496" s="141"/>
      <c r="F496" s="142"/>
      <c r="G496" s="154"/>
      <c r="H496" s="141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</row>
    <row r="497" spans="1:18" ht="19.5" customHeight="1">
      <c r="A497" s="141"/>
      <c r="B497" s="138"/>
      <c r="C497" s="143"/>
      <c r="D497" s="141"/>
      <c r="E497" s="141"/>
      <c r="F497" s="142"/>
      <c r="G497" s="154"/>
      <c r="H497" s="141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</row>
    <row r="498" spans="1:18" ht="19.5" customHeight="1">
      <c r="A498" s="141"/>
      <c r="B498" s="138"/>
      <c r="C498" s="143"/>
      <c r="D498" s="141"/>
      <c r="E498" s="141"/>
      <c r="F498" s="142"/>
      <c r="G498" s="154"/>
      <c r="H498" s="141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</row>
    <row r="499" spans="1:18" ht="19.5" customHeight="1">
      <c r="A499" s="141"/>
      <c r="B499" s="138"/>
      <c r="C499" s="143"/>
      <c r="D499" s="141"/>
      <c r="E499" s="141"/>
      <c r="F499" s="142"/>
      <c r="G499" s="154"/>
      <c r="H499" s="141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</row>
    <row r="500" spans="1:18" ht="19.5" customHeight="1">
      <c r="A500" s="141"/>
      <c r="B500" s="138"/>
      <c r="C500" s="143"/>
      <c r="D500" s="141"/>
      <c r="E500" s="141"/>
      <c r="F500" s="142"/>
      <c r="G500" s="154"/>
      <c r="H500" s="141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</row>
    <row r="501" spans="1:18" ht="19.5" customHeight="1">
      <c r="A501" s="141"/>
      <c r="B501" s="138"/>
      <c r="C501" s="143"/>
      <c r="D501" s="141"/>
      <c r="E501" s="141"/>
      <c r="F501" s="142"/>
      <c r="G501" s="154"/>
      <c r="H501" s="141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</row>
    <row r="502" spans="1:18" ht="19.5" customHeight="1">
      <c r="A502" s="141"/>
      <c r="B502" s="138"/>
      <c r="C502" s="143"/>
      <c r="D502" s="141"/>
      <c r="E502" s="141"/>
      <c r="F502" s="142"/>
      <c r="G502" s="154"/>
      <c r="H502" s="141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</row>
    <row r="503" spans="1:18" ht="19.5" customHeight="1">
      <c r="A503" s="141"/>
      <c r="B503" s="138"/>
      <c r="C503" s="143"/>
      <c r="D503" s="141"/>
      <c r="E503" s="141"/>
      <c r="F503" s="142"/>
      <c r="G503" s="154"/>
      <c r="H503" s="141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</row>
    <row r="504" spans="1:18" ht="19.5" customHeight="1">
      <c r="A504" s="141"/>
      <c r="B504" s="138"/>
      <c r="C504" s="143"/>
      <c r="D504" s="141"/>
      <c r="E504" s="141"/>
      <c r="F504" s="142"/>
      <c r="G504" s="154"/>
      <c r="H504" s="141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</row>
    <row r="505" spans="1:18" ht="19.5" customHeight="1">
      <c r="A505" s="141"/>
      <c r="B505" s="138"/>
      <c r="C505" s="143"/>
      <c r="D505" s="141"/>
      <c r="E505" s="141"/>
      <c r="F505" s="142"/>
      <c r="G505" s="154"/>
      <c r="H505" s="141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</row>
    <row r="506" spans="1:18" ht="19.5" customHeight="1">
      <c r="A506" s="141"/>
      <c r="B506" s="138"/>
      <c r="C506" s="143"/>
      <c r="D506" s="141"/>
      <c r="E506" s="141"/>
      <c r="F506" s="142"/>
      <c r="G506" s="154"/>
      <c r="H506" s="141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</row>
    <row r="507" spans="1:18" ht="19.5" customHeight="1">
      <c r="A507" s="141"/>
      <c r="B507" s="138"/>
      <c r="C507" s="143"/>
      <c r="D507" s="141"/>
      <c r="E507" s="141"/>
      <c r="F507" s="142"/>
      <c r="G507" s="154"/>
      <c r="H507" s="141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</row>
    <row r="508" spans="1:18" ht="19.5" customHeight="1">
      <c r="A508" s="141"/>
      <c r="B508" s="138"/>
      <c r="C508" s="143"/>
      <c r="D508" s="141"/>
      <c r="E508" s="141"/>
      <c r="F508" s="142"/>
      <c r="G508" s="154"/>
      <c r="H508" s="141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</row>
    <row r="509" spans="1:18" ht="19.5" customHeight="1">
      <c r="A509" s="141"/>
      <c r="B509" s="138"/>
      <c r="C509" s="143"/>
      <c r="D509" s="141"/>
      <c r="E509" s="141"/>
      <c r="F509" s="142"/>
      <c r="G509" s="154"/>
      <c r="H509" s="141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</row>
    <row r="510" spans="1:18" ht="19.5" customHeight="1">
      <c r="A510" s="141"/>
      <c r="B510" s="138"/>
      <c r="C510" s="143"/>
      <c r="D510" s="141"/>
      <c r="E510" s="141"/>
      <c r="F510" s="142"/>
      <c r="G510" s="154"/>
      <c r="H510" s="141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</row>
    <row r="511" spans="1:18" ht="19.5" customHeight="1">
      <c r="A511" s="141"/>
      <c r="B511" s="138"/>
      <c r="C511" s="143"/>
      <c r="D511" s="141"/>
      <c r="E511" s="141"/>
      <c r="F511" s="142"/>
      <c r="G511" s="154"/>
      <c r="H511" s="141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</row>
    <row r="512" spans="1:18" ht="19.5" customHeight="1">
      <c r="A512" s="141"/>
      <c r="B512" s="138"/>
      <c r="C512" s="143"/>
      <c r="D512" s="141"/>
      <c r="E512" s="141"/>
      <c r="F512" s="142"/>
      <c r="G512" s="154"/>
      <c r="H512" s="141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</row>
    <row r="513" spans="1:18" ht="19.5" customHeight="1">
      <c r="A513" s="141"/>
      <c r="B513" s="138"/>
      <c r="C513" s="143"/>
      <c r="D513" s="141"/>
      <c r="E513" s="141"/>
      <c r="F513" s="142"/>
      <c r="G513" s="154"/>
      <c r="H513" s="141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</row>
    <row r="514" spans="1:18" ht="19.5" customHeight="1">
      <c r="A514" s="141"/>
      <c r="B514" s="138"/>
      <c r="C514" s="143"/>
      <c r="D514" s="141"/>
      <c r="E514" s="141"/>
      <c r="F514" s="142"/>
      <c r="G514" s="154"/>
      <c r="H514" s="141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</row>
    <row r="515" spans="1:18" ht="19.5" customHeight="1">
      <c r="A515" s="141"/>
      <c r="B515" s="138"/>
      <c r="C515" s="143"/>
      <c r="D515" s="141"/>
      <c r="E515" s="141"/>
      <c r="F515" s="142"/>
      <c r="G515" s="154"/>
      <c r="H515" s="141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</row>
    <row r="516" spans="1:18" ht="19.5" customHeight="1">
      <c r="A516" s="141"/>
      <c r="B516" s="138"/>
      <c r="C516" s="143"/>
      <c r="D516" s="141"/>
      <c r="E516" s="141"/>
      <c r="F516" s="142"/>
      <c r="G516" s="154"/>
      <c r="H516" s="141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</row>
    <row r="517" spans="1:18" ht="19.5" customHeight="1">
      <c r="A517" s="141"/>
      <c r="B517" s="138"/>
      <c r="C517" s="143"/>
      <c r="D517" s="141"/>
      <c r="E517" s="141"/>
      <c r="F517" s="142"/>
      <c r="G517" s="154"/>
      <c r="H517" s="141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</row>
    <row r="518" spans="1:18" ht="19.5" customHeight="1">
      <c r="A518" s="141"/>
      <c r="B518" s="138"/>
      <c r="C518" s="143"/>
      <c r="D518" s="141"/>
      <c r="E518" s="141"/>
      <c r="F518" s="142"/>
      <c r="G518" s="154"/>
      <c r="H518" s="141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</row>
    <row r="519" spans="1:18" ht="19.5" customHeight="1">
      <c r="A519" s="141"/>
      <c r="B519" s="138"/>
      <c r="C519" s="143"/>
      <c r="D519" s="141"/>
      <c r="E519" s="141"/>
      <c r="F519" s="142"/>
      <c r="G519" s="154"/>
      <c r="H519" s="141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</row>
    <row r="520" spans="1:18" ht="19.5" customHeight="1">
      <c r="A520" s="141"/>
      <c r="B520" s="138"/>
      <c r="C520" s="143"/>
      <c r="D520" s="141"/>
      <c r="E520" s="141"/>
      <c r="F520" s="142"/>
      <c r="G520" s="154"/>
      <c r="H520" s="141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</row>
    <row r="521" spans="1:18" ht="19.5" customHeight="1">
      <c r="A521" s="141"/>
      <c r="B521" s="138"/>
      <c r="C521" s="143"/>
      <c r="D521" s="141"/>
      <c r="E521" s="141"/>
      <c r="F521" s="142"/>
      <c r="G521" s="154"/>
      <c r="H521" s="141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</row>
    <row r="522" spans="1:18" ht="19.5" customHeight="1">
      <c r="A522" s="141"/>
      <c r="B522" s="138"/>
      <c r="C522" s="143"/>
      <c r="D522" s="141"/>
      <c r="E522" s="141"/>
      <c r="F522" s="142"/>
      <c r="G522" s="154"/>
      <c r="H522" s="141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</row>
    <row r="523" spans="1:18" ht="19.5" customHeight="1">
      <c r="A523" s="141"/>
      <c r="B523" s="138"/>
      <c r="C523" s="143"/>
      <c r="D523" s="141"/>
      <c r="E523" s="141"/>
      <c r="F523" s="142"/>
      <c r="G523" s="154"/>
      <c r="H523" s="141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</row>
    <row r="524" spans="1:18" ht="19.5" customHeight="1">
      <c r="A524" s="141"/>
      <c r="B524" s="138"/>
      <c r="C524" s="143"/>
      <c r="D524" s="141"/>
      <c r="E524" s="141"/>
      <c r="F524" s="142"/>
      <c r="G524" s="154"/>
      <c r="H524" s="141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</row>
    <row r="525" spans="1:18" ht="19.5" customHeight="1">
      <c r="A525" s="141"/>
      <c r="B525" s="138"/>
      <c r="C525" s="143"/>
      <c r="D525" s="141"/>
      <c r="E525" s="141"/>
      <c r="F525" s="142"/>
      <c r="G525" s="154"/>
      <c r="H525" s="141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</row>
    <row r="526" spans="1:18" ht="19.5" customHeight="1">
      <c r="A526" s="141"/>
      <c r="B526" s="138"/>
      <c r="C526" s="143"/>
      <c r="D526" s="141"/>
      <c r="E526" s="141"/>
      <c r="F526" s="142"/>
      <c r="G526" s="154"/>
      <c r="H526" s="141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</row>
    <row r="527" spans="1:18" ht="19.5" customHeight="1">
      <c r="A527" s="141"/>
      <c r="B527" s="138"/>
      <c r="C527" s="143"/>
      <c r="D527" s="141"/>
      <c r="E527" s="141"/>
      <c r="F527" s="142"/>
      <c r="G527" s="154"/>
      <c r="H527" s="141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</row>
    <row r="528" spans="1:18" ht="19.5" customHeight="1">
      <c r="A528" s="141"/>
      <c r="B528" s="138"/>
      <c r="C528" s="143"/>
      <c r="D528" s="141"/>
      <c r="E528" s="141"/>
      <c r="F528" s="142"/>
      <c r="G528" s="154"/>
      <c r="H528" s="141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</row>
    <row r="529" spans="1:18" ht="19.5" customHeight="1">
      <c r="A529" s="141"/>
      <c r="B529" s="138"/>
      <c r="C529" s="143"/>
      <c r="D529" s="141"/>
      <c r="E529" s="141"/>
      <c r="F529" s="142"/>
      <c r="G529" s="154"/>
      <c r="H529" s="141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</row>
    <row r="530" spans="1:18" ht="19.5" customHeight="1">
      <c r="A530" s="141"/>
      <c r="B530" s="138"/>
      <c r="C530" s="143"/>
      <c r="D530" s="141"/>
      <c r="E530" s="141"/>
      <c r="F530" s="142"/>
      <c r="G530" s="154"/>
      <c r="H530" s="141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</row>
    <row r="531" spans="1:18" ht="19.5" customHeight="1">
      <c r="A531" s="141"/>
      <c r="B531" s="138"/>
      <c r="C531" s="143"/>
      <c r="D531" s="141"/>
      <c r="E531" s="141"/>
      <c r="F531" s="142"/>
      <c r="G531" s="154"/>
      <c r="H531" s="141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</row>
    <row r="532" spans="1:18" ht="19.5" customHeight="1">
      <c r="A532" s="141"/>
      <c r="B532" s="138"/>
      <c r="C532" s="143"/>
      <c r="D532" s="141"/>
      <c r="E532" s="141"/>
      <c r="F532" s="142"/>
      <c r="G532" s="154"/>
      <c r="H532" s="141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</row>
    <row r="533" spans="1:18" ht="19.5" customHeight="1">
      <c r="A533" s="141"/>
      <c r="B533" s="138"/>
      <c r="C533" s="143"/>
      <c r="D533" s="141"/>
      <c r="E533" s="141"/>
      <c r="F533" s="142"/>
      <c r="G533" s="154"/>
      <c r="H533" s="141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</row>
    <row r="534" spans="1:18" ht="19.5" customHeight="1">
      <c r="A534" s="141"/>
      <c r="B534" s="138"/>
      <c r="C534" s="143"/>
      <c r="D534" s="141"/>
      <c r="E534" s="141"/>
      <c r="F534" s="142"/>
      <c r="G534" s="154"/>
      <c r="H534" s="141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</row>
    <row r="535" spans="1:18" ht="19.5" customHeight="1">
      <c r="A535" s="141"/>
      <c r="B535" s="138"/>
      <c r="C535" s="143"/>
      <c r="D535" s="141"/>
      <c r="E535" s="141"/>
      <c r="F535" s="142"/>
      <c r="G535" s="154"/>
      <c r="H535" s="141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</row>
    <row r="536" spans="1:18" ht="19.5" customHeight="1">
      <c r="A536" s="141"/>
      <c r="B536" s="138"/>
      <c r="C536" s="143"/>
      <c r="D536" s="141"/>
      <c r="E536" s="141"/>
      <c r="F536" s="142"/>
      <c r="G536" s="154"/>
      <c r="H536" s="141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</row>
    <row r="537" spans="1:18" ht="19.5" customHeight="1">
      <c r="A537" s="141"/>
      <c r="B537" s="138"/>
      <c r="C537" s="143"/>
      <c r="D537" s="141"/>
      <c r="E537" s="141"/>
      <c r="F537" s="142"/>
      <c r="G537" s="154"/>
      <c r="H537" s="141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</row>
    <row r="538" spans="1:18" ht="19.5" customHeight="1">
      <c r="A538" s="141"/>
      <c r="B538" s="138"/>
      <c r="C538" s="143"/>
      <c r="D538" s="141"/>
      <c r="E538" s="141"/>
      <c r="F538" s="142"/>
      <c r="G538" s="154"/>
      <c r="H538" s="141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</row>
    <row r="539" spans="1:18" ht="19.5" customHeight="1">
      <c r="A539" s="141"/>
      <c r="B539" s="138"/>
      <c r="C539" s="143"/>
      <c r="D539" s="141"/>
      <c r="E539" s="141"/>
      <c r="F539" s="142"/>
      <c r="G539" s="154"/>
      <c r="H539" s="141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1:18" ht="19.5" customHeight="1">
      <c r="A540" s="141"/>
      <c r="B540" s="138"/>
      <c r="C540" s="143"/>
      <c r="D540" s="141"/>
      <c r="E540" s="141"/>
      <c r="F540" s="142"/>
      <c r="G540" s="154"/>
      <c r="H540" s="141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</row>
    <row r="541" spans="1:18" ht="19.5" customHeight="1">
      <c r="A541" s="141"/>
      <c r="B541" s="138"/>
      <c r="C541" s="143"/>
      <c r="D541" s="141"/>
      <c r="E541" s="141"/>
      <c r="F541" s="142"/>
      <c r="G541" s="154"/>
      <c r="H541" s="141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</row>
    <row r="542" spans="1:18" ht="19.5" customHeight="1">
      <c r="A542" s="141"/>
      <c r="B542" s="138"/>
      <c r="C542" s="143"/>
      <c r="D542" s="141"/>
      <c r="E542" s="141"/>
      <c r="F542" s="142"/>
      <c r="G542" s="154"/>
      <c r="H542" s="141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</row>
    <row r="543" spans="1:18" ht="19.5" customHeight="1">
      <c r="A543" s="141"/>
      <c r="B543" s="138"/>
      <c r="C543" s="143"/>
      <c r="D543" s="141"/>
      <c r="E543" s="141"/>
      <c r="F543" s="142"/>
      <c r="G543" s="154"/>
      <c r="H543" s="141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</row>
    <row r="544" spans="1:18" ht="19.5" customHeight="1">
      <c r="A544" s="141"/>
      <c r="B544" s="138"/>
      <c r="C544" s="143"/>
      <c r="D544" s="141"/>
      <c r="E544" s="141"/>
      <c r="F544" s="142"/>
      <c r="G544" s="154"/>
      <c r="H544" s="141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</row>
    <row r="545" spans="1:18" ht="19.5" customHeight="1">
      <c r="A545" s="141"/>
      <c r="B545" s="138"/>
      <c r="C545" s="143"/>
      <c r="D545" s="141"/>
      <c r="E545" s="141"/>
      <c r="F545" s="142"/>
      <c r="G545" s="154"/>
      <c r="H545" s="141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</row>
    <row r="546" spans="1:18" ht="19.5" customHeight="1">
      <c r="A546" s="141"/>
      <c r="B546" s="138"/>
      <c r="C546" s="143"/>
      <c r="D546" s="141"/>
      <c r="E546" s="141"/>
      <c r="F546" s="142"/>
      <c r="G546" s="154"/>
      <c r="H546" s="141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</row>
    <row r="547" spans="1:18" ht="19.5" customHeight="1">
      <c r="A547" s="141"/>
      <c r="B547" s="138"/>
      <c r="C547" s="143"/>
      <c r="D547" s="141"/>
      <c r="E547" s="141"/>
      <c r="F547" s="142"/>
      <c r="G547" s="154"/>
      <c r="H547" s="141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</row>
    <row r="548" spans="1:18" ht="19.5" customHeight="1">
      <c r="A548" s="141"/>
      <c r="B548" s="138"/>
      <c r="C548" s="143"/>
      <c r="D548" s="141"/>
      <c r="E548" s="141"/>
      <c r="F548" s="142"/>
      <c r="G548" s="154"/>
      <c r="H548" s="141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</row>
    <row r="549" spans="1:18" ht="19.5" customHeight="1">
      <c r="A549" s="141"/>
      <c r="B549" s="138"/>
      <c r="C549" s="143"/>
      <c r="D549" s="141"/>
      <c r="E549" s="141"/>
      <c r="F549" s="142"/>
      <c r="G549" s="154"/>
      <c r="H549" s="141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</row>
    <row r="550" spans="1:18" ht="19.5" customHeight="1">
      <c r="A550" s="141"/>
      <c r="B550" s="138"/>
      <c r="C550" s="143"/>
      <c r="D550" s="141"/>
      <c r="E550" s="141"/>
      <c r="F550" s="142"/>
      <c r="G550" s="154"/>
      <c r="H550" s="141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</row>
    <row r="551" spans="1:18" ht="19.5" customHeight="1">
      <c r="A551" s="141"/>
      <c r="B551" s="138"/>
      <c r="C551" s="143"/>
      <c r="D551" s="141"/>
      <c r="E551" s="141"/>
      <c r="F551" s="142"/>
      <c r="G551" s="154"/>
      <c r="H551" s="141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</row>
    <row r="552" spans="1:18" ht="19.5" customHeight="1">
      <c r="A552" s="141"/>
      <c r="B552" s="138"/>
      <c r="C552" s="143"/>
      <c r="D552" s="141"/>
      <c r="E552" s="141"/>
      <c r="F552" s="142"/>
      <c r="G552" s="154"/>
      <c r="H552" s="141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</row>
    <row r="553" spans="1:18" ht="19.5" customHeight="1">
      <c r="A553" s="141"/>
      <c r="B553" s="138"/>
      <c r="C553" s="143"/>
      <c r="D553" s="141"/>
      <c r="E553" s="141"/>
      <c r="F553" s="142"/>
      <c r="G553" s="154"/>
      <c r="H553" s="141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</row>
    <row r="554" spans="1:18" ht="19.5" customHeight="1">
      <c r="A554" s="141"/>
      <c r="B554" s="138"/>
      <c r="C554" s="143"/>
      <c r="D554" s="141"/>
      <c r="E554" s="141"/>
      <c r="F554" s="142"/>
      <c r="G554" s="154"/>
      <c r="H554" s="141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</row>
    <row r="555" spans="1:18" ht="19.5" customHeight="1">
      <c r="A555" s="141"/>
      <c r="B555" s="138"/>
      <c r="C555" s="143"/>
      <c r="D555" s="141"/>
      <c r="E555" s="141"/>
      <c r="F555" s="142"/>
      <c r="G555" s="154"/>
      <c r="H555" s="141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</row>
    <row r="556" spans="1:18" ht="19.5" customHeight="1">
      <c r="A556" s="141"/>
      <c r="B556" s="138"/>
      <c r="C556" s="143"/>
      <c r="D556" s="141"/>
      <c r="E556" s="141"/>
      <c r="F556" s="142"/>
      <c r="G556" s="154"/>
      <c r="H556" s="141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</row>
    <row r="557" spans="1:18" ht="19.5" customHeight="1">
      <c r="A557" s="141"/>
      <c r="B557" s="138"/>
      <c r="C557" s="143"/>
      <c r="D557" s="141"/>
      <c r="E557" s="141"/>
      <c r="F557" s="142"/>
      <c r="G557" s="154"/>
      <c r="H557" s="141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</row>
    <row r="558" spans="1:18" ht="19.5" customHeight="1">
      <c r="A558" s="141"/>
      <c r="B558" s="138"/>
      <c r="C558" s="143"/>
      <c r="D558" s="141"/>
      <c r="E558" s="141"/>
      <c r="F558" s="142"/>
      <c r="G558" s="154"/>
      <c r="H558" s="141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</row>
    <row r="559" spans="1:18" ht="19.5" customHeight="1">
      <c r="A559" s="141"/>
      <c r="B559" s="138"/>
      <c r="C559" s="143"/>
      <c r="D559" s="141"/>
      <c r="E559" s="141"/>
      <c r="F559" s="142"/>
      <c r="G559" s="154"/>
      <c r="H559" s="141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</row>
    <row r="560" spans="1:18" ht="19.5" customHeight="1">
      <c r="A560" s="141"/>
      <c r="B560" s="138"/>
      <c r="C560" s="143"/>
      <c r="D560" s="141"/>
      <c r="E560" s="141"/>
      <c r="F560" s="142"/>
      <c r="G560" s="154"/>
      <c r="H560" s="141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</row>
    <row r="561" spans="1:18" ht="19.5" customHeight="1">
      <c r="A561" s="141"/>
      <c r="B561" s="138"/>
      <c r="C561" s="143"/>
      <c r="D561" s="141"/>
      <c r="E561" s="141"/>
      <c r="F561" s="142"/>
      <c r="G561" s="154"/>
      <c r="H561" s="141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</row>
    <row r="562" spans="1:18" ht="19.5" customHeight="1">
      <c r="A562" s="141"/>
      <c r="B562" s="138"/>
      <c r="C562" s="143"/>
      <c r="D562" s="141"/>
      <c r="E562" s="141"/>
      <c r="F562" s="142"/>
      <c r="G562" s="154"/>
      <c r="H562" s="141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</row>
    <row r="563" spans="1:18" ht="19.5" customHeight="1">
      <c r="A563" s="141"/>
      <c r="B563" s="138"/>
      <c r="C563" s="143"/>
      <c r="D563" s="141"/>
      <c r="E563" s="141"/>
      <c r="F563" s="142"/>
      <c r="G563" s="154"/>
      <c r="H563" s="141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</row>
    <row r="564" spans="1:18" ht="19.5" customHeight="1">
      <c r="A564" s="141"/>
      <c r="B564" s="138"/>
      <c r="C564" s="143"/>
      <c r="D564" s="141"/>
      <c r="E564" s="141"/>
      <c r="F564" s="142"/>
      <c r="G564" s="154"/>
      <c r="H564" s="141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</row>
    <row r="565" spans="1:18" ht="19.5" customHeight="1">
      <c r="A565" s="141"/>
      <c r="B565" s="138"/>
      <c r="C565" s="143"/>
      <c r="D565" s="141"/>
      <c r="E565" s="141"/>
      <c r="F565" s="142"/>
      <c r="G565" s="154"/>
      <c r="H565" s="141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</row>
    <row r="566" spans="1:18" ht="19.5" customHeight="1">
      <c r="A566" s="141"/>
      <c r="B566" s="138"/>
      <c r="C566" s="143"/>
      <c r="D566" s="141"/>
      <c r="E566" s="141"/>
      <c r="F566" s="142"/>
      <c r="G566" s="154"/>
      <c r="H566" s="141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</row>
    <row r="567" spans="1:18" ht="19.5" customHeight="1">
      <c r="A567" s="141"/>
      <c r="B567" s="138"/>
      <c r="C567" s="143"/>
      <c r="D567" s="141"/>
      <c r="E567" s="141"/>
      <c r="F567" s="142"/>
      <c r="G567" s="154"/>
      <c r="H567" s="141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</row>
    <row r="568" spans="1:18" ht="19.5" customHeight="1">
      <c r="A568" s="141"/>
      <c r="B568" s="138"/>
      <c r="C568" s="143"/>
      <c r="D568" s="141"/>
      <c r="E568" s="141"/>
      <c r="F568" s="142"/>
      <c r="G568" s="154"/>
      <c r="H568" s="141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</row>
    <row r="569" spans="1:18" ht="19.5" customHeight="1">
      <c r="A569" s="141"/>
      <c r="B569" s="138"/>
      <c r="C569" s="143"/>
      <c r="D569" s="141"/>
      <c r="E569" s="141"/>
      <c r="F569" s="142"/>
      <c r="G569" s="154"/>
      <c r="H569" s="141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</row>
    <row r="570" spans="1:18" ht="19.5" customHeight="1">
      <c r="A570" s="141"/>
      <c r="B570" s="138"/>
      <c r="C570" s="143"/>
      <c r="D570" s="141"/>
      <c r="E570" s="141"/>
      <c r="F570" s="142"/>
      <c r="G570" s="154"/>
      <c r="H570" s="141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</row>
    <row r="571" spans="1:18" ht="19.5" customHeight="1">
      <c r="A571" s="141"/>
      <c r="B571" s="138"/>
      <c r="C571" s="143"/>
      <c r="D571" s="141"/>
      <c r="E571" s="141"/>
      <c r="F571" s="142"/>
      <c r="G571" s="154"/>
      <c r="H571" s="141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</row>
    <row r="572" spans="1:18" ht="19.5" customHeight="1">
      <c r="A572" s="141"/>
      <c r="B572" s="138"/>
      <c r="C572" s="143"/>
      <c r="D572" s="141"/>
      <c r="E572" s="141"/>
      <c r="F572" s="142"/>
      <c r="G572" s="154"/>
      <c r="H572" s="141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</row>
    <row r="573" spans="1:18" ht="19.5" customHeight="1">
      <c r="A573" s="141"/>
      <c r="B573" s="138"/>
      <c r="C573" s="143"/>
      <c r="D573" s="141"/>
      <c r="E573" s="141"/>
      <c r="F573" s="142"/>
      <c r="G573" s="154"/>
      <c r="H573" s="141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</row>
    <row r="574" spans="1:18" ht="19.5" customHeight="1">
      <c r="A574" s="141"/>
      <c r="B574" s="138"/>
      <c r="C574" s="143"/>
      <c r="D574" s="141"/>
      <c r="E574" s="141"/>
      <c r="F574" s="142"/>
      <c r="G574" s="154"/>
      <c r="H574" s="141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</row>
    <row r="575" spans="1:18" ht="19.5" customHeight="1">
      <c r="A575" s="141"/>
      <c r="B575" s="138"/>
      <c r="C575" s="143"/>
      <c r="D575" s="141"/>
      <c r="E575" s="141"/>
      <c r="F575" s="142"/>
      <c r="G575" s="154"/>
      <c r="H575" s="141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</row>
    <row r="576" spans="1:18" ht="19.5" customHeight="1">
      <c r="A576" s="141"/>
      <c r="B576" s="138"/>
      <c r="C576" s="143"/>
      <c r="D576" s="141"/>
      <c r="E576" s="141"/>
      <c r="F576" s="142"/>
      <c r="G576" s="154"/>
      <c r="H576" s="141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</row>
    <row r="577" spans="1:18" ht="19.5" customHeight="1">
      <c r="A577" s="141"/>
      <c r="B577" s="138"/>
      <c r="C577" s="143"/>
      <c r="D577" s="141"/>
      <c r="E577" s="141"/>
      <c r="F577" s="142"/>
      <c r="G577" s="154"/>
      <c r="H577" s="141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</row>
    <row r="578" spans="1:18" ht="19.5" customHeight="1">
      <c r="A578" s="141"/>
      <c r="B578" s="138"/>
      <c r="C578" s="143"/>
      <c r="D578" s="141"/>
      <c r="E578" s="141"/>
      <c r="F578" s="142"/>
      <c r="G578" s="154"/>
      <c r="H578" s="141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</row>
    <row r="579" spans="1:18" ht="19.5" customHeight="1">
      <c r="A579" s="141"/>
      <c r="B579" s="138"/>
      <c r="C579" s="143"/>
      <c r="D579" s="141"/>
      <c r="E579" s="141"/>
      <c r="F579" s="142"/>
      <c r="G579" s="154"/>
      <c r="H579" s="141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</row>
    <row r="580" spans="1:18" ht="19.5" customHeight="1">
      <c r="A580" s="141"/>
      <c r="B580" s="138"/>
      <c r="C580" s="143"/>
      <c r="D580" s="141"/>
      <c r="E580" s="141"/>
      <c r="F580" s="142"/>
      <c r="G580" s="154"/>
      <c r="H580" s="141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</row>
    <row r="581" spans="1:18" ht="19.5" customHeight="1">
      <c r="A581" s="141"/>
      <c r="B581" s="138"/>
      <c r="C581" s="143"/>
      <c r="D581" s="141"/>
      <c r="E581" s="141"/>
      <c r="F581" s="142"/>
      <c r="G581" s="154"/>
      <c r="H581" s="141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</row>
    <row r="582" spans="1:18" ht="19.5" customHeight="1">
      <c r="A582" s="141"/>
      <c r="B582" s="138"/>
      <c r="C582" s="143"/>
      <c r="D582" s="141"/>
      <c r="E582" s="141"/>
      <c r="F582" s="142"/>
      <c r="G582" s="154"/>
      <c r="H582" s="141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</row>
    <row r="583" spans="1:18" ht="19.5" customHeight="1">
      <c r="A583" s="141"/>
      <c r="B583" s="138"/>
      <c r="C583" s="143"/>
      <c r="D583" s="141"/>
      <c r="E583" s="141"/>
      <c r="F583" s="142"/>
      <c r="G583" s="154"/>
      <c r="H583" s="141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</row>
    <row r="584" spans="1:18" ht="19.5" customHeight="1">
      <c r="A584" s="141"/>
      <c r="B584" s="138"/>
      <c r="C584" s="143"/>
      <c r="D584" s="141"/>
      <c r="E584" s="141"/>
      <c r="F584" s="142"/>
      <c r="G584" s="154"/>
      <c r="H584" s="141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</row>
    <row r="585" spans="1:18" ht="19.5" customHeight="1">
      <c r="A585" s="141"/>
      <c r="B585" s="138"/>
      <c r="C585" s="143"/>
      <c r="D585" s="141"/>
      <c r="E585" s="141"/>
      <c r="F585" s="142"/>
      <c r="G585" s="154"/>
      <c r="H585" s="141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</row>
    <row r="586" spans="1:18" ht="19.5" customHeight="1">
      <c r="A586" s="141"/>
      <c r="B586" s="138"/>
      <c r="C586" s="143"/>
      <c r="D586" s="141"/>
      <c r="E586" s="141"/>
      <c r="F586" s="142"/>
      <c r="G586" s="154"/>
      <c r="H586" s="141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</row>
    <row r="587" spans="1:18" ht="19.5" customHeight="1">
      <c r="A587" s="141"/>
      <c r="B587" s="138"/>
      <c r="C587" s="143"/>
      <c r="D587" s="141"/>
      <c r="E587" s="141"/>
      <c r="F587" s="142"/>
      <c r="G587" s="154"/>
      <c r="H587" s="141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</row>
    <row r="588" spans="1:18" ht="19.5" customHeight="1">
      <c r="A588" s="141"/>
      <c r="B588" s="138"/>
      <c r="C588" s="143"/>
      <c r="D588" s="141"/>
      <c r="E588" s="141"/>
      <c r="F588" s="142"/>
      <c r="G588" s="154"/>
      <c r="H588" s="141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</row>
    <row r="589" spans="1:18" ht="19.5" customHeight="1">
      <c r="A589" s="141"/>
      <c r="B589" s="138"/>
      <c r="C589" s="143"/>
      <c r="D589" s="141"/>
      <c r="E589" s="141"/>
      <c r="F589" s="142"/>
      <c r="G589" s="154"/>
      <c r="H589" s="141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</row>
    <row r="590" spans="1:18" ht="19.5" customHeight="1">
      <c r="A590" s="141"/>
      <c r="B590" s="138"/>
      <c r="C590" s="143"/>
      <c r="D590" s="141"/>
      <c r="E590" s="141"/>
      <c r="F590" s="142"/>
      <c r="G590" s="154"/>
      <c r="H590" s="141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</row>
    <row r="591" spans="1:18" ht="19.5" customHeight="1">
      <c r="A591" s="141"/>
      <c r="B591" s="138"/>
      <c r="C591" s="143"/>
      <c r="D591" s="141"/>
      <c r="E591" s="141"/>
      <c r="F591" s="142"/>
      <c r="G591" s="154"/>
      <c r="H591" s="141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</row>
    <row r="592" spans="1:18" ht="19.5" customHeight="1">
      <c r="A592" s="141"/>
      <c r="B592" s="138"/>
      <c r="C592" s="143"/>
      <c r="D592" s="141"/>
      <c r="E592" s="141"/>
      <c r="F592" s="142"/>
      <c r="G592" s="154"/>
      <c r="H592" s="141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</row>
    <row r="593" spans="1:18" ht="19.5" customHeight="1">
      <c r="A593" s="141"/>
      <c r="B593" s="138"/>
      <c r="C593" s="143"/>
      <c r="D593" s="141"/>
      <c r="E593" s="141"/>
      <c r="F593" s="142"/>
      <c r="G593" s="154"/>
      <c r="H593" s="141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</row>
    <row r="594" spans="1:18" ht="19.5" customHeight="1">
      <c r="A594" s="141"/>
      <c r="B594" s="138"/>
      <c r="C594" s="143"/>
      <c r="D594" s="141"/>
      <c r="E594" s="141"/>
      <c r="F594" s="142"/>
      <c r="G594" s="154"/>
      <c r="H594" s="141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</row>
    <row r="595" spans="1:18" ht="19.5" customHeight="1">
      <c r="A595" s="141"/>
      <c r="B595" s="138"/>
      <c r="C595" s="143"/>
      <c r="D595" s="141"/>
      <c r="E595" s="141"/>
      <c r="F595" s="142"/>
      <c r="G595" s="154"/>
      <c r="H595" s="141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</row>
    <row r="596" spans="1:18" ht="19.5" customHeight="1">
      <c r="A596" s="141"/>
      <c r="B596" s="138"/>
      <c r="C596" s="143"/>
      <c r="D596" s="141"/>
      <c r="E596" s="141"/>
      <c r="F596" s="142"/>
      <c r="G596" s="154"/>
      <c r="H596" s="141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</row>
    <row r="597" spans="1:18" ht="19.5" customHeight="1">
      <c r="A597" s="141"/>
      <c r="B597" s="138"/>
      <c r="C597" s="143"/>
      <c r="D597" s="141"/>
      <c r="E597" s="141"/>
      <c r="F597" s="142"/>
      <c r="G597" s="154"/>
      <c r="H597" s="141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</row>
    <row r="598" spans="1:18" ht="19.5" customHeight="1">
      <c r="A598" s="141"/>
      <c r="B598" s="138"/>
      <c r="C598" s="143"/>
      <c r="D598" s="141"/>
      <c r="E598" s="141"/>
      <c r="F598" s="142"/>
      <c r="G598" s="154"/>
      <c r="H598" s="141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</row>
    <row r="599" spans="1:18" ht="19.5" customHeight="1">
      <c r="A599" s="141"/>
      <c r="B599" s="138"/>
      <c r="C599" s="143"/>
      <c r="D599" s="141"/>
      <c r="E599" s="141"/>
      <c r="F599" s="142"/>
      <c r="G599" s="154"/>
      <c r="H599" s="141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</row>
    <row r="600" spans="1:18" ht="19.5" customHeight="1">
      <c r="A600" s="141"/>
      <c r="B600" s="138"/>
      <c r="C600" s="143"/>
      <c r="D600" s="141"/>
      <c r="E600" s="141"/>
      <c r="F600" s="142"/>
      <c r="G600" s="154"/>
      <c r="H600" s="141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</row>
    <row r="601" spans="1:18" ht="19.5" customHeight="1">
      <c r="A601" s="141"/>
      <c r="B601" s="138"/>
      <c r="C601" s="143"/>
      <c r="D601" s="141"/>
      <c r="E601" s="141"/>
      <c r="F601" s="142"/>
      <c r="G601" s="154"/>
      <c r="H601" s="141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</row>
    <row r="602" spans="1:18" ht="19.5" customHeight="1">
      <c r="A602" s="141"/>
      <c r="B602" s="138"/>
      <c r="C602" s="143"/>
      <c r="D602" s="141"/>
      <c r="E602" s="141"/>
      <c r="F602" s="142"/>
      <c r="G602" s="154"/>
      <c r="H602" s="141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</row>
    <row r="603" spans="1:18" ht="19.5" customHeight="1">
      <c r="A603" s="141"/>
      <c r="B603" s="138"/>
      <c r="C603" s="143"/>
      <c r="D603" s="141"/>
      <c r="E603" s="141"/>
      <c r="F603" s="142"/>
      <c r="G603" s="154"/>
      <c r="H603" s="141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</row>
    <row r="604" spans="1:18" ht="19.5" customHeight="1">
      <c r="A604" s="141"/>
      <c r="B604" s="138"/>
      <c r="C604" s="143"/>
      <c r="D604" s="141"/>
      <c r="E604" s="141"/>
      <c r="F604" s="142"/>
      <c r="G604" s="154"/>
      <c r="H604" s="141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</row>
    <row r="605" spans="1:18" ht="19.5" customHeight="1">
      <c r="A605" s="141"/>
      <c r="B605" s="138"/>
      <c r="C605" s="143"/>
      <c r="D605" s="141"/>
      <c r="E605" s="141"/>
      <c r="F605" s="142"/>
      <c r="G605" s="154"/>
      <c r="H605" s="141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</row>
    <row r="606" spans="1:18" ht="19.5" customHeight="1">
      <c r="A606" s="141"/>
      <c r="B606" s="138"/>
      <c r="C606" s="143"/>
      <c r="D606" s="141"/>
      <c r="E606" s="141"/>
      <c r="F606" s="142"/>
      <c r="G606" s="154"/>
      <c r="H606" s="141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</row>
    <row r="607" spans="1:18" ht="19.5" customHeight="1">
      <c r="A607" s="141"/>
      <c r="B607" s="138"/>
      <c r="C607" s="143"/>
      <c r="D607" s="141"/>
      <c r="E607" s="141"/>
      <c r="F607" s="142"/>
      <c r="G607" s="154"/>
      <c r="H607" s="141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</row>
    <row r="608" spans="1:18" ht="19.5" customHeight="1">
      <c r="A608" s="141"/>
      <c r="B608" s="138"/>
      <c r="C608" s="143"/>
      <c r="D608" s="141"/>
      <c r="E608" s="141"/>
      <c r="F608" s="142"/>
      <c r="G608" s="154"/>
      <c r="H608" s="141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</row>
    <row r="609" spans="1:18" ht="19.5" customHeight="1">
      <c r="A609" s="141"/>
      <c r="B609" s="138"/>
      <c r="C609" s="143"/>
      <c r="D609" s="141"/>
      <c r="E609" s="141"/>
      <c r="F609" s="142"/>
      <c r="G609" s="154"/>
      <c r="H609" s="141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</row>
    <row r="610" spans="1:18" ht="19.5" customHeight="1">
      <c r="A610" s="141"/>
      <c r="B610" s="138"/>
      <c r="C610" s="143"/>
      <c r="D610" s="141"/>
      <c r="E610" s="141"/>
      <c r="F610" s="142"/>
      <c r="G610" s="154"/>
      <c r="H610" s="141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</row>
    <row r="611" spans="1:18" ht="19.5" customHeight="1">
      <c r="A611" s="141"/>
      <c r="B611" s="138"/>
      <c r="C611" s="143"/>
      <c r="D611" s="141"/>
      <c r="E611" s="141"/>
      <c r="F611" s="142"/>
      <c r="G611" s="154"/>
      <c r="H611" s="141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</row>
    <row r="612" spans="1:18" ht="19.5" customHeight="1">
      <c r="A612" s="141"/>
      <c r="B612" s="138"/>
      <c r="C612" s="143"/>
      <c r="D612" s="141"/>
      <c r="E612" s="141"/>
      <c r="F612" s="142"/>
      <c r="G612" s="154"/>
      <c r="H612" s="141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</row>
    <row r="613" spans="1:18" ht="19.5" customHeight="1">
      <c r="A613" s="141"/>
      <c r="B613" s="138"/>
      <c r="C613" s="143"/>
      <c r="D613" s="141"/>
      <c r="E613" s="141"/>
      <c r="F613" s="142"/>
      <c r="G613" s="154"/>
      <c r="H613" s="141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</row>
    <row r="614" spans="1:18" ht="19.5" customHeight="1">
      <c r="A614" s="141"/>
      <c r="B614" s="138"/>
      <c r="C614" s="143"/>
      <c r="D614" s="141"/>
      <c r="E614" s="141"/>
      <c r="F614" s="142"/>
      <c r="G614" s="154"/>
      <c r="H614" s="141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</row>
    <row r="615" spans="1:18" ht="19.5" customHeight="1">
      <c r="A615" s="141"/>
      <c r="B615" s="138"/>
      <c r="C615" s="143"/>
      <c r="D615" s="141"/>
      <c r="E615" s="141"/>
      <c r="F615" s="142"/>
      <c r="G615" s="154"/>
      <c r="H615" s="141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</row>
    <row r="616" spans="1:18" ht="19.5" customHeight="1">
      <c r="A616" s="141"/>
      <c r="B616" s="138"/>
      <c r="C616" s="143"/>
      <c r="D616" s="141"/>
      <c r="E616" s="141"/>
      <c r="F616" s="142"/>
      <c r="G616" s="154"/>
      <c r="H616" s="141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</row>
    <row r="617" spans="1:18" ht="19.5" customHeight="1">
      <c r="A617" s="141"/>
      <c r="B617" s="138"/>
      <c r="C617" s="143"/>
      <c r="D617" s="141"/>
      <c r="E617" s="141"/>
      <c r="F617" s="142"/>
      <c r="G617" s="154"/>
      <c r="H617" s="141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</row>
    <row r="618" spans="1:18" ht="19.5" customHeight="1">
      <c r="A618" s="141"/>
      <c r="B618" s="138"/>
      <c r="C618" s="143"/>
      <c r="D618" s="141"/>
      <c r="E618" s="141"/>
      <c r="F618" s="142"/>
      <c r="G618" s="154"/>
      <c r="H618" s="141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</row>
    <row r="619" spans="1:18" ht="19.5" customHeight="1">
      <c r="A619" s="141"/>
      <c r="B619" s="138"/>
      <c r="C619" s="143"/>
      <c r="D619" s="141"/>
      <c r="E619" s="141"/>
      <c r="F619" s="142"/>
      <c r="G619" s="154"/>
      <c r="H619" s="141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</row>
    <row r="620" spans="1:18" ht="19.5" customHeight="1">
      <c r="A620" s="141"/>
      <c r="B620" s="138"/>
      <c r="C620" s="143"/>
      <c r="D620" s="141"/>
      <c r="E620" s="141"/>
      <c r="F620" s="142"/>
      <c r="G620" s="154"/>
      <c r="H620" s="141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</row>
    <row r="621" spans="1:18" ht="19.5" customHeight="1">
      <c r="A621" s="141"/>
      <c r="B621" s="138"/>
      <c r="C621" s="143"/>
      <c r="D621" s="141"/>
      <c r="E621" s="141"/>
      <c r="F621" s="142"/>
      <c r="G621" s="154"/>
      <c r="H621" s="141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</row>
    <row r="622" spans="1:18" ht="19.5" customHeight="1">
      <c r="A622" s="141"/>
      <c r="B622" s="138"/>
      <c r="C622" s="143"/>
      <c r="D622" s="141"/>
      <c r="E622" s="141"/>
      <c r="F622" s="142"/>
      <c r="G622" s="154"/>
      <c r="H622" s="141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</row>
    <row r="623" spans="1:18" ht="19.5" customHeight="1">
      <c r="A623" s="141"/>
      <c r="B623" s="138"/>
      <c r="C623" s="143"/>
      <c r="D623" s="141"/>
      <c r="E623" s="141"/>
      <c r="F623" s="142"/>
      <c r="G623" s="154"/>
      <c r="H623" s="141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</row>
    <row r="624" spans="1:18" ht="19.5" customHeight="1">
      <c r="A624" s="141"/>
      <c r="B624" s="138"/>
      <c r="C624" s="143"/>
      <c r="D624" s="141"/>
      <c r="E624" s="141"/>
      <c r="F624" s="142"/>
      <c r="G624" s="154"/>
      <c r="H624" s="141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</row>
    <row r="625" spans="1:18" ht="19.5" customHeight="1">
      <c r="A625" s="141"/>
      <c r="B625" s="138"/>
      <c r="C625" s="143"/>
      <c r="D625" s="141"/>
      <c r="E625" s="141"/>
      <c r="F625" s="142"/>
      <c r="G625" s="154"/>
      <c r="H625" s="141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</row>
    <row r="626" spans="1:18" ht="19.5" customHeight="1">
      <c r="A626" s="141"/>
      <c r="B626" s="138"/>
      <c r="C626" s="143"/>
      <c r="D626" s="141"/>
      <c r="E626" s="141"/>
      <c r="F626" s="142"/>
      <c r="G626" s="154"/>
      <c r="H626" s="141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</row>
    <row r="627" spans="1:18" ht="19.5" customHeight="1">
      <c r="A627" s="141"/>
      <c r="B627" s="138"/>
      <c r="C627" s="143"/>
      <c r="D627" s="141"/>
      <c r="E627" s="141"/>
      <c r="F627" s="142"/>
      <c r="G627" s="154"/>
      <c r="H627" s="141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</row>
    <row r="628" spans="1:18" ht="19.5" customHeight="1">
      <c r="A628" s="141"/>
      <c r="B628" s="138"/>
      <c r="C628" s="143"/>
      <c r="D628" s="141"/>
      <c r="E628" s="141"/>
      <c r="F628" s="142"/>
      <c r="G628" s="154"/>
      <c r="H628" s="141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</row>
    <row r="629" spans="1:18" ht="19.5" customHeight="1">
      <c r="A629" s="141"/>
      <c r="B629" s="138"/>
      <c r="C629" s="143"/>
      <c r="D629" s="141"/>
      <c r="E629" s="141"/>
      <c r="F629" s="142"/>
      <c r="G629" s="154"/>
      <c r="H629" s="141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</row>
    <row r="630" spans="1:18" ht="19.5" customHeight="1">
      <c r="A630" s="141"/>
      <c r="B630" s="138"/>
      <c r="C630" s="143"/>
      <c r="D630" s="141"/>
      <c r="E630" s="141"/>
      <c r="F630" s="142"/>
      <c r="G630" s="154"/>
      <c r="H630" s="141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</row>
    <row r="631" spans="1:18" ht="19.5" customHeight="1">
      <c r="A631" s="141"/>
      <c r="B631" s="138"/>
      <c r="C631" s="143"/>
      <c r="D631" s="141"/>
      <c r="E631" s="141"/>
      <c r="F631" s="142"/>
      <c r="G631" s="154"/>
      <c r="H631" s="141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</row>
    <row r="632" spans="1:18" ht="19.5" customHeight="1">
      <c r="A632" s="141"/>
      <c r="B632" s="138"/>
      <c r="C632" s="143"/>
      <c r="D632" s="141"/>
      <c r="E632" s="141"/>
      <c r="F632" s="142"/>
      <c r="G632" s="154"/>
      <c r="H632" s="141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</row>
    <row r="633" spans="1:18" ht="19.5" customHeight="1">
      <c r="A633" s="141"/>
      <c r="B633" s="138"/>
      <c r="C633" s="143"/>
      <c r="D633" s="141"/>
      <c r="E633" s="141"/>
      <c r="F633" s="142"/>
      <c r="G633" s="154"/>
      <c r="H633" s="141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</row>
    <row r="634" spans="1:18" ht="19.5" customHeight="1">
      <c r="A634" s="141"/>
      <c r="B634" s="138"/>
      <c r="C634" s="143"/>
      <c r="D634" s="141"/>
      <c r="E634" s="141"/>
      <c r="F634" s="142"/>
      <c r="G634" s="154"/>
      <c r="H634" s="141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</row>
    <row r="635" spans="1:18" ht="19.5" customHeight="1">
      <c r="A635" s="141"/>
      <c r="B635" s="138"/>
      <c r="C635" s="143"/>
      <c r="D635" s="141"/>
      <c r="E635" s="141"/>
      <c r="F635" s="142"/>
      <c r="G635" s="154"/>
      <c r="H635" s="141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</row>
    <row r="636" spans="1:18" ht="19.5" customHeight="1">
      <c r="A636" s="141"/>
      <c r="B636" s="138"/>
      <c r="C636" s="143"/>
      <c r="D636" s="141"/>
      <c r="E636" s="141"/>
      <c r="F636" s="142"/>
      <c r="G636" s="154"/>
      <c r="H636" s="141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</row>
    <row r="637" spans="1:18" ht="19.5" customHeight="1">
      <c r="A637" s="141"/>
      <c r="B637" s="138"/>
      <c r="C637" s="143"/>
      <c r="D637" s="141"/>
      <c r="E637" s="141"/>
      <c r="F637" s="142"/>
      <c r="G637" s="154"/>
      <c r="H637" s="141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</row>
    <row r="638" spans="1:18" ht="19.5" customHeight="1">
      <c r="A638" s="141"/>
      <c r="B638" s="138"/>
      <c r="C638" s="143"/>
      <c r="D638" s="141"/>
      <c r="E638" s="141"/>
      <c r="F638" s="142"/>
      <c r="G638" s="154"/>
      <c r="H638" s="141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</row>
    <row r="639" spans="1:18" ht="19.5" customHeight="1">
      <c r="A639" s="141"/>
      <c r="B639" s="138"/>
      <c r="C639" s="143"/>
      <c r="D639" s="141"/>
      <c r="E639" s="141"/>
      <c r="F639" s="142"/>
      <c r="G639" s="154"/>
      <c r="H639" s="141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</row>
    <row r="640" spans="1:18" ht="19.5" customHeight="1">
      <c r="A640" s="141"/>
      <c r="B640" s="138"/>
      <c r="C640" s="143"/>
      <c r="D640" s="141"/>
      <c r="E640" s="141"/>
      <c r="F640" s="142"/>
      <c r="G640" s="154"/>
      <c r="H640" s="141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</row>
    <row r="641" spans="1:18" ht="19.5" customHeight="1">
      <c r="A641" s="141"/>
      <c r="B641" s="138"/>
      <c r="C641" s="143"/>
      <c r="D641" s="141"/>
      <c r="E641" s="141"/>
      <c r="F641" s="142"/>
      <c r="G641" s="154"/>
      <c r="H641" s="141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</row>
    <row r="642" spans="1:18" ht="19.5" customHeight="1">
      <c r="A642" s="141"/>
      <c r="B642" s="138"/>
      <c r="C642" s="143"/>
      <c r="D642" s="141"/>
      <c r="E642" s="141"/>
      <c r="F642" s="142"/>
      <c r="G642" s="154"/>
      <c r="H642" s="141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</row>
    <row r="643" spans="1:18" ht="19.5" customHeight="1">
      <c r="A643" s="141"/>
      <c r="B643" s="138"/>
      <c r="C643" s="143"/>
      <c r="D643" s="141"/>
      <c r="E643" s="141"/>
      <c r="F643" s="142"/>
      <c r="G643" s="154"/>
      <c r="H643" s="141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</row>
    <row r="644" spans="1:18" ht="19.5" customHeight="1">
      <c r="A644" s="141"/>
      <c r="B644" s="138"/>
      <c r="C644" s="143"/>
      <c r="D644" s="141"/>
      <c r="E644" s="141"/>
      <c r="F644" s="142"/>
      <c r="G644" s="154"/>
      <c r="H644" s="141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</row>
    <row r="645" spans="1:18" ht="19.5" customHeight="1">
      <c r="A645" s="141"/>
      <c r="B645" s="138"/>
      <c r="C645" s="143"/>
      <c r="D645" s="141"/>
      <c r="E645" s="141"/>
      <c r="F645" s="142"/>
      <c r="G645" s="154"/>
      <c r="H645" s="141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</row>
    <row r="646" spans="1:18" ht="19.5" customHeight="1">
      <c r="A646" s="141"/>
      <c r="B646" s="138"/>
      <c r="C646" s="143"/>
      <c r="D646" s="141"/>
      <c r="E646" s="141"/>
      <c r="F646" s="142"/>
      <c r="G646" s="154"/>
      <c r="H646" s="141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</row>
    <row r="647" spans="1:18" ht="19.5" customHeight="1">
      <c r="A647" s="141"/>
      <c r="B647" s="138"/>
      <c r="C647" s="143"/>
      <c r="D647" s="141"/>
      <c r="E647" s="141"/>
      <c r="F647" s="142"/>
      <c r="G647" s="154"/>
      <c r="H647" s="141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</row>
    <row r="648" spans="1:18" ht="19.5" customHeight="1">
      <c r="A648" s="141"/>
      <c r="B648" s="138"/>
      <c r="C648" s="143"/>
      <c r="D648" s="141"/>
      <c r="E648" s="141"/>
      <c r="F648" s="142"/>
      <c r="G648" s="154"/>
      <c r="H648" s="141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</row>
    <row r="649" spans="1:18" ht="19.5" customHeight="1">
      <c r="A649" s="141"/>
      <c r="B649" s="138"/>
      <c r="C649" s="143"/>
      <c r="D649" s="141"/>
      <c r="E649" s="141"/>
      <c r="F649" s="142"/>
      <c r="G649" s="154"/>
      <c r="H649" s="141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</row>
    <row r="650" spans="1:18" ht="19.5" customHeight="1">
      <c r="A650" s="141"/>
      <c r="B650" s="138"/>
      <c r="C650" s="143"/>
      <c r="D650" s="141"/>
      <c r="E650" s="141"/>
      <c r="F650" s="142"/>
      <c r="G650" s="154"/>
      <c r="H650" s="141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</row>
    <row r="651" spans="1:18" ht="19.5" customHeight="1">
      <c r="A651" s="141"/>
      <c r="B651" s="138"/>
      <c r="C651" s="143"/>
      <c r="D651" s="141"/>
      <c r="E651" s="141"/>
      <c r="F651" s="142"/>
      <c r="G651" s="154"/>
      <c r="H651" s="141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</row>
    <row r="652" spans="1:18" ht="19.5" customHeight="1">
      <c r="A652" s="141"/>
      <c r="B652" s="138"/>
      <c r="C652" s="143"/>
      <c r="D652" s="141"/>
      <c r="E652" s="141"/>
      <c r="F652" s="142"/>
      <c r="G652" s="154"/>
      <c r="H652" s="141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</row>
    <row r="653" spans="1:18" ht="19.5" customHeight="1">
      <c r="A653" s="141"/>
      <c r="B653" s="138"/>
      <c r="C653" s="143"/>
      <c r="D653" s="141"/>
      <c r="E653" s="141"/>
      <c r="F653" s="142"/>
      <c r="G653" s="154"/>
      <c r="H653" s="141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</row>
    <row r="654" spans="1:18" ht="19.5" customHeight="1">
      <c r="A654" s="141"/>
      <c r="B654" s="138"/>
      <c r="C654" s="143"/>
      <c r="D654" s="141"/>
      <c r="E654" s="141"/>
      <c r="F654" s="142"/>
      <c r="G654" s="154"/>
      <c r="H654" s="141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</row>
    <row r="655" spans="1:18" ht="19.5" customHeight="1">
      <c r="A655" s="141"/>
      <c r="B655" s="138"/>
      <c r="C655" s="143"/>
      <c r="D655" s="141"/>
      <c r="E655" s="141"/>
      <c r="F655" s="142"/>
      <c r="G655" s="154"/>
      <c r="H655" s="141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</row>
    <row r="656" spans="1:18" ht="19.5" customHeight="1">
      <c r="A656" s="141"/>
      <c r="B656" s="138"/>
      <c r="C656" s="143"/>
      <c r="D656" s="141"/>
      <c r="E656" s="141"/>
      <c r="F656" s="142"/>
      <c r="G656" s="154"/>
      <c r="H656" s="141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</row>
    <row r="657" spans="1:18" ht="19.5" customHeight="1">
      <c r="A657" s="141"/>
      <c r="B657" s="138"/>
      <c r="C657" s="143"/>
      <c r="D657" s="141"/>
      <c r="E657" s="141"/>
      <c r="F657" s="142"/>
      <c r="G657" s="154"/>
      <c r="H657" s="141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</row>
    <row r="658" spans="1:18" ht="19.5" customHeight="1">
      <c r="A658" s="141"/>
      <c r="B658" s="138"/>
      <c r="C658" s="143"/>
      <c r="D658" s="141"/>
      <c r="E658" s="141"/>
      <c r="F658" s="142"/>
      <c r="G658" s="154"/>
      <c r="H658" s="141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</row>
    <row r="659" spans="1:18" ht="19.5" customHeight="1">
      <c r="A659" s="141"/>
      <c r="B659" s="138"/>
      <c r="C659" s="143"/>
      <c r="D659" s="141"/>
      <c r="E659" s="141"/>
      <c r="F659" s="142"/>
      <c r="G659" s="154"/>
      <c r="H659" s="141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</row>
    <row r="660" spans="1:18" ht="19.5" customHeight="1">
      <c r="A660" s="141"/>
      <c r="B660" s="138"/>
      <c r="C660" s="143"/>
      <c r="D660" s="141"/>
      <c r="E660" s="141"/>
      <c r="F660" s="142"/>
      <c r="G660" s="154"/>
      <c r="H660" s="141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</row>
    <row r="661" spans="1:18" ht="19.5" customHeight="1">
      <c r="A661" s="141"/>
      <c r="B661" s="138"/>
      <c r="C661" s="143"/>
      <c r="D661" s="141"/>
      <c r="E661" s="141"/>
      <c r="F661" s="142"/>
      <c r="G661" s="154"/>
      <c r="H661" s="141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</row>
    <row r="662" spans="1:18" ht="19.5" customHeight="1">
      <c r="A662" s="141"/>
      <c r="B662" s="138"/>
      <c r="C662" s="143"/>
      <c r="D662" s="141"/>
      <c r="E662" s="141"/>
      <c r="F662" s="142"/>
      <c r="G662" s="154"/>
      <c r="H662" s="141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</row>
    <row r="663" spans="1:18" ht="19.5" customHeight="1">
      <c r="A663" s="141"/>
      <c r="B663" s="138"/>
      <c r="C663" s="143"/>
      <c r="D663" s="141"/>
      <c r="E663" s="141"/>
      <c r="F663" s="142"/>
      <c r="G663" s="154"/>
      <c r="H663" s="141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</row>
    <row r="664" spans="1:18" ht="19.5" customHeight="1">
      <c r="A664" s="141"/>
      <c r="B664" s="138"/>
      <c r="C664" s="143"/>
      <c r="D664" s="141"/>
      <c r="E664" s="141"/>
      <c r="F664" s="142"/>
      <c r="G664" s="154"/>
      <c r="H664" s="141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</row>
    <row r="665" spans="1:18" ht="19.5" customHeight="1">
      <c r="A665" s="141"/>
      <c r="B665" s="138"/>
      <c r="C665" s="143"/>
      <c r="D665" s="141"/>
      <c r="E665" s="141"/>
      <c r="F665" s="142"/>
      <c r="G665" s="154"/>
      <c r="H665" s="141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</row>
    <row r="666" spans="1:18" ht="19.5" customHeight="1">
      <c r="A666" s="141"/>
      <c r="B666" s="138"/>
      <c r="C666" s="143"/>
      <c r="D666" s="141"/>
      <c r="E666" s="141"/>
      <c r="F666" s="142"/>
      <c r="G666" s="154"/>
      <c r="H666" s="141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</row>
    <row r="667" spans="1:18" ht="19.5" customHeight="1">
      <c r="A667" s="141"/>
      <c r="B667" s="138"/>
      <c r="C667" s="143"/>
      <c r="D667" s="141"/>
      <c r="E667" s="141"/>
      <c r="F667" s="142"/>
      <c r="G667" s="154"/>
      <c r="H667" s="141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</row>
    <row r="668" spans="1:18" ht="19.5" customHeight="1">
      <c r="A668" s="141"/>
      <c r="B668" s="138"/>
      <c r="C668" s="143"/>
      <c r="D668" s="141"/>
      <c r="E668" s="141"/>
      <c r="F668" s="142"/>
      <c r="G668" s="154"/>
      <c r="H668" s="141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</row>
    <row r="669" spans="1:18" ht="19.5" customHeight="1">
      <c r="A669" s="141"/>
      <c r="B669" s="138"/>
      <c r="C669" s="143"/>
      <c r="D669" s="141"/>
      <c r="E669" s="141"/>
      <c r="F669" s="142"/>
      <c r="G669" s="154"/>
      <c r="H669" s="141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</row>
    <row r="670" spans="1:18" ht="19.5" customHeight="1">
      <c r="A670" s="141"/>
      <c r="B670" s="138"/>
      <c r="C670" s="143"/>
      <c r="D670" s="141"/>
      <c r="E670" s="141"/>
      <c r="F670" s="142"/>
      <c r="G670" s="154"/>
      <c r="H670" s="141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</row>
    <row r="671" spans="1:18" ht="19.5" customHeight="1">
      <c r="A671" s="141"/>
      <c r="B671" s="138"/>
      <c r="C671" s="143"/>
      <c r="D671" s="141"/>
      <c r="E671" s="141"/>
      <c r="F671" s="142"/>
      <c r="G671" s="154"/>
      <c r="H671" s="141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</row>
    <row r="672" spans="1:18" ht="19.5" customHeight="1">
      <c r="A672" s="141"/>
      <c r="B672" s="138"/>
      <c r="C672" s="143"/>
      <c r="D672" s="141"/>
      <c r="E672" s="141"/>
      <c r="F672" s="142"/>
      <c r="G672" s="154"/>
      <c r="H672" s="141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</row>
    <row r="673" spans="1:18" ht="19.5" customHeight="1">
      <c r="A673" s="141"/>
      <c r="B673" s="138"/>
      <c r="C673" s="143"/>
      <c r="D673" s="141"/>
      <c r="E673" s="141"/>
      <c r="F673" s="142"/>
      <c r="G673" s="154"/>
      <c r="H673" s="141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</row>
    <row r="674" spans="1:18" ht="19.5" customHeight="1">
      <c r="A674" s="141"/>
      <c r="B674" s="138"/>
      <c r="C674" s="143"/>
      <c r="D674" s="141"/>
      <c r="E674" s="141"/>
      <c r="F674" s="142"/>
      <c r="G674" s="154"/>
      <c r="H674" s="141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</row>
    <row r="675" spans="1:18" ht="19.5" customHeight="1">
      <c r="A675" s="141"/>
      <c r="B675" s="138"/>
      <c r="C675" s="143"/>
      <c r="D675" s="141"/>
      <c r="E675" s="141"/>
      <c r="F675" s="142"/>
      <c r="G675" s="154"/>
      <c r="H675" s="141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</row>
    <row r="676" spans="1:18" ht="19.5" customHeight="1">
      <c r="A676" s="141"/>
      <c r="B676" s="138"/>
      <c r="C676" s="143"/>
      <c r="D676" s="141"/>
      <c r="E676" s="141"/>
      <c r="F676" s="142"/>
      <c r="G676" s="154"/>
      <c r="H676" s="141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</row>
    <row r="677" spans="1:18" ht="19.5" customHeight="1">
      <c r="A677" s="141"/>
      <c r="B677" s="138"/>
      <c r="C677" s="143"/>
      <c r="D677" s="141"/>
      <c r="E677" s="141"/>
      <c r="F677" s="142"/>
      <c r="G677" s="154"/>
      <c r="H677" s="141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</row>
    <row r="678" spans="1:18" ht="19.5" customHeight="1">
      <c r="A678" s="141"/>
      <c r="B678" s="138"/>
      <c r="C678" s="143"/>
      <c r="D678" s="141"/>
      <c r="E678" s="141"/>
      <c r="F678" s="142"/>
      <c r="G678" s="154"/>
      <c r="H678" s="141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</row>
    <row r="679" spans="1:18" ht="19.5" customHeight="1">
      <c r="A679" s="141"/>
      <c r="B679" s="138"/>
      <c r="C679" s="143"/>
      <c r="D679" s="141"/>
      <c r="E679" s="141"/>
      <c r="F679" s="142"/>
      <c r="G679" s="154"/>
      <c r="H679" s="141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</row>
    <row r="680" spans="1:18" ht="19.5" customHeight="1">
      <c r="A680" s="141"/>
      <c r="B680" s="138"/>
      <c r="C680" s="143"/>
      <c r="D680" s="141"/>
      <c r="E680" s="141"/>
      <c r="F680" s="142"/>
      <c r="G680" s="154"/>
      <c r="H680" s="141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</row>
    <row r="681" spans="1:18" ht="19.5" customHeight="1">
      <c r="A681" s="141"/>
      <c r="B681" s="138"/>
      <c r="C681" s="143"/>
      <c r="D681" s="141"/>
      <c r="E681" s="141"/>
      <c r="F681" s="142"/>
      <c r="G681" s="154"/>
      <c r="H681" s="141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</row>
    <row r="682" spans="1:18" ht="19.5" customHeight="1">
      <c r="A682" s="141"/>
      <c r="B682" s="138"/>
      <c r="C682" s="143"/>
      <c r="D682" s="141"/>
      <c r="E682" s="141"/>
      <c r="F682" s="142"/>
      <c r="G682" s="154"/>
      <c r="H682" s="141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</row>
    <row r="683" spans="1:18" ht="19.5" customHeight="1">
      <c r="A683" s="141"/>
      <c r="B683" s="138"/>
      <c r="C683" s="143"/>
      <c r="D683" s="141"/>
      <c r="E683" s="141"/>
      <c r="F683" s="142"/>
      <c r="G683" s="154"/>
      <c r="H683" s="141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</row>
    <row r="684" spans="1:18" ht="19.5" customHeight="1">
      <c r="A684" s="141"/>
      <c r="B684" s="138"/>
      <c r="C684" s="143"/>
      <c r="D684" s="141"/>
      <c r="E684" s="141"/>
      <c r="F684" s="142"/>
      <c r="G684" s="154"/>
      <c r="H684" s="141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</row>
    <row r="685" spans="1:18" ht="19.5" customHeight="1">
      <c r="A685" s="141"/>
      <c r="B685" s="138"/>
      <c r="C685" s="143"/>
      <c r="D685" s="141"/>
      <c r="E685" s="141"/>
      <c r="F685" s="142"/>
      <c r="G685" s="154"/>
      <c r="H685" s="141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</row>
    <row r="686" spans="1:18" ht="19.5" customHeight="1">
      <c r="A686" s="141"/>
      <c r="B686" s="138"/>
      <c r="C686" s="143"/>
      <c r="D686" s="141"/>
      <c r="E686" s="141"/>
      <c r="F686" s="142"/>
      <c r="G686" s="154"/>
      <c r="H686" s="141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</row>
    <row r="687" spans="1:18" ht="19.5" customHeight="1">
      <c r="A687" s="141"/>
      <c r="B687" s="138"/>
      <c r="C687" s="143"/>
      <c r="D687" s="141"/>
      <c r="E687" s="141"/>
      <c r="F687" s="142"/>
      <c r="G687" s="154"/>
      <c r="H687" s="141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</row>
    <row r="688" spans="1:18" ht="19.5" customHeight="1">
      <c r="A688" s="141"/>
      <c r="B688" s="138"/>
      <c r="C688" s="143"/>
      <c r="D688" s="141"/>
      <c r="E688" s="141"/>
      <c r="F688" s="142"/>
      <c r="G688" s="154"/>
      <c r="H688" s="141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</row>
    <row r="689" spans="1:18" ht="19.5" customHeight="1">
      <c r="A689" s="141"/>
      <c r="B689" s="138"/>
      <c r="C689" s="143"/>
      <c r="D689" s="141"/>
      <c r="E689" s="141"/>
      <c r="F689" s="142"/>
      <c r="G689" s="154"/>
      <c r="H689" s="141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</row>
    <row r="690" spans="1:18" ht="19.5" customHeight="1">
      <c r="A690" s="141"/>
      <c r="B690" s="138"/>
      <c r="C690" s="143"/>
      <c r="D690" s="141"/>
      <c r="E690" s="141"/>
      <c r="F690" s="142"/>
      <c r="G690" s="154"/>
      <c r="H690" s="141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</row>
    <row r="691" spans="1:18" ht="19.5" customHeight="1">
      <c r="A691" s="141"/>
      <c r="B691" s="138"/>
      <c r="C691" s="143"/>
      <c r="D691" s="141"/>
      <c r="E691" s="141"/>
      <c r="F691" s="142"/>
      <c r="G691" s="154"/>
      <c r="H691" s="141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</row>
    <row r="692" spans="1:18" ht="19.5" customHeight="1">
      <c r="A692" s="141"/>
      <c r="B692" s="138"/>
      <c r="C692" s="143"/>
      <c r="D692" s="141"/>
      <c r="E692" s="141"/>
      <c r="F692" s="142"/>
      <c r="G692" s="154"/>
      <c r="H692" s="141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</row>
    <row r="693" spans="1:18" ht="19.5" customHeight="1">
      <c r="A693" s="141"/>
      <c r="B693" s="138"/>
      <c r="C693" s="143"/>
      <c r="D693" s="141"/>
      <c r="E693" s="141"/>
      <c r="F693" s="142"/>
      <c r="G693" s="154"/>
      <c r="H693" s="141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</row>
    <row r="694" spans="1:18" ht="19.5" customHeight="1">
      <c r="A694" s="141"/>
      <c r="B694" s="138"/>
      <c r="C694" s="143"/>
      <c r="D694" s="141"/>
      <c r="E694" s="141"/>
      <c r="F694" s="142"/>
      <c r="G694" s="154"/>
      <c r="H694" s="141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</row>
    <row r="695" spans="1:18" ht="19.5" customHeight="1">
      <c r="A695" s="141"/>
      <c r="B695" s="138"/>
      <c r="C695" s="143"/>
      <c r="D695" s="141"/>
      <c r="E695" s="141"/>
      <c r="F695" s="142"/>
      <c r="G695" s="154"/>
      <c r="H695" s="141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</row>
    <row r="696" spans="1:18" ht="19.5" customHeight="1">
      <c r="A696" s="141"/>
      <c r="B696" s="138"/>
      <c r="C696" s="143"/>
      <c r="D696" s="141"/>
      <c r="E696" s="141"/>
      <c r="F696" s="142"/>
      <c r="G696" s="154"/>
      <c r="H696" s="141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</row>
    <row r="697" spans="1:18" ht="19.5" customHeight="1">
      <c r="A697" s="141"/>
      <c r="B697" s="138"/>
      <c r="C697" s="143"/>
      <c r="D697" s="141"/>
      <c r="E697" s="141"/>
      <c r="F697" s="142"/>
      <c r="G697" s="154"/>
      <c r="H697" s="141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</row>
    <row r="698" spans="1:18" ht="19.5" customHeight="1">
      <c r="A698" s="141"/>
      <c r="B698" s="138"/>
      <c r="C698" s="143"/>
      <c r="D698" s="141"/>
      <c r="E698" s="141"/>
      <c r="F698" s="142"/>
      <c r="G698" s="154"/>
      <c r="H698" s="141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</row>
    <row r="699" spans="1:18" ht="19.5" customHeight="1">
      <c r="A699" s="141"/>
      <c r="B699" s="138"/>
      <c r="C699" s="143"/>
      <c r="D699" s="141"/>
      <c r="E699" s="141"/>
      <c r="F699" s="142"/>
      <c r="G699" s="154"/>
      <c r="H699" s="141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</row>
    <row r="700" spans="1:18" ht="19.5" customHeight="1">
      <c r="A700" s="141"/>
      <c r="B700" s="138"/>
      <c r="C700" s="143"/>
      <c r="D700" s="141"/>
      <c r="E700" s="141"/>
      <c r="F700" s="142"/>
      <c r="G700" s="154"/>
      <c r="H700" s="141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</row>
    <row r="701" spans="1:18" ht="19.5" customHeight="1">
      <c r="A701" s="141"/>
      <c r="B701" s="138"/>
      <c r="C701" s="143"/>
      <c r="D701" s="141"/>
      <c r="E701" s="141"/>
      <c r="F701" s="142"/>
      <c r="G701" s="154"/>
      <c r="H701" s="141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</row>
    <row r="702" spans="1:18" ht="19.5" customHeight="1">
      <c r="A702" s="141"/>
      <c r="B702" s="138"/>
      <c r="C702" s="143"/>
      <c r="D702" s="141"/>
      <c r="E702" s="141"/>
      <c r="F702" s="142"/>
      <c r="G702" s="154"/>
      <c r="H702" s="141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</row>
    <row r="703" spans="1:18" ht="19.5" customHeight="1">
      <c r="A703" s="141"/>
      <c r="B703" s="138"/>
      <c r="C703" s="143"/>
      <c r="D703" s="141"/>
      <c r="E703" s="141"/>
      <c r="F703" s="142"/>
      <c r="G703" s="154"/>
      <c r="H703" s="141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</row>
    <row r="704" spans="1:18" ht="19.5" customHeight="1">
      <c r="A704" s="141"/>
      <c r="B704" s="138"/>
      <c r="C704" s="143"/>
      <c r="D704" s="141"/>
      <c r="E704" s="141"/>
      <c r="F704" s="142"/>
      <c r="G704" s="154"/>
      <c r="H704" s="141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</row>
    <row r="705" spans="1:18" ht="19.5" customHeight="1">
      <c r="A705" s="141"/>
      <c r="B705" s="138"/>
      <c r="C705" s="143"/>
      <c r="D705" s="141"/>
      <c r="E705" s="141"/>
      <c r="F705" s="142"/>
      <c r="G705" s="154"/>
      <c r="H705" s="141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</row>
    <row r="706" spans="1:18" ht="19.5" customHeight="1">
      <c r="A706" s="141"/>
      <c r="B706" s="138"/>
      <c r="C706" s="143"/>
      <c r="D706" s="141"/>
      <c r="E706" s="141"/>
      <c r="F706" s="142"/>
      <c r="G706" s="154"/>
      <c r="H706" s="141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</row>
    <row r="707" spans="1:18" ht="19.5" customHeight="1">
      <c r="A707" s="141"/>
      <c r="B707" s="138"/>
      <c r="C707" s="143"/>
      <c r="D707" s="141"/>
      <c r="E707" s="141"/>
      <c r="F707" s="142"/>
      <c r="G707" s="154"/>
      <c r="H707" s="141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</row>
    <row r="708" spans="1:18" ht="19.5" customHeight="1">
      <c r="A708" s="141"/>
      <c r="B708" s="138"/>
      <c r="C708" s="143"/>
      <c r="D708" s="141"/>
      <c r="E708" s="141"/>
      <c r="F708" s="142"/>
      <c r="G708" s="154"/>
      <c r="H708" s="141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</row>
    <row r="709" spans="1:18" ht="19.5" customHeight="1">
      <c r="A709" s="141"/>
      <c r="B709" s="138"/>
      <c r="C709" s="143"/>
      <c r="D709" s="141"/>
      <c r="E709" s="141"/>
      <c r="F709" s="142"/>
      <c r="G709" s="154"/>
      <c r="H709" s="141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</row>
    <row r="710" spans="1:18" ht="19.5" customHeight="1">
      <c r="A710" s="141"/>
      <c r="B710" s="138"/>
      <c r="C710" s="143"/>
      <c r="D710" s="141"/>
      <c r="E710" s="141"/>
      <c r="F710" s="142"/>
      <c r="G710" s="154"/>
      <c r="H710" s="141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</row>
    <row r="711" spans="1:18" ht="19.5" customHeight="1">
      <c r="A711" s="141"/>
      <c r="B711" s="138"/>
      <c r="C711" s="143"/>
      <c r="D711" s="141"/>
      <c r="E711" s="141"/>
      <c r="F711" s="142"/>
      <c r="G711" s="154"/>
      <c r="H711" s="141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</row>
    <row r="712" spans="1:18" ht="19.5" customHeight="1">
      <c r="A712" s="141"/>
      <c r="B712" s="138"/>
      <c r="C712" s="143"/>
      <c r="D712" s="141"/>
      <c r="E712" s="141"/>
      <c r="F712" s="142"/>
      <c r="G712" s="154"/>
      <c r="H712" s="141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</row>
    <row r="713" spans="1:18" ht="19.5" customHeight="1">
      <c r="A713" s="141"/>
      <c r="B713" s="138"/>
      <c r="C713" s="143"/>
      <c r="D713" s="141"/>
      <c r="E713" s="141"/>
      <c r="F713" s="142"/>
      <c r="G713" s="154"/>
      <c r="H713" s="141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</row>
    <row r="714" spans="1:18" ht="19.5" customHeight="1">
      <c r="A714" s="141"/>
      <c r="B714" s="138"/>
      <c r="C714" s="143"/>
      <c r="D714" s="141"/>
      <c r="E714" s="141"/>
      <c r="F714" s="142"/>
      <c r="G714" s="154"/>
      <c r="H714" s="141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</row>
    <row r="715" spans="1:18" ht="19.5" customHeight="1">
      <c r="A715" s="141"/>
      <c r="B715" s="138"/>
      <c r="C715" s="143"/>
      <c r="D715" s="141"/>
      <c r="E715" s="141"/>
      <c r="F715" s="142"/>
      <c r="G715" s="154"/>
      <c r="H715" s="141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</row>
    <row r="716" spans="1:18" ht="19.5" customHeight="1">
      <c r="A716" s="141"/>
      <c r="B716" s="138"/>
      <c r="C716" s="143"/>
      <c r="D716" s="141"/>
      <c r="E716" s="141"/>
      <c r="F716" s="142"/>
      <c r="G716" s="154"/>
      <c r="H716" s="141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</row>
    <row r="717" spans="1:18" ht="19.5" customHeight="1">
      <c r="A717" s="141"/>
      <c r="B717" s="138"/>
      <c r="C717" s="143"/>
      <c r="D717" s="141"/>
      <c r="E717" s="141"/>
      <c r="F717" s="142"/>
      <c r="G717" s="154"/>
      <c r="H717" s="141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</row>
    <row r="718" spans="1:18" ht="19.5" customHeight="1">
      <c r="A718" s="141"/>
      <c r="B718" s="138"/>
      <c r="C718" s="143"/>
      <c r="D718" s="141"/>
      <c r="E718" s="141"/>
      <c r="F718" s="142"/>
      <c r="G718" s="154"/>
      <c r="H718" s="141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</row>
    <row r="719" spans="1:18" ht="19.5" customHeight="1">
      <c r="A719" s="141"/>
      <c r="B719" s="138"/>
      <c r="C719" s="143"/>
      <c r="D719" s="141"/>
      <c r="E719" s="141"/>
      <c r="F719" s="142"/>
      <c r="G719" s="154"/>
      <c r="H719" s="141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</row>
    <row r="720" spans="1:18" ht="19.5" customHeight="1">
      <c r="A720" s="141"/>
      <c r="B720" s="138"/>
      <c r="C720" s="143"/>
      <c r="D720" s="141"/>
      <c r="E720" s="141"/>
      <c r="F720" s="142"/>
      <c r="G720" s="154"/>
      <c r="H720" s="141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</row>
    <row r="721" spans="1:18" ht="19.5" customHeight="1">
      <c r="A721" s="141"/>
      <c r="B721" s="138"/>
      <c r="C721" s="143"/>
      <c r="D721" s="141"/>
      <c r="E721" s="141"/>
      <c r="F721" s="142"/>
      <c r="G721" s="154"/>
      <c r="H721" s="141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</row>
    <row r="722" spans="1:18" ht="19.5" customHeight="1">
      <c r="A722" s="141"/>
      <c r="B722" s="138"/>
      <c r="C722" s="143"/>
      <c r="D722" s="141"/>
      <c r="E722" s="141"/>
      <c r="F722" s="142"/>
      <c r="G722" s="154"/>
      <c r="H722" s="141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</row>
    <row r="723" spans="1:18" ht="19.5" customHeight="1">
      <c r="A723" s="141"/>
      <c r="B723" s="138"/>
      <c r="C723" s="143"/>
      <c r="D723" s="141"/>
      <c r="E723" s="141"/>
      <c r="F723" s="142"/>
      <c r="G723" s="154"/>
      <c r="H723" s="141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</row>
    <row r="724" spans="1:18" ht="19.5" customHeight="1">
      <c r="A724" s="141"/>
      <c r="B724" s="138"/>
      <c r="C724" s="143"/>
      <c r="D724" s="141"/>
      <c r="E724" s="141"/>
      <c r="F724" s="142"/>
      <c r="G724" s="154"/>
      <c r="H724" s="141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</row>
    <row r="725" spans="1:18" ht="19.5" customHeight="1">
      <c r="A725" s="141"/>
      <c r="B725" s="138"/>
      <c r="C725" s="143"/>
      <c r="D725" s="141"/>
      <c r="E725" s="141"/>
      <c r="F725" s="142"/>
      <c r="G725" s="154"/>
      <c r="H725" s="141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</row>
    <row r="726" spans="1:18" ht="19.5" customHeight="1">
      <c r="A726" s="141"/>
      <c r="B726" s="138"/>
      <c r="C726" s="143"/>
      <c r="D726" s="141"/>
      <c r="E726" s="141"/>
      <c r="F726" s="142"/>
      <c r="G726" s="154"/>
      <c r="H726" s="141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</row>
    <row r="727" spans="1:18" ht="19.5" customHeight="1">
      <c r="A727" s="141"/>
      <c r="B727" s="138"/>
      <c r="C727" s="143"/>
      <c r="D727" s="141"/>
      <c r="E727" s="141"/>
      <c r="F727" s="142"/>
      <c r="G727" s="154"/>
      <c r="H727" s="141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</row>
    <row r="728" spans="1:18" ht="19.5" customHeight="1">
      <c r="A728" s="141"/>
      <c r="B728" s="138"/>
      <c r="C728" s="143"/>
      <c r="D728" s="141"/>
      <c r="E728" s="141"/>
      <c r="F728" s="142"/>
      <c r="G728" s="154"/>
      <c r="H728" s="141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</row>
    <row r="729" spans="1:18" ht="19.5" customHeight="1">
      <c r="A729" s="141"/>
      <c r="B729" s="138"/>
      <c r="C729" s="143"/>
      <c r="D729" s="141"/>
      <c r="E729" s="141"/>
      <c r="F729" s="142"/>
      <c r="G729" s="154"/>
      <c r="H729" s="141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</row>
    <row r="730" spans="1:18" ht="19.5" customHeight="1">
      <c r="A730" s="141"/>
      <c r="B730" s="138"/>
      <c r="C730" s="143"/>
      <c r="D730" s="141"/>
      <c r="E730" s="141"/>
      <c r="F730" s="142"/>
      <c r="G730" s="154"/>
      <c r="H730" s="141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</row>
    <row r="731" spans="1:18" ht="19.5" customHeight="1">
      <c r="A731" s="141"/>
      <c r="B731" s="138"/>
      <c r="C731" s="143"/>
      <c r="D731" s="141"/>
      <c r="E731" s="141"/>
      <c r="F731" s="142"/>
      <c r="G731" s="154"/>
      <c r="H731" s="141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</row>
    <row r="732" spans="1:18" ht="19.5" customHeight="1">
      <c r="A732" s="141"/>
      <c r="B732" s="138"/>
      <c r="C732" s="143"/>
      <c r="D732" s="141"/>
      <c r="E732" s="141"/>
      <c r="F732" s="142"/>
      <c r="G732" s="154"/>
      <c r="H732" s="141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</row>
    <row r="733" spans="1:18" ht="19.5" customHeight="1">
      <c r="A733" s="141"/>
      <c r="B733" s="138"/>
      <c r="C733" s="143"/>
      <c r="D733" s="141"/>
      <c r="E733" s="141"/>
      <c r="F733" s="142"/>
      <c r="G733" s="154"/>
      <c r="H733" s="141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</row>
    <row r="734" spans="1:18" ht="19.5" customHeight="1">
      <c r="A734" s="141"/>
      <c r="B734" s="138"/>
      <c r="C734" s="143"/>
      <c r="D734" s="141"/>
      <c r="E734" s="141"/>
      <c r="F734" s="142"/>
      <c r="G734" s="154"/>
      <c r="H734" s="141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</row>
    <row r="735" spans="1:18" ht="19.5" customHeight="1">
      <c r="A735" s="141"/>
      <c r="B735" s="138"/>
      <c r="C735" s="143"/>
      <c r="D735" s="141"/>
      <c r="E735" s="141"/>
      <c r="F735" s="142"/>
      <c r="G735" s="154"/>
      <c r="H735" s="141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</row>
    <row r="736" spans="1:18" ht="19.5" customHeight="1">
      <c r="A736" s="141"/>
      <c r="B736" s="138"/>
      <c r="C736" s="143"/>
      <c r="D736" s="141"/>
      <c r="E736" s="141"/>
      <c r="F736" s="142"/>
      <c r="G736" s="154"/>
      <c r="H736" s="141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</row>
    <row r="737" spans="1:18" ht="19.5" customHeight="1">
      <c r="A737" s="141"/>
      <c r="B737" s="138"/>
      <c r="C737" s="143"/>
      <c r="D737" s="141"/>
      <c r="E737" s="141"/>
      <c r="F737" s="142"/>
      <c r="G737" s="154"/>
      <c r="H737" s="141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</row>
    <row r="738" spans="1:18" ht="19.5" customHeight="1">
      <c r="A738" s="141"/>
      <c r="B738" s="138"/>
      <c r="C738" s="143"/>
      <c r="D738" s="141"/>
      <c r="E738" s="141"/>
      <c r="F738" s="142"/>
      <c r="G738" s="154"/>
      <c r="H738" s="141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</row>
    <row r="739" spans="1:18" ht="19.5" customHeight="1">
      <c r="A739" s="141"/>
      <c r="B739" s="138"/>
      <c r="C739" s="143"/>
      <c r="D739" s="141"/>
      <c r="E739" s="141"/>
      <c r="F739" s="142"/>
      <c r="G739" s="154"/>
      <c r="H739" s="141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</row>
    <row r="740" spans="1:18" ht="19.5" customHeight="1">
      <c r="A740" s="141"/>
      <c r="B740" s="138"/>
      <c r="C740" s="143"/>
      <c r="D740" s="141"/>
      <c r="E740" s="141"/>
      <c r="F740" s="142"/>
      <c r="G740" s="154"/>
      <c r="H740" s="141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</row>
    <row r="741" spans="1:18" ht="19.5" customHeight="1">
      <c r="A741" s="141"/>
      <c r="B741" s="138"/>
      <c r="C741" s="143"/>
      <c r="D741" s="141"/>
      <c r="E741" s="141"/>
      <c r="F741" s="142"/>
      <c r="G741" s="154"/>
      <c r="H741" s="141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</row>
    <row r="742" spans="1:18" ht="19.5" customHeight="1">
      <c r="A742" s="141"/>
      <c r="B742" s="138"/>
      <c r="C742" s="143"/>
      <c r="D742" s="141"/>
      <c r="E742" s="141"/>
      <c r="F742" s="142"/>
      <c r="G742" s="154"/>
      <c r="H742" s="141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</row>
    <row r="743" spans="1:18" ht="19.5" customHeight="1">
      <c r="A743" s="141"/>
      <c r="B743" s="138"/>
      <c r="C743" s="143"/>
      <c r="D743" s="141"/>
      <c r="E743" s="141"/>
      <c r="F743" s="142"/>
      <c r="G743" s="154"/>
      <c r="H743" s="141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</row>
    <row r="744" spans="1:18" ht="19.5" customHeight="1">
      <c r="A744" s="141"/>
      <c r="B744" s="138"/>
      <c r="C744" s="143"/>
      <c r="D744" s="141"/>
      <c r="E744" s="141"/>
      <c r="F744" s="142"/>
      <c r="G744" s="154"/>
      <c r="H744" s="141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</row>
    <row r="745" spans="1:18" ht="19.5" customHeight="1">
      <c r="A745" s="141"/>
      <c r="B745" s="138"/>
      <c r="C745" s="143"/>
      <c r="D745" s="141"/>
      <c r="E745" s="141"/>
      <c r="F745" s="142"/>
      <c r="G745" s="154"/>
      <c r="H745" s="141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</row>
    <row r="746" spans="1:18" ht="19.5" customHeight="1">
      <c r="A746" s="141"/>
      <c r="B746" s="138"/>
      <c r="C746" s="143"/>
      <c r="D746" s="141"/>
      <c r="E746" s="141"/>
      <c r="F746" s="142"/>
      <c r="G746" s="154"/>
      <c r="H746" s="141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</row>
    <row r="747" spans="1:18" ht="19.5" customHeight="1">
      <c r="A747" s="141"/>
      <c r="B747" s="138"/>
      <c r="C747" s="143"/>
      <c r="D747" s="141"/>
      <c r="E747" s="141"/>
      <c r="F747" s="142"/>
      <c r="G747" s="154"/>
      <c r="H747" s="141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</row>
    <row r="748" spans="1:18" ht="19.5" customHeight="1">
      <c r="A748" s="141"/>
      <c r="B748" s="138"/>
      <c r="C748" s="143"/>
      <c r="D748" s="141"/>
      <c r="E748" s="141"/>
      <c r="F748" s="142"/>
      <c r="G748" s="154"/>
      <c r="H748" s="141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</row>
    <row r="749" spans="1:18" ht="19.5" customHeight="1">
      <c r="A749" s="141"/>
      <c r="B749" s="138"/>
      <c r="C749" s="143"/>
      <c r="D749" s="141"/>
      <c r="E749" s="141"/>
      <c r="F749" s="142"/>
      <c r="G749" s="154"/>
      <c r="H749" s="141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</row>
    <row r="750" spans="1:18" ht="19.5" customHeight="1">
      <c r="A750" s="141"/>
      <c r="B750" s="138"/>
      <c r="C750" s="143"/>
      <c r="D750" s="141"/>
      <c r="E750" s="141"/>
      <c r="F750" s="142"/>
      <c r="G750" s="154"/>
      <c r="H750" s="141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</row>
    <row r="751" spans="1:18" ht="19.5" customHeight="1">
      <c r="A751" s="141"/>
      <c r="B751" s="138"/>
      <c r="C751" s="143"/>
      <c r="D751" s="141"/>
      <c r="E751" s="141"/>
      <c r="F751" s="142"/>
      <c r="G751" s="154"/>
      <c r="H751" s="141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</row>
    <row r="752" spans="1:18" ht="19.5" customHeight="1">
      <c r="A752" s="141"/>
      <c r="B752" s="138"/>
      <c r="C752" s="143"/>
      <c r="D752" s="141"/>
      <c r="E752" s="141"/>
      <c r="F752" s="142"/>
      <c r="G752" s="154"/>
      <c r="H752" s="141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</row>
    <row r="753" spans="1:18" ht="19.5" customHeight="1">
      <c r="A753" s="141"/>
      <c r="B753" s="138"/>
      <c r="C753" s="143"/>
      <c r="D753" s="141"/>
      <c r="E753" s="141"/>
      <c r="F753" s="142"/>
      <c r="G753" s="154"/>
      <c r="H753" s="141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</row>
    <row r="754" spans="1:18" ht="19.5" customHeight="1">
      <c r="A754" s="141"/>
      <c r="B754" s="138"/>
      <c r="C754" s="143"/>
      <c r="D754" s="141"/>
      <c r="E754" s="141"/>
      <c r="F754" s="142"/>
      <c r="G754" s="154"/>
      <c r="H754" s="141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</row>
    <row r="755" spans="1:18" ht="19.5" customHeight="1">
      <c r="A755" s="141"/>
      <c r="B755" s="138"/>
      <c r="C755" s="143"/>
      <c r="D755" s="141"/>
      <c r="E755" s="141"/>
      <c r="F755" s="142"/>
      <c r="G755" s="154"/>
      <c r="H755" s="141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</row>
    <row r="756" spans="1:18" ht="19.5" customHeight="1">
      <c r="A756" s="141"/>
      <c r="B756" s="138"/>
      <c r="C756" s="143"/>
      <c r="D756" s="141"/>
      <c r="E756" s="141"/>
      <c r="F756" s="142"/>
      <c r="G756" s="154"/>
      <c r="H756" s="141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</row>
    <row r="757" spans="1:18" ht="19.5" customHeight="1">
      <c r="A757" s="141"/>
      <c r="B757" s="138"/>
      <c r="C757" s="143"/>
      <c r="D757" s="141"/>
      <c r="E757" s="141"/>
      <c r="F757" s="142"/>
      <c r="G757" s="154"/>
      <c r="H757" s="141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</row>
    <row r="758" spans="1:18" ht="19.5" customHeight="1">
      <c r="A758" s="141"/>
      <c r="B758" s="138"/>
      <c r="C758" s="143"/>
      <c r="D758" s="141"/>
      <c r="E758" s="141"/>
      <c r="F758" s="142"/>
      <c r="G758" s="154"/>
      <c r="H758" s="141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</row>
    <row r="759" spans="1:18" ht="19.5" customHeight="1">
      <c r="A759" s="141"/>
      <c r="B759" s="138"/>
      <c r="C759" s="143"/>
      <c r="D759" s="141"/>
      <c r="E759" s="141"/>
      <c r="F759" s="142"/>
      <c r="G759" s="154"/>
      <c r="H759" s="141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</row>
    <row r="760" spans="1:18" ht="19.5" customHeight="1">
      <c r="A760" s="141"/>
      <c r="B760" s="138"/>
      <c r="C760" s="143"/>
      <c r="D760" s="141"/>
      <c r="E760" s="141"/>
      <c r="F760" s="142"/>
      <c r="G760" s="154"/>
      <c r="H760" s="141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</row>
    <row r="761" spans="1:18" ht="19.5" customHeight="1">
      <c r="A761" s="141"/>
      <c r="B761" s="138"/>
      <c r="C761" s="143"/>
      <c r="D761" s="141"/>
      <c r="E761" s="141"/>
      <c r="F761" s="142"/>
      <c r="G761" s="154"/>
      <c r="H761" s="141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</row>
    <row r="762" spans="1:18" ht="19.5" customHeight="1">
      <c r="A762" s="141"/>
      <c r="B762" s="138"/>
      <c r="C762" s="143"/>
      <c r="D762" s="141"/>
      <c r="E762" s="141"/>
      <c r="F762" s="142"/>
      <c r="G762" s="154"/>
      <c r="H762" s="141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</row>
    <row r="763" spans="1:18" ht="19.5" customHeight="1">
      <c r="A763" s="141"/>
      <c r="B763" s="138"/>
      <c r="C763" s="143"/>
      <c r="D763" s="141"/>
      <c r="E763" s="141"/>
      <c r="F763" s="142"/>
      <c r="G763" s="154"/>
      <c r="H763" s="141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</row>
    <row r="764" spans="1:18" ht="19.5" customHeight="1">
      <c r="A764" s="141"/>
      <c r="B764" s="138"/>
      <c r="C764" s="143"/>
      <c r="D764" s="141"/>
      <c r="E764" s="141"/>
      <c r="F764" s="142"/>
      <c r="G764" s="154"/>
      <c r="H764" s="141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</row>
    <row r="765" spans="1:18" ht="19.5" customHeight="1">
      <c r="A765" s="141"/>
      <c r="B765" s="138"/>
      <c r="C765" s="143"/>
      <c r="D765" s="141"/>
      <c r="E765" s="141"/>
      <c r="F765" s="142"/>
      <c r="G765" s="154"/>
      <c r="H765" s="141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</row>
    <row r="766" spans="1:18" ht="19.5" customHeight="1">
      <c r="A766" s="141"/>
      <c r="B766" s="138"/>
      <c r="C766" s="143"/>
      <c r="D766" s="141"/>
      <c r="E766" s="141"/>
      <c r="F766" s="142"/>
      <c r="G766" s="154"/>
      <c r="H766" s="141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</row>
    <row r="767" spans="1:18" ht="19.5" customHeight="1">
      <c r="A767" s="141"/>
      <c r="B767" s="138"/>
      <c r="C767" s="143"/>
      <c r="D767" s="141"/>
      <c r="E767" s="141"/>
      <c r="F767" s="142"/>
      <c r="G767" s="154"/>
      <c r="H767" s="141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</row>
    <row r="768" spans="1:18" ht="19.5" customHeight="1">
      <c r="A768" s="141"/>
      <c r="B768" s="138"/>
      <c r="C768" s="143"/>
      <c r="D768" s="141"/>
      <c r="E768" s="141"/>
      <c r="F768" s="142"/>
      <c r="G768" s="154"/>
      <c r="H768" s="141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</row>
    <row r="769" spans="1:18" ht="19.5" customHeight="1">
      <c r="A769" s="141"/>
      <c r="B769" s="138"/>
      <c r="C769" s="143"/>
      <c r="D769" s="141"/>
      <c r="E769" s="141"/>
      <c r="F769" s="142"/>
      <c r="G769" s="154"/>
      <c r="H769" s="141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</row>
    <row r="770" spans="1:18" ht="19.5" customHeight="1">
      <c r="A770" s="141"/>
      <c r="B770" s="138"/>
      <c r="C770" s="143"/>
      <c r="D770" s="141"/>
      <c r="E770" s="141"/>
      <c r="F770" s="142"/>
      <c r="G770" s="154"/>
      <c r="H770" s="141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</row>
    <row r="771" spans="1:18" ht="19.5" customHeight="1">
      <c r="A771" s="141"/>
      <c r="B771" s="138"/>
      <c r="C771" s="143"/>
      <c r="D771" s="141"/>
      <c r="E771" s="141"/>
      <c r="F771" s="142"/>
      <c r="G771" s="154"/>
      <c r="H771" s="141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</row>
    <row r="772" spans="1:18" ht="19.5" customHeight="1">
      <c r="A772" s="141"/>
      <c r="B772" s="138"/>
      <c r="C772" s="143"/>
      <c r="D772" s="141"/>
      <c r="E772" s="141"/>
      <c r="F772" s="142"/>
      <c r="G772" s="154"/>
      <c r="H772" s="141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</row>
    <row r="773" spans="1:18" ht="19.5" customHeight="1">
      <c r="A773" s="141"/>
      <c r="B773" s="138"/>
      <c r="C773" s="143"/>
      <c r="D773" s="141"/>
      <c r="E773" s="141"/>
      <c r="F773" s="142"/>
      <c r="G773" s="154"/>
      <c r="H773" s="141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</row>
    <row r="774" spans="1:18" ht="19.5" customHeight="1">
      <c r="A774" s="141"/>
      <c r="B774" s="138"/>
      <c r="C774" s="143"/>
      <c r="D774" s="141"/>
      <c r="E774" s="141"/>
      <c r="F774" s="142"/>
      <c r="G774" s="154"/>
      <c r="H774" s="141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</row>
    <row r="775" spans="1:18" ht="19.5" customHeight="1">
      <c r="A775" s="141"/>
      <c r="B775" s="138"/>
      <c r="C775" s="143"/>
      <c r="D775" s="141"/>
      <c r="E775" s="141"/>
      <c r="F775" s="142"/>
      <c r="G775" s="154"/>
      <c r="H775" s="141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</row>
    <row r="776" spans="1:18" ht="19.5" customHeight="1">
      <c r="A776" s="141"/>
      <c r="B776" s="138"/>
      <c r="C776" s="143"/>
      <c r="D776" s="141"/>
      <c r="E776" s="141"/>
      <c r="F776" s="142"/>
      <c r="G776" s="154"/>
      <c r="H776" s="141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</row>
    <row r="777" spans="1:18" ht="19.5" customHeight="1">
      <c r="A777" s="141"/>
      <c r="B777" s="138"/>
      <c r="C777" s="143"/>
      <c r="D777" s="141"/>
      <c r="E777" s="141"/>
      <c r="F777" s="142"/>
      <c r="G777" s="154"/>
      <c r="H777" s="141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</row>
    <row r="778" spans="1:18" ht="19.5" customHeight="1">
      <c r="A778" s="141"/>
      <c r="B778" s="138"/>
      <c r="C778" s="143"/>
      <c r="D778" s="141"/>
      <c r="E778" s="141"/>
      <c r="F778" s="142"/>
      <c r="G778" s="154"/>
      <c r="H778" s="141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</row>
    <row r="779" spans="1:18" ht="19.5" customHeight="1">
      <c r="A779" s="141"/>
      <c r="B779" s="138"/>
      <c r="C779" s="143"/>
      <c r="D779" s="141"/>
      <c r="E779" s="141"/>
      <c r="F779" s="142"/>
      <c r="G779" s="154"/>
      <c r="H779" s="141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</row>
    <row r="780" spans="1:18" ht="19.5" customHeight="1">
      <c r="A780" s="141"/>
      <c r="B780" s="138"/>
      <c r="C780" s="143"/>
      <c r="D780" s="141"/>
      <c r="E780" s="141"/>
      <c r="F780" s="142"/>
      <c r="G780" s="154"/>
      <c r="H780" s="141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</row>
    <row r="781" spans="1:18" ht="19.5" customHeight="1">
      <c r="A781" s="141"/>
      <c r="B781" s="138"/>
      <c r="C781" s="143"/>
      <c r="D781" s="141"/>
      <c r="E781" s="141"/>
      <c r="F781" s="142"/>
      <c r="G781" s="154"/>
      <c r="H781" s="141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</row>
    <row r="782" spans="1:18" ht="19.5" customHeight="1">
      <c r="A782" s="141"/>
      <c r="B782" s="138"/>
      <c r="C782" s="143"/>
      <c r="D782" s="141"/>
      <c r="E782" s="141"/>
      <c r="F782" s="142"/>
      <c r="G782" s="154"/>
      <c r="H782" s="141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</row>
    <row r="783" spans="1:18" ht="19.5" customHeight="1">
      <c r="A783" s="141"/>
      <c r="B783" s="138"/>
      <c r="C783" s="143"/>
      <c r="D783" s="141"/>
      <c r="E783" s="141"/>
      <c r="F783" s="142"/>
      <c r="G783" s="154"/>
      <c r="H783" s="141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</row>
    <row r="784" spans="1:18" ht="19.5" customHeight="1">
      <c r="A784" s="141"/>
      <c r="B784" s="138"/>
      <c r="C784" s="143"/>
      <c r="D784" s="141"/>
      <c r="E784" s="141"/>
      <c r="F784" s="142"/>
      <c r="G784" s="154"/>
      <c r="H784" s="141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</row>
    <row r="785" spans="1:18" ht="19.5" customHeight="1">
      <c r="A785" s="141"/>
      <c r="B785" s="138"/>
      <c r="C785" s="143"/>
      <c r="D785" s="141"/>
      <c r="E785" s="141"/>
      <c r="F785" s="142"/>
      <c r="G785" s="154"/>
      <c r="H785" s="141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</row>
    <row r="786" spans="1:18" ht="19.5" customHeight="1">
      <c r="A786" s="141"/>
      <c r="B786" s="138"/>
      <c r="C786" s="143"/>
      <c r="D786" s="141"/>
      <c r="E786" s="141"/>
      <c r="F786" s="142"/>
      <c r="G786" s="154"/>
      <c r="H786" s="141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</row>
    <row r="787" spans="1:18" ht="19.5" customHeight="1">
      <c r="A787" s="141"/>
      <c r="B787" s="138"/>
      <c r="C787" s="143"/>
      <c r="D787" s="141"/>
      <c r="E787" s="141"/>
      <c r="F787" s="142"/>
      <c r="G787" s="154"/>
      <c r="H787" s="141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</row>
    <row r="788" spans="1:18" ht="19.5" customHeight="1">
      <c r="A788" s="141"/>
      <c r="B788" s="138"/>
      <c r="C788" s="143"/>
      <c r="D788" s="141"/>
      <c r="E788" s="141"/>
      <c r="F788" s="142"/>
      <c r="G788" s="154"/>
      <c r="H788" s="141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</row>
    <row r="789" spans="1:18" ht="19.5" customHeight="1">
      <c r="A789" s="141"/>
      <c r="B789" s="138"/>
      <c r="C789" s="143"/>
      <c r="D789" s="141"/>
      <c r="E789" s="141"/>
      <c r="F789" s="142"/>
      <c r="G789" s="154"/>
      <c r="H789" s="141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</row>
    <row r="790" spans="1:18" ht="19.5" customHeight="1">
      <c r="A790" s="141"/>
      <c r="B790" s="138"/>
      <c r="C790" s="143"/>
      <c r="D790" s="141"/>
      <c r="E790" s="141"/>
      <c r="F790" s="142"/>
      <c r="G790" s="154"/>
      <c r="H790" s="141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</row>
    <row r="791" spans="1:18" ht="19.5" customHeight="1">
      <c r="A791" s="141"/>
      <c r="B791" s="138"/>
      <c r="C791" s="143"/>
      <c r="D791" s="141"/>
      <c r="E791" s="141"/>
      <c r="F791" s="142"/>
      <c r="G791" s="154"/>
      <c r="H791" s="141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</row>
    <row r="792" spans="1:18" ht="19.5" customHeight="1">
      <c r="A792" s="141"/>
      <c r="B792" s="138"/>
      <c r="C792" s="143"/>
      <c r="D792" s="141"/>
      <c r="E792" s="141"/>
      <c r="F792" s="142"/>
      <c r="G792" s="154"/>
      <c r="H792" s="141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</row>
    <row r="793" spans="1:18" ht="19.5" customHeight="1">
      <c r="A793" s="141"/>
      <c r="B793" s="138"/>
      <c r="C793" s="143"/>
      <c r="D793" s="141"/>
      <c r="E793" s="141"/>
      <c r="F793" s="142"/>
      <c r="G793" s="154"/>
      <c r="H793" s="141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</row>
    <row r="794" spans="1:18" ht="19.5" customHeight="1">
      <c r="A794" s="141"/>
      <c r="B794" s="138"/>
      <c r="C794" s="143"/>
      <c r="D794" s="141"/>
      <c r="E794" s="141"/>
      <c r="F794" s="142"/>
      <c r="G794" s="154"/>
      <c r="H794" s="141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</row>
    <row r="795" spans="1:18" ht="19.5" customHeight="1">
      <c r="A795" s="141"/>
      <c r="B795" s="138"/>
      <c r="C795" s="143"/>
      <c r="D795" s="141"/>
      <c r="E795" s="141"/>
      <c r="F795" s="142"/>
      <c r="G795" s="154"/>
      <c r="H795" s="141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</row>
    <row r="796" spans="1:18" ht="19.5" customHeight="1">
      <c r="A796" s="141"/>
      <c r="B796" s="138"/>
      <c r="C796" s="143"/>
      <c r="D796" s="141"/>
      <c r="E796" s="141"/>
      <c r="F796" s="142"/>
      <c r="G796" s="154"/>
      <c r="H796" s="141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</row>
    <row r="797" spans="1:18" ht="19.5" customHeight="1">
      <c r="A797" s="141"/>
      <c r="B797" s="138"/>
      <c r="C797" s="143"/>
      <c r="D797" s="141"/>
      <c r="E797" s="141"/>
      <c r="F797" s="142"/>
      <c r="G797" s="154"/>
      <c r="H797" s="141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</row>
    <row r="798" spans="1:18" ht="19.5" customHeight="1">
      <c r="A798" s="141"/>
      <c r="B798" s="138"/>
      <c r="C798" s="143"/>
      <c r="D798" s="141"/>
      <c r="E798" s="141"/>
      <c r="F798" s="142"/>
      <c r="G798" s="154"/>
      <c r="H798" s="141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</row>
    <row r="799" spans="1:18" ht="19.5" customHeight="1">
      <c r="A799" s="141"/>
      <c r="B799" s="138"/>
      <c r="C799" s="143"/>
      <c r="D799" s="141"/>
      <c r="E799" s="141"/>
      <c r="F799" s="142"/>
      <c r="G799" s="154"/>
      <c r="H799" s="141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</row>
    <row r="800" spans="1:18" ht="19.5" customHeight="1">
      <c r="A800" s="141"/>
      <c r="B800" s="138"/>
      <c r="C800" s="143"/>
      <c r="D800" s="141"/>
      <c r="E800" s="141"/>
      <c r="F800" s="142"/>
      <c r="G800" s="154"/>
      <c r="H800" s="141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</row>
    <row r="801" spans="1:18" ht="19.5" customHeight="1">
      <c r="A801" s="141"/>
      <c r="B801" s="138"/>
      <c r="C801" s="143"/>
      <c r="D801" s="141"/>
      <c r="E801" s="141"/>
      <c r="F801" s="142"/>
      <c r="G801" s="154"/>
      <c r="H801" s="141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</row>
    <row r="802" spans="1:18" ht="19.5" customHeight="1">
      <c r="A802" s="141"/>
      <c r="B802" s="138"/>
      <c r="C802" s="143"/>
      <c r="D802" s="141"/>
      <c r="E802" s="141"/>
      <c r="F802" s="142"/>
      <c r="G802" s="154"/>
      <c r="H802" s="141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</row>
    <row r="803" spans="1:18" ht="19.5" customHeight="1">
      <c r="A803" s="141"/>
      <c r="B803" s="138"/>
      <c r="C803" s="143"/>
      <c r="D803" s="141"/>
      <c r="E803" s="141"/>
      <c r="F803" s="142"/>
      <c r="G803" s="154"/>
      <c r="H803" s="141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</row>
    <row r="804" spans="1:18" ht="19.5" customHeight="1">
      <c r="A804" s="141"/>
      <c r="B804" s="138"/>
      <c r="C804" s="143"/>
      <c r="D804" s="141"/>
      <c r="E804" s="141"/>
      <c r="F804" s="142"/>
      <c r="G804" s="154"/>
      <c r="H804" s="141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</row>
    <row r="805" spans="1:18" ht="19.5" customHeight="1">
      <c r="A805" s="141"/>
      <c r="B805" s="138"/>
      <c r="C805" s="143"/>
      <c r="D805" s="141"/>
      <c r="E805" s="141"/>
      <c r="F805" s="142"/>
      <c r="G805" s="154"/>
      <c r="H805" s="141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</row>
    <row r="806" spans="1:18" ht="19.5" customHeight="1">
      <c r="A806" s="141"/>
      <c r="B806" s="138"/>
      <c r="C806" s="143"/>
      <c r="D806" s="141"/>
      <c r="E806" s="141"/>
      <c r="F806" s="142"/>
      <c r="G806" s="154"/>
      <c r="H806" s="141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</row>
    <row r="807" spans="1:18" ht="19.5" customHeight="1">
      <c r="A807" s="141"/>
      <c r="B807" s="138"/>
      <c r="C807" s="143"/>
      <c r="D807" s="141"/>
      <c r="E807" s="141"/>
      <c r="F807" s="142"/>
      <c r="G807" s="154"/>
      <c r="H807" s="141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</row>
    <row r="808" spans="1:18" ht="19.5" customHeight="1">
      <c r="A808" s="141"/>
      <c r="B808" s="138"/>
      <c r="C808" s="143"/>
      <c r="D808" s="141"/>
      <c r="E808" s="141"/>
      <c r="F808" s="142"/>
      <c r="G808" s="154"/>
      <c r="H808" s="141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</row>
    <row r="809" spans="1:18" ht="19.5" customHeight="1">
      <c r="A809" s="141"/>
      <c r="B809" s="138"/>
      <c r="C809" s="143"/>
      <c r="D809" s="141"/>
      <c r="E809" s="141"/>
      <c r="F809" s="142"/>
      <c r="G809" s="154"/>
      <c r="H809" s="141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</row>
    <row r="810" spans="1:18" ht="19.5" customHeight="1">
      <c r="A810" s="141"/>
      <c r="B810" s="138"/>
      <c r="C810" s="143"/>
      <c r="D810" s="141"/>
      <c r="E810" s="141"/>
      <c r="F810" s="142"/>
      <c r="G810" s="154"/>
      <c r="H810" s="141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</row>
    <row r="811" spans="1:18" ht="19.5" customHeight="1">
      <c r="A811" s="141"/>
      <c r="B811" s="138"/>
      <c r="C811" s="143"/>
      <c r="D811" s="141"/>
      <c r="E811" s="141"/>
      <c r="F811" s="142"/>
      <c r="G811" s="154"/>
      <c r="H811" s="141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</row>
    <row r="812" spans="1:18" ht="19.5" customHeight="1">
      <c r="A812" s="141"/>
      <c r="B812" s="138"/>
      <c r="C812" s="143"/>
      <c r="D812" s="141"/>
      <c r="E812" s="141"/>
      <c r="F812" s="142"/>
      <c r="G812" s="154"/>
      <c r="H812" s="141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</row>
    <row r="813" spans="1:18" ht="19.5" customHeight="1">
      <c r="A813" s="141"/>
      <c r="B813" s="138"/>
      <c r="C813" s="143"/>
      <c r="D813" s="141"/>
      <c r="E813" s="141"/>
      <c r="F813" s="142"/>
      <c r="G813" s="154"/>
      <c r="H813" s="141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</row>
    <row r="814" spans="1:18" ht="19.5" customHeight="1">
      <c r="A814" s="141"/>
      <c r="B814" s="138"/>
      <c r="C814" s="143"/>
      <c r="D814" s="141"/>
      <c r="E814" s="141"/>
      <c r="F814" s="142"/>
      <c r="G814" s="154"/>
      <c r="H814" s="141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</row>
    <row r="815" spans="1:18" ht="19.5" customHeight="1">
      <c r="A815" s="141"/>
      <c r="B815" s="138"/>
      <c r="C815" s="143"/>
      <c r="D815" s="141"/>
      <c r="E815" s="141"/>
      <c r="F815" s="142"/>
      <c r="G815" s="154"/>
      <c r="H815" s="141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</row>
    <row r="816" spans="1:18" ht="19.5" customHeight="1">
      <c r="A816" s="141"/>
      <c r="B816" s="138"/>
      <c r="C816" s="143"/>
      <c r="D816" s="141"/>
      <c r="E816" s="141"/>
      <c r="F816" s="142"/>
      <c r="G816" s="154"/>
      <c r="H816" s="141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</row>
    <row r="817" spans="1:18" ht="19.5" customHeight="1">
      <c r="A817" s="141"/>
      <c r="B817" s="138"/>
      <c r="C817" s="143"/>
      <c r="D817" s="141"/>
      <c r="E817" s="141"/>
      <c r="F817" s="142"/>
      <c r="G817" s="154"/>
      <c r="H817" s="141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</row>
    <row r="818" spans="1:18" ht="19.5" customHeight="1">
      <c r="A818" s="141"/>
      <c r="B818" s="138"/>
      <c r="C818" s="143"/>
      <c r="D818" s="141"/>
      <c r="E818" s="141"/>
      <c r="F818" s="142"/>
      <c r="G818" s="154"/>
      <c r="H818" s="141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</row>
    <row r="819" spans="1:18" ht="19.5" customHeight="1">
      <c r="A819" s="141"/>
      <c r="B819" s="138"/>
      <c r="C819" s="143"/>
      <c r="D819" s="141"/>
      <c r="E819" s="141"/>
      <c r="F819" s="142"/>
      <c r="G819" s="154"/>
      <c r="H819" s="141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</row>
    <row r="820" spans="1:18" ht="19.5" customHeight="1">
      <c r="A820" s="141"/>
      <c r="B820" s="138"/>
      <c r="C820" s="143"/>
      <c r="D820" s="141"/>
      <c r="E820" s="141"/>
      <c r="F820" s="142"/>
      <c r="G820" s="154"/>
      <c r="H820" s="141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</row>
    <row r="821" spans="1:18" ht="19.5" customHeight="1">
      <c r="A821" s="141"/>
      <c r="B821" s="138"/>
      <c r="C821" s="143"/>
      <c r="D821" s="141"/>
      <c r="E821" s="141"/>
      <c r="F821" s="142"/>
      <c r="G821" s="154"/>
      <c r="H821" s="141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</row>
    <row r="822" spans="1:18" ht="19.5" customHeight="1">
      <c r="A822" s="141"/>
      <c r="B822" s="138"/>
      <c r="C822" s="143"/>
      <c r="D822" s="141"/>
      <c r="E822" s="141"/>
      <c r="F822" s="142"/>
      <c r="G822" s="154"/>
      <c r="H822" s="141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</row>
    <row r="823" spans="1:18" ht="19.5" customHeight="1">
      <c r="A823" s="141"/>
      <c r="B823" s="138"/>
      <c r="C823" s="143"/>
      <c r="D823" s="141"/>
      <c r="E823" s="141"/>
      <c r="F823" s="142"/>
      <c r="G823" s="154"/>
      <c r="H823" s="141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</row>
    <row r="824" spans="1:18" ht="19.5" customHeight="1">
      <c r="A824" s="141"/>
      <c r="B824" s="138"/>
      <c r="C824" s="143"/>
      <c r="D824" s="141"/>
      <c r="E824" s="141"/>
      <c r="F824" s="142"/>
      <c r="G824" s="154"/>
      <c r="H824" s="141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</row>
    <row r="825" spans="1:18" ht="19.5" customHeight="1">
      <c r="A825" s="141"/>
      <c r="B825" s="138"/>
      <c r="C825" s="143"/>
      <c r="D825" s="141"/>
      <c r="E825" s="141"/>
      <c r="F825" s="142"/>
      <c r="G825" s="154"/>
      <c r="H825" s="141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</row>
    <row r="826" spans="1:18" ht="19.5" customHeight="1">
      <c r="A826" s="141"/>
      <c r="B826" s="138"/>
      <c r="C826" s="143"/>
      <c r="D826" s="141"/>
      <c r="E826" s="141"/>
      <c r="F826" s="142"/>
      <c r="G826" s="154"/>
      <c r="H826" s="141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</row>
    <row r="827" spans="1:18" ht="19.5" customHeight="1">
      <c r="A827" s="141"/>
      <c r="B827" s="138"/>
      <c r="C827" s="143"/>
      <c r="D827" s="141"/>
      <c r="E827" s="141"/>
      <c r="F827" s="142"/>
      <c r="G827" s="154"/>
      <c r="H827" s="141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</row>
    <row r="828" spans="1:18" ht="19.5" customHeight="1">
      <c r="A828" s="141"/>
      <c r="B828" s="138"/>
      <c r="C828" s="143"/>
      <c r="D828" s="141"/>
      <c r="E828" s="141"/>
      <c r="F828" s="142"/>
      <c r="G828" s="154"/>
      <c r="H828" s="141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</row>
    <row r="829" spans="1:18" ht="19.5" customHeight="1">
      <c r="A829" s="141"/>
      <c r="B829" s="138"/>
      <c r="C829" s="143"/>
      <c r="D829" s="141"/>
      <c r="E829" s="141"/>
      <c r="F829" s="142"/>
      <c r="G829" s="154"/>
      <c r="H829" s="141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</row>
    <row r="830" spans="1:18" ht="19.5" customHeight="1">
      <c r="A830" s="141"/>
      <c r="B830" s="138"/>
      <c r="C830" s="143"/>
      <c r="D830" s="141"/>
      <c r="E830" s="141"/>
      <c r="F830" s="142"/>
      <c r="G830" s="154"/>
      <c r="H830" s="141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</row>
    <row r="831" spans="1:18" ht="19.5" customHeight="1">
      <c r="A831" s="141"/>
      <c r="B831" s="138"/>
      <c r="C831" s="143"/>
      <c r="D831" s="141"/>
      <c r="E831" s="141"/>
      <c r="F831" s="142"/>
      <c r="G831" s="154"/>
      <c r="H831" s="141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</row>
    <row r="832" spans="1:18" ht="19.5" customHeight="1">
      <c r="A832" s="141"/>
      <c r="B832" s="138"/>
      <c r="C832" s="143"/>
      <c r="D832" s="141"/>
      <c r="E832" s="141"/>
      <c r="F832" s="142"/>
      <c r="G832" s="154"/>
      <c r="H832" s="141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</row>
    <row r="833" spans="1:18" ht="19.5" customHeight="1">
      <c r="A833" s="141"/>
      <c r="B833" s="138"/>
      <c r="C833" s="143"/>
      <c r="D833" s="141"/>
      <c r="E833" s="141"/>
      <c r="F833" s="142"/>
      <c r="G833" s="154"/>
      <c r="H833" s="141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</row>
    <row r="834" spans="1:18" ht="19.5" customHeight="1">
      <c r="A834" s="141"/>
      <c r="B834" s="138"/>
      <c r="C834" s="143"/>
      <c r="D834" s="141"/>
      <c r="E834" s="141"/>
      <c r="F834" s="142"/>
      <c r="G834" s="154"/>
      <c r="H834" s="141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</row>
    <row r="835" spans="1:18" ht="19.5" customHeight="1">
      <c r="A835" s="141"/>
      <c r="B835" s="138"/>
      <c r="C835" s="143"/>
      <c r="D835" s="141"/>
      <c r="E835" s="141"/>
      <c r="F835" s="142"/>
      <c r="G835" s="154"/>
      <c r="H835" s="141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</row>
    <row r="836" spans="1:18" ht="19.5" customHeight="1">
      <c r="A836" s="141"/>
      <c r="B836" s="138"/>
      <c r="C836" s="143"/>
      <c r="D836" s="141"/>
      <c r="E836" s="141"/>
      <c r="F836" s="142"/>
      <c r="G836" s="154"/>
      <c r="H836" s="141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</row>
    <row r="837" spans="1:18" ht="19.5" customHeight="1">
      <c r="A837" s="141"/>
      <c r="B837" s="138"/>
      <c r="C837" s="143"/>
      <c r="D837" s="141"/>
      <c r="E837" s="141"/>
      <c r="F837" s="142"/>
      <c r="G837" s="154"/>
      <c r="H837" s="141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</row>
    <row r="838" spans="1:18" ht="19.5" customHeight="1">
      <c r="A838" s="141"/>
      <c r="B838" s="138"/>
      <c r="C838" s="143"/>
      <c r="D838" s="141"/>
      <c r="E838" s="141"/>
      <c r="F838" s="142"/>
      <c r="G838" s="154"/>
      <c r="H838" s="141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</row>
    <row r="839" spans="1:18" ht="19.5" customHeight="1">
      <c r="A839" s="141"/>
      <c r="B839" s="138"/>
      <c r="C839" s="143"/>
      <c r="D839" s="141"/>
      <c r="E839" s="141"/>
      <c r="F839" s="142"/>
      <c r="G839" s="154"/>
      <c r="H839" s="141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</row>
    <row r="840" spans="1:18" ht="19.5" customHeight="1">
      <c r="A840" s="141"/>
      <c r="B840" s="138"/>
      <c r="C840" s="143"/>
      <c r="D840" s="141"/>
      <c r="E840" s="141"/>
      <c r="F840" s="142"/>
      <c r="G840" s="154"/>
      <c r="H840" s="141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</row>
    <row r="841" spans="1:18" ht="19.5" customHeight="1">
      <c r="A841" s="141"/>
      <c r="B841" s="138"/>
      <c r="C841" s="143"/>
      <c r="D841" s="141"/>
      <c r="E841" s="141"/>
      <c r="F841" s="142"/>
      <c r="G841" s="154"/>
      <c r="H841" s="141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</row>
    <row r="842" spans="1:18" ht="19.5" customHeight="1">
      <c r="A842" s="141"/>
      <c r="B842" s="138"/>
      <c r="C842" s="143"/>
      <c r="D842" s="141"/>
      <c r="E842" s="141"/>
      <c r="F842" s="142"/>
      <c r="G842" s="154"/>
      <c r="H842" s="141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</row>
    <row r="843" spans="1:18" ht="19.5" customHeight="1">
      <c r="A843" s="141"/>
      <c r="B843" s="138"/>
      <c r="C843" s="143"/>
      <c r="D843" s="141"/>
      <c r="E843" s="141"/>
      <c r="F843" s="142"/>
      <c r="G843" s="154"/>
      <c r="H843" s="141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</row>
    <row r="844" spans="1:18" ht="19.5" customHeight="1">
      <c r="A844" s="141"/>
      <c r="B844" s="138"/>
      <c r="C844" s="143"/>
      <c r="D844" s="141"/>
      <c r="E844" s="141"/>
      <c r="F844" s="142"/>
      <c r="G844" s="154"/>
      <c r="H844" s="141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</row>
    <row r="845" spans="1:18" ht="19.5" customHeight="1">
      <c r="A845" s="141"/>
      <c r="B845" s="138"/>
      <c r="C845" s="143"/>
      <c r="D845" s="141"/>
      <c r="E845" s="141"/>
      <c r="F845" s="142"/>
      <c r="G845" s="154"/>
      <c r="H845" s="141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</row>
    <row r="846" spans="1:18" ht="19.5" customHeight="1">
      <c r="A846" s="141"/>
      <c r="B846" s="138"/>
      <c r="C846" s="143"/>
      <c r="D846" s="141"/>
      <c r="E846" s="141"/>
      <c r="F846" s="142"/>
      <c r="G846" s="154"/>
      <c r="H846" s="141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</row>
    <row r="847" spans="1:18" ht="19.5" customHeight="1">
      <c r="A847" s="141"/>
      <c r="B847" s="138"/>
      <c r="C847" s="143"/>
      <c r="D847" s="141"/>
      <c r="E847" s="141"/>
      <c r="F847" s="142"/>
      <c r="G847" s="154"/>
      <c r="H847" s="141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</row>
    <row r="848" spans="1:18" ht="19.5" customHeight="1">
      <c r="A848" s="141"/>
      <c r="B848" s="138"/>
      <c r="C848" s="143"/>
      <c r="D848" s="141"/>
      <c r="E848" s="141"/>
      <c r="F848" s="142"/>
      <c r="G848" s="154"/>
      <c r="H848" s="141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</row>
    <row r="849" spans="1:18" ht="19.5" customHeight="1">
      <c r="A849" s="141"/>
      <c r="B849" s="138"/>
      <c r="C849" s="143"/>
      <c r="D849" s="141"/>
      <c r="E849" s="141"/>
      <c r="F849" s="142"/>
      <c r="G849" s="154"/>
      <c r="H849" s="141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</row>
    <row r="850" spans="1:18" ht="19.5" customHeight="1">
      <c r="A850" s="141"/>
      <c r="B850" s="138"/>
      <c r="C850" s="143"/>
      <c r="D850" s="141"/>
      <c r="E850" s="141"/>
      <c r="F850" s="142"/>
      <c r="G850" s="154"/>
      <c r="H850" s="141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</row>
    <row r="851" spans="1:18" ht="19.5" customHeight="1">
      <c r="A851" s="141"/>
      <c r="B851" s="138"/>
      <c r="C851" s="143"/>
      <c r="D851" s="141"/>
      <c r="E851" s="141"/>
      <c r="F851" s="142"/>
      <c r="G851" s="154"/>
      <c r="H851" s="141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</row>
    <row r="852" spans="1:18" ht="19.5" customHeight="1">
      <c r="A852" s="141"/>
      <c r="B852" s="138"/>
      <c r="C852" s="143"/>
      <c r="D852" s="141"/>
      <c r="E852" s="141"/>
      <c r="F852" s="142"/>
      <c r="G852" s="154"/>
      <c r="H852" s="141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</row>
    <row r="853" spans="1:18" ht="19.5" customHeight="1">
      <c r="A853" s="141"/>
      <c r="B853" s="138"/>
      <c r="C853" s="143"/>
      <c r="D853" s="141"/>
      <c r="E853" s="141"/>
      <c r="F853" s="142"/>
      <c r="G853" s="154"/>
      <c r="H853" s="141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</row>
    <row r="854" spans="1:18" ht="19.5" customHeight="1">
      <c r="A854" s="141"/>
      <c r="B854" s="138"/>
      <c r="C854" s="143"/>
      <c r="D854" s="141"/>
      <c r="E854" s="141"/>
      <c r="F854" s="142"/>
      <c r="G854" s="154"/>
      <c r="H854" s="141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</row>
    <row r="855" spans="1:18" ht="19.5" customHeight="1">
      <c r="A855" s="141"/>
      <c r="B855" s="138"/>
      <c r="C855" s="143"/>
      <c r="D855" s="141"/>
      <c r="E855" s="141"/>
      <c r="F855" s="142"/>
      <c r="G855" s="154"/>
      <c r="H855" s="141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</row>
    <row r="856" spans="1:18" ht="19.5" customHeight="1">
      <c r="A856" s="141"/>
      <c r="B856" s="138"/>
      <c r="C856" s="143"/>
      <c r="D856" s="141"/>
      <c r="E856" s="141"/>
      <c r="F856" s="142"/>
      <c r="G856" s="154"/>
      <c r="H856" s="141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</row>
    <row r="857" spans="1:18" ht="19.5" customHeight="1">
      <c r="A857" s="141"/>
      <c r="B857" s="138"/>
      <c r="C857" s="143"/>
      <c r="D857" s="141"/>
      <c r="E857" s="141"/>
      <c r="F857" s="142"/>
      <c r="G857" s="154"/>
      <c r="H857" s="141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</row>
    <row r="858" spans="1:18" ht="19.5" customHeight="1">
      <c r="A858" s="141"/>
      <c r="B858" s="138"/>
      <c r="C858" s="143"/>
      <c r="D858" s="141"/>
      <c r="E858" s="141"/>
      <c r="F858" s="142"/>
      <c r="G858" s="154"/>
      <c r="H858" s="141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</row>
    <row r="859" spans="1:18" ht="19.5" customHeight="1">
      <c r="A859" s="141"/>
      <c r="B859" s="138"/>
      <c r="C859" s="143"/>
      <c r="D859" s="141"/>
      <c r="E859" s="141"/>
      <c r="F859" s="142"/>
      <c r="G859" s="154"/>
      <c r="H859" s="141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</row>
    <row r="860" spans="1:18" ht="19.5" customHeight="1">
      <c r="A860" s="141"/>
      <c r="B860" s="138"/>
      <c r="C860" s="143"/>
      <c r="D860" s="141"/>
      <c r="E860" s="141"/>
      <c r="F860" s="142"/>
      <c r="G860" s="154"/>
      <c r="H860" s="141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</row>
    <row r="861" spans="1:18" ht="19.5" customHeight="1">
      <c r="A861" s="141"/>
      <c r="B861" s="138"/>
      <c r="C861" s="143"/>
      <c r="D861" s="141"/>
      <c r="E861" s="141"/>
      <c r="F861" s="142"/>
      <c r="G861" s="154"/>
      <c r="H861" s="141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</row>
    <row r="862" spans="1:18" ht="19.5" customHeight="1">
      <c r="A862" s="141"/>
      <c r="B862" s="138"/>
      <c r="C862" s="143"/>
      <c r="D862" s="141"/>
      <c r="E862" s="141"/>
      <c r="F862" s="142"/>
      <c r="G862" s="154"/>
      <c r="H862" s="141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</row>
    <row r="863" spans="1:18" ht="19.5" customHeight="1">
      <c r="A863" s="141"/>
      <c r="B863" s="138"/>
      <c r="C863" s="143"/>
      <c r="D863" s="141"/>
      <c r="E863" s="141"/>
      <c r="F863" s="142"/>
      <c r="G863" s="154"/>
      <c r="H863" s="141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</row>
    <row r="864" spans="1:18" ht="19.5" customHeight="1">
      <c r="A864" s="141"/>
      <c r="B864" s="138"/>
      <c r="C864" s="143"/>
      <c r="D864" s="141"/>
      <c r="E864" s="141"/>
      <c r="F864" s="142"/>
      <c r="G864" s="154"/>
      <c r="H864" s="141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</row>
    <row r="865" spans="1:18" ht="19.5" customHeight="1">
      <c r="A865" s="141"/>
      <c r="B865" s="138"/>
      <c r="C865" s="143"/>
      <c r="D865" s="141"/>
      <c r="E865" s="141"/>
      <c r="F865" s="142"/>
      <c r="G865" s="154"/>
      <c r="H865" s="141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</row>
    <row r="866" spans="1:18" ht="19.5" customHeight="1">
      <c r="A866" s="141"/>
      <c r="B866" s="138"/>
      <c r="C866" s="143"/>
      <c r="D866" s="141"/>
      <c r="E866" s="141"/>
      <c r="F866" s="142"/>
      <c r="G866" s="154"/>
      <c r="H866" s="141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</row>
    <row r="867" spans="1:18" ht="19.5" customHeight="1">
      <c r="A867" s="141"/>
      <c r="B867" s="138"/>
      <c r="C867" s="143"/>
      <c r="D867" s="141"/>
      <c r="E867" s="141"/>
      <c r="F867" s="142"/>
      <c r="G867" s="154"/>
      <c r="H867" s="141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</row>
    <row r="868" spans="1:18" ht="19.5" customHeight="1">
      <c r="A868" s="141"/>
      <c r="B868" s="138"/>
      <c r="C868" s="143"/>
      <c r="D868" s="141"/>
      <c r="E868" s="141"/>
      <c r="F868" s="142"/>
      <c r="G868" s="154"/>
      <c r="H868" s="141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</row>
    <row r="869" spans="1:18" ht="19.5" customHeight="1">
      <c r="A869" s="141"/>
      <c r="B869" s="138"/>
      <c r="C869" s="143"/>
      <c r="D869" s="141"/>
      <c r="E869" s="141"/>
      <c r="F869" s="142"/>
      <c r="G869" s="154"/>
      <c r="H869" s="141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</row>
    <row r="870" spans="1:18" ht="19.5" customHeight="1">
      <c r="A870" s="141"/>
      <c r="B870" s="138"/>
      <c r="C870" s="143"/>
      <c r="D870" s="141"/>
      <c r="E870" s="141"/>
      <c r="F870" s="142"/>
      <c r="G870" s="154"/>
      <c r="H870" s="141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</row>
    <row r="871" spans="1:18" ht="19.5" customHeight="1">
      <c r="A871" s="141"/>
      <c r="B871" s="138"/>
      <c r="C871" s="143"/>
      <c r="D871" s="141"/>
      <c r="E871" s="141"/>
      <c r="F871" s="142"/>
      <c r="G871" s="154"/>
      <c r="H871" s="141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</row>
    <row r="872" spans="1:18" ht="19.5" customHeight="1">
      <c r="A872" s="141"/>
      <c r="B872" s="138"/>
      <c r="C872" s="143"/>
      <c r="D872" s="141"/>
      <c r="E872" s="141"/>
      <c r="F872" s="142"/>
      <c r="G872" s="154"/>
      <c r="H872" s="141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</row>
    <row r="873" spans="1:18" ht="19.5" customHeight="1">
      <c r="A873" s="141"/>
      <c r="B873" s="138"/>
      <c r="C873" s="143"/>
      <c r="D873" s="141"/>
      <c r="E873" s="141"/>
      <c r="F873" s="142"/>
      <c r="G873" s="154"/>
      <c r="H873" s="141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</row>
    <row r="874" spans="1:18" ht="19.5" customHeight="1">
      <c r="A874" s="141"/>
      <c r="B874" s="138"/>
      <c r="C874" s="143"/>
      <c r="D874" s="141"/>
      <c r="E874" s="141"/>
      <c r="F874" s="142"/>
      <c r="G874" s="154"/>
      <c r="H874" s="141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</row>
    <row r="875" spans="1:18" ht="19.5" customHeight="1">
      <c r="A875" s="141"/>
      <c r="B875" s="138"/>
      <c r="C875" s="143"/>
      <c r="D875" s="141"/>
      <c r="E875" s="141"/>
      <c r="F875" s="142"/>
      <c r="G875" s="154"/>
      <c r="H875" s="141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</row>
    <row r="876" spans="1:18" ht="19.5" customHeight="1">
      <c r="A876" s="141"/>
      <c r="B876" s="138"/>
      <c r="C876" s="143"/>
      <c r="D876" s="141"/>
      <c r="E876" s="141"/>
      <c r="F876" s="142"/>
      <c r="G876" s="154"/>
      <c r="H876" s="141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</row>
    <row r="877" spans="1:18" ht="19.5" customHeight="1">
      <c r="A877" s="141"/>
      <c r="B877" s="138"/>
      <c r="C877" s="143"/>
      <c r="D877" s="141"/>
      <c r="E877" s="141"/>
      <c r="F877" s="142"/>
      <c r="G877" s="154"/>
      <c r="H877" s="141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</row>
    <row r="878" spans="1:18" ht="19.5" customHeight="1">
      <c r="A878" s="141"/>
      <c r="B878" s="138"/>
      <c r="C878" s="143"/>
      <c r="D878" s="141"/>
      <c r="E878" s="141"/>
      <c r="F878" s="142"/>
      <c r="G878" s="154"/>
      <c r="H878" s="141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</row>
    <row r="879" spans="1:18" ht="19.5" customHeight="1">
      <c r="A879" s="141"/>
      <c r="B879" s="138"/>
      <c r="C879" s="143"/>
      <c r="D879" s="141"/>
      <c r="E879" s="141"/>
      <c r="F879" s="142"/>
      <c r="G879" s="154"/>
      <c r="H879" s="141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</row>
    <row r="880" spans="1:18" ht="19.5" customHeight="1">
      <c r="A880" s="141"/>
      <c r="B880" s="138"/>
      <c r="C880" s="143"/>
      <c r="D880" s="141"/>
      <c r="E880" s="141"/>
      <c r="F880" s="142"/>
      <c r="G880" s="154"/>
      <c r="H880" s="141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</row>
    <row r="881" spans="1:18" ht="19.5" customHeight="1">
      <c r="A881" s="141"/>
      <c r="B881" s="138"/>
      <c r="C881" s="143"/>
      <c r="D881" s="141"/>
      <c r="E881" s="141"/>
      <c r="F881" s="142"/>
      <c r="G881" s="154"/>
      <c r="H881" s="141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</row>
    <row r="882" spans="1:18" ht="19.5" customHeight="1">
      <c r="A882" s="141"/>
      <c r="B882" s="138"/>
      <c r="C882" s="143"/>
      <c r="D882" s="141"/>
      <c r="E882" s="141"/>
      <c r="F882" s="142"/>
      <c r="G882" s="154"/>
      <c r="H882" s="141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</row>
    <row r="883" spans="1:18" ht="19.5" customHeight="1">
      <c r="A883" s="141"/>
      <c r="B883" s="138"/>
      <c r="C883" s="143"/>
      <c r="D883" s="141"/>
      <c r="E883" s="141"/>
      <c r="F883" s="142"/>
      <c r="G883" s="154"/>
      <c r="H883" s="141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</row>
    <row r="884" spans="1:18" ht="19.5" customHeight="1">
      <c r="A884" s="141"/>
      <c r="B884" s="138"/>
      <c r="C884" s="143"/>
      <c r="D884" s="141"/>
      <c r="E884" s="141"/>
      <c r="F884" s="142"/>
      <c r="G884" s="154"/>
      <c r="H884" s="141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</row>
    <row r="885" spans="1:18" ht="19.5" customHeight="1">
      <c r="A885" s="141"/>
      <c r="B885" s="138"/>
      <c r="C885" s="143"/>
      <c r="D885" s="141"/>
      <c r="E885" s="141"/>
      <c r="F885" s="142"/>
      <c r="G885" s="154"/>
      <c r="H885" s="141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</row>
    <row r="886" spans="1:18" ht="19.5" customHeight="1">
      <c r="A886" s="141"/>
      <c r="B886" s="138"/>
      <c r="C886" s="143"/>
      <c r="D886" s="141"/>
      <c r="E886" s="141"/>
      <c r="F886" s="142"/>
      <c r="G886" s="154"/>
      <c r="H886" s="141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</row>
    <row r="887" spans="1:18" ht="19.5" customHeight="1">
      <c r="A887" s="141"/>
      <c r="B887" s="138"/>
      <c r="C887" s="143"/>
      <c r="D887" s="141"/>
      <c r="E887" s="141"/>
      <c r="F887" s="142"/>
      <c r="G887" s="154"/>
      <c r="H887" s="141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</row>
    <row r="888" spans="1:18" ht="19.5" customHeight="1">
      <c r="A888" s="141"/>
      <c r="B888" s="138"/>
      <c r="C888" s="143"/>
      <c r="D888" s="141"/>
      <c r="E888" s="141"/>
      <c r="F888" s="142"/>
      <c r="G888" s="154"/>
      <c r="H888" s="141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</row>
    <row r="889" spans="1:18" ht="19.5" customHeight="1">
      <c r="A889" s="141"/>
      <c r="B889" s="138"/>
      <c r="C889" s="143"/>
      <c r="D889" s="141"/>
      <c r="E889" s="141"/>
      <c r="F889" s="142"/>
      <c r="G889" s="154"/>
      <c r="H889" s="141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</row>
    <row r="890" spans="1:18" ht="19.5" customHeight="1">
      <c r="A890" s="141"/>
      <c r="B890" s="138"/>
      <c r="C890" s="143"/>
      <c r="D890" s="141"/>
      <c r="E890" s="141"/>
      <c r="F890" s="142"/>
      <c r="G890" s="154"/>
      <c r="H890" s="141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</row>
    <row r="891" spans="1:18" ht="19.5" customHeight="1">
      <c r="A891" s="141"/>
      <c r="B891" s="138"/>
      <c r="C891" s="143"/>
      <c r="D891" s="141"/>
      <c r="E891" s="141"/>
      <c r="F891" s="142"/>
      <c r="G891" s="154"/>
      <c r="H891" s="141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</row>
    <row r="892" spans="1:18" ht="19.5" customHeight="1">
      <c r="A892" s="141"/>
      <c r="B892" s="138"/>
      <c r="C892" s="143"/>
      <c r="D892" s="141"/>
      <c r="E892" s="141"/>
      <c r="F892" s="142"/>
      <c r="G892" s="154"/>
      <c r="H892" s="141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</row>
    <row r="893" spans="1:18" ht="19.5" customHeight="1">
      <c r="A893" s="141"/>
      <c r="B893" s="138"/>
      <c r="C893" s="143"/>
      <c r="D893" s="141"/>
      <c r="E893" s="141"/>
      <c r="F893" s="142"/>
      <c r="G893" s="154"/>
      <c r="H893" s="141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</row>
    <row r="894" spans="1:18" ht="19.5" customHeight="1">
      <c r="A894" s="141"/>
      <c r="B894" s="138"/>
      <c r="C894" s="143"/>
      <c r="D894" s="141"/>
      <c r="E894" s="141"/>
      <c r="F894" s="142"/>
      <c r="G894" s="154"/>
      <c r="H894" s="141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</row>
    <row r="895" spans="1:18" ht="19.5" customHeight="1">
      <c r="A895" s="141"/>
      <c r="B895" s="138"/>
      <c r="C895" s="143"/>
      <c r="D895" s="141"/>
      <c r="E895" s="141"/>
      <c r="F895" s="142"/>
      <c r="G895" s="154"/>
      <c r="H895" s="141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</row>
    <row r="896" spans="1:18" ht="19.5" customHeight="1">
      <c r="A896" s="141"/>
      <c r="B896" s="138"/>
      <c r="C896" s="143"/>
      <c r="D896" s="141"/>
      <c r="E896" s="141"/>
      <c r="F896" s="142"/>
      <c r="G896" s="154"/>
      <c r="H896" s="141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</row>
    <row r="897" spans="1:18" ht="19.5" customHeight="1">
      <c r="A897" s="141"/>
      <c r="B897" s="138"/>
      <c r="C897" s="143"/>
      <c r="D897" s="141"/>
      <c r="E897" s="141"/>
      <c r="F897" s="142"/>
      <c r="G897" s="154"/>
      <c r="H897" s="141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</row>
    <row r="898" spans="1:18" ht="19.5" customHeight="1">
      <c r="A898" s="141"/>
      <c r="B898" s="138"/>
      <c r="C898" s="143"/>
      <c r="D898" s="141"/>
      <c r="E898" s="141"/>
      <c r="F898" s="142"/>
      <c r="G898" s="154"/>
      <c r="H898" s="141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</row>
    <row r="899" spans="1:18" ht="19.5" customHeight="1">
      <c r="A899" s="141"/>
      <c r="B899" s="138"/>
      <c r="C899" s="143"/>
      <c r="D899" s="141"/>
      <c r="E899" s="141"/>
      <c r="F899" s="142"/>
      <c r="G899" s="154"/>
      <c r="H899" s="141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</row>
    <row r="900" spans="1:18" ht="19.5" customHeight="1">
      <c r="A900" s="141"/>
      <c r="B900" s="138"/>
      <c r="C900" s="143"/>
      <c r="D900" s="141"/>
      <c r="E900" s="141"/>
      <c r="F900" s="142"/>
      <c r="G900" s="154"/>
      <c r="H900" s="141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</row>
    <row r="901" spans="1:18" ht="19.5" customHeight="1">
      <c r="A901" s="141"/>
      <c r="B901" s="138"/>
      <c r="C901" s="143"/>
      <c r="D901" s="141"/>
      <c r="E901" s="141"/>
      <c r="F901" s="142"/>
      <c r="G901" s="154"/>
      <c r="H901" s="141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</row>
    <row r="902" spans="1:18" ht="19.5" customHeight="1">
      <c r="A902" s="141"/>
      <c r="B902" s="138"/>
      <c r="C902" s="143"/>
      <c r="D902" s="141"/>
      <c r="E902" s="141"/>
      <c r="F902" s="142"/>
      <c r="G902" s="154"/>
      <c r="H902" s="141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</row>
    <row r="903" spans="1:18" ht="19.5" customHeight="1">
      <c r="A903" s="141"/>
      <c r="B903" s="138"/>
      <c r="C903" s="143"/>
      <c r="D903" s="141"/>
      <c r="E903" s="141"/>
      <c r="F903" s="142"/>
      <c r="G903" s="154"/>
      <c r="H903" s="141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</row>
    <row r="904" spans="1:18" ht="19.5" customHeight="1">
      <c r="A904" s="141"/>
      <c r="B904" s="138"/>
      <c r="C904" s="143"/>
      <c r="D904" s="141"/>
      <c r="E904" s="141"/>
      <c r="F904" s="142"/>
      <c r="G904" s="154"/>
      <c r="H904" s="141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</row>
    <row r="905" spans="1:18" ht="19.5" customHeight="1">
      <c r="A905" s="141"/>
      <c r="B905" s="138"/>
      <c r="C905" s="143"/>
      <c r="D905" s="141"/>
      <c r="E905" s="141"/>
      <c r="F905" s="142"/>
      <c r="G905" s="154"/>
      <c r="H905" s="141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</row>
    <row r="906" spans="1:18" ht="19.5" customHeight="1">
      <c r="A906" s="141"/>
      <c r="B906" s="138"/>
      <c r="C906" s="143"/>
      <c r="D906" s="141"/>
      <c r="E906" s="141"/>
      <c r="F906" s="142"/>
      <c r="G906" s="154"/>
      <c r="H906" s="141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</row>
    <row r="907" spans="1:18" ht="19.5" customHeight="1">
      <c r="A907" s="141"/>
      <c r="B907" s="138"/>
      <c r="C907" s="143"/>
      <c r="D907" s="141"/>
      <c r="E907" s="141"/>
      <c r="F907" s="142"/>
      <c r="G907" s="154"/>
      <c r="H907" s="141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</row>
    <row r="908" spans="1:18" ht="19.5" customHeight="1">
      <c r="A908" s="141"/>
      <c r="B908" s="138"/>
      <c r="C908" s="143"/>
      <c r="D908" s="141"/>
      <c r="E908" s="141"/>
      <c r="F908" s="142"/>
      <c r="G908" s="154"/>
      <c r="H908" s="141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</row>
    <row r="909" spans="1:18" ht="19.5" customHeight="1">
      <c r="A909" s="141"/>
      <c r="B909" s="138"/>
      <c r="C909" s="143"/>
      <c r="D909" s="141"/>
      <c r="E909" s="141"/>
      <c r="F909" s="142"/>
      <c r="G909" s="154"/>
      <c r="H909" s="141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</row>
    <row r="910" spans="1:18" ht="19.5" customHeight="1">
      <c r="A910" s="141"/>
      <c r="B910" s="138"/>
      <c r="C910" s="143"/>
      <c r="D910" s="141"/>
      <c r="E910" s="141"/>
      <c r="F910" s="142"/>
      <c r="G910" s="154"/>
      <c r="H910" s="141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</row>
    <row r="911" spans="1:18" ht="19.5" customHeight="1">
      <c r="A911" s="141"/>
      <c r="B911" s="138"/>
      <c r="C911" s="143"/>
      <c r="D911" s="141"/>
      <c r="E911" s="141"/>
      <c r="F911" s="142"/>
      <c r="G911" s="154"/>
      <c r="H911" s="141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</row>
    <row r="912" spans="1:18" ht="19.5" customHeight="1">
      <c r="A912" s="141"/>
      <c r="B912" s="138"/>
      <c r="C912" s="143"/>
      <c r="D912" s="141"/>
      <c r="E912" s="141"/>
      <c r="F912" s="142"/>
      <c r="G912" s="154"/>
      <c r="H912" s="141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</row>
    <row r="913" spans="1:18" ht="19.5" customHeight="1">
      <c r="A913" s="141"/>
      <c r="B913" s="138"/>
      <c r="C913" s="143"/>
      <c r="D913" s="141"/>
      <c r="E913" s="141"/>
      <c r="F913" s="142"/>
      <c r="G913" s="154"/>
      <c r="H913" s="141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</row>
    <row r="914" spans="1:18" ht="19.5" customHeight="1">
      <c r="A914" s="141"/>
      <c r="B914" s="138"/>
      <c r="C914" s="143"/>
      <c r="D914" s="141"/>
      <c r="E914" s="141"/>
      <c r="F914" s="142"/>
      <c r="G914" s="154"/>
      <c r="H914" s="141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</row>
    <row r="915" spans="1:18" ht="19.5" customHeight="1">
      <c r="A915" s="141"/>
      <c r="B915" s="138"/>
      <c r="C915" s="143"/>
      <c r="D915" s="141"/>
      <c r="E915" s="141"/>
      <c r="F915" s="142"/>
      <c r="G915" s="154"/>
      <c r="H915" s="141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</row>
    <row r="916" spans="1:18" ht="19.5" customHeight="1">
      <c r="A916" s="141"/>
      <c r="B916" s="138"/>
      <c r="C916" s="143"/>
      <c r="D916" s="141"/>
      <c r="E916" s="141"/>
      <c r="F916" s="142"/>
      <c r="G916" s="154"/>
      <c r="H916" s="141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</row>
    <row r="917" spans="1:18" ht="19.5" customHeight="1">
      <c r="A917" s="141"/>
      <c r="B917" s="138"/>
      <c r="C917" s="143"/>
      <c r="D917" s="141"/>
      <c r="E917" s="141"/>
      <c r="F917" s="142"/>
      <c r="G917" s="154"/>
      <c r="H917" s="141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</row>
    <row r="918" spans="1:18" ht="19.5" customHeight="1">
      <c r="A918" s="141"/>
      <c r="B918" s="138"/>
      <c r="C918" s="143"/>
      <c r="D918" s="141"/>
      <c r="E918" s="141"/>
      <c r="F918" s="142"/>
      <c r="G918" s="154"/>
      <c r="H918" s="141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</row>
    <row r="919" spans="1:18" ht="19.5" customHeight="1">
      <c r="A919" s="141"/>
      <c r="B919" s="138"/>
      <c r="C919" s="143"/>
      <c r="D919" s="141"/>
      <c r="E919" s="141"/>
      <c r="F919" s="142"/>
      <c r="G919" s="154"/>
      <c r="H919" s="141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</row>
    <row r="920" spans="1:18" ht="19.5" customHeight="1">
      <c r="A920" s="141"/>
      <c r="B920" s="138"/>
      <c r="C920" s="143"/>
      <c r="D920" s="141"/>
      <c r="E920" s="141"/>
      <c r="F920" s="142"/>
      <c r="G920" s="154"/>
      <c r="H920" s="141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</row>
    <row r="921" spans="1:18" ht="19.5" customHeight="1">
      <c r="A921" s="141"/>
      <c r="B921" s="138"/>
      <c r="C921" s="143"/>
      <c r="D921" s="141"/>
      <c r="E921" s="141"/>
      <c r="F921" s="142"/>
      <c r="G921" s="154"/>
      <c r="H921" s="141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</row>
    <row r="922" spans="1:18" ht="19.5" customHeight="1">
      <c r="A922" s="141"/>
      <c r="B922" s="138"/>
      <c r="C922" s="143"/>
      <c r="D922" s="141"/>
      <c r="E922" s="141"/>
      <c r="F922" s="142"/>
      <c r="G922" s="154"/>
      <c r="H922" s="141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</row>
    <row r="923" spans="1:18" ht="19.5" customHeight="1">
      <c r="A923" s="141"/>
      <c r="B923" s="138"/>
      <c r="C923" s="143"/>
      <c r="D923" s="141"/>
      <c r="E923" s="141"/>
      <c r="F923" s="142"/>
      <c r="G923" s="154"/>
      <c r="H923" s="141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</row>
    <row r="924" spans="1:18" ht="19.5" customHeight="1">
      <c r="A924" s="141"/>
      <c r="B924" s="138"/>
      <c r="C924" s="143"/>
      <c r="D924" s="141"/>
      <c r="E924" s="141"/>
      <c r="F924" s="142"/>
      <c r="G924" s="154"/>
      <c r="H924" s="141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</row>
    <row r="925" spans="1:18" ht="19.5" customHeight="1">
      <c r="A925" s="141"/>
      <c r="B925" s="138"/>
      <c r="C925" s="143"/>
      <c r="D925" s="141"/>
      <c r="E925" s="141"/>
      <c r="F925" s="142"/>
      <c r="G925" s="154"/>
      <c r="H925" s="141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</row>
    <row r="926" spans="1:18" ht="19.5" customHeight="1">
      <c r="A926" s="141"/>
      <c r="B926" s="138"/>
      <c r="C926" s="143"/>
      <c r="D926" s="141"/>
      <c r="E926" s="141"/>
      <c r="F926" s="142"/>
      <c r="G926" s="154"/>
      <c r="H926" s="141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</row>
    <row r="927" spans="1:18" ht="19.5" customHeight="1">
      <c r="A927" s="141"/>
      <c r="B927" s="138"/>
      <c r="C927" s="143"/>
      <c r="D927" s="141"/>
      <c r="E927" s="141"/>
      <c r="F927" s="142"/>
      <c r="G927" s="154"/>
      <c r="H927" s="141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</row>
    <row r="928" spans="1:18" ht="19.5" customHeight="1">
      <c r="A928" s="141"/>
      <c r="B928" s="138"/>
      <c r="C928" s="143"/>
      <c r="D928" s="141"/>
      <c r="E928" s="141"/>
      <c r="F928" s="142"/>
      <c r="G928" s="154"/>
      <c r="H928" s="141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</row>
    <row r="929" spans="1:18" ht="19.5" customHeight="1">
      <c r="A929" s="141"/>
      <c r="B929" s="138"/>
      <c r="C929" s="143"/>
      <c r="D929" s="141"/>
      <c r="E929" s="141"/>
      <c r="F929" s="142"/>
      <c r="G929" s="154"/>
      <c r="H929" s="141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</row>
    <row r="930" spans="1:18" ht="19.5" customHeight="1">
      <c r="A930" s="141"/>
      <c r="B930" s="138"/>
      <c r="C930" s="143"/>
      <c r="D930" s="141"/>
      <c r="E930" s="141"/>
      <c r="F930" s="142"/>
      <c r="G930" s="154"/>
      <c r="H930" s="141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</row>
    <row r="931" spans="1:18" ht="19.5" customHeight="1">
      <c r="A931" s="141"/>
      <c r="B931" s="138"/>
      <c r="C931" s="143"/>
      <c r="D931" s="141"/>
      <c r="E931" s="141"/>
      <c r="F931" s="142"/>
      <c r="G931" s="154"/>
      <c r="H931" s="141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</row>
    <row r="932" spans="1:18" ht="19.5" customHeight="1">
      <c r="A932" s="141"/>
      <c r="B932" s="138"/>
      <c r="C932" s="143"/>
      <c r="D932" s="141"/>
      <c r="E932" s="141"/>
      <c r="F932" s="142"/>
      <c r="G932" s="154"/>
      <c r="H932" s="141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</row>
    <row r="933" spans="1:18" ht="19.5" customHeight="1">
      <c r="A933" s="141"/>
      <c r="B933" s="138"/>
      <c r="C933" s="143"/>
      <c r="D933" s="141"/>
      <c r="E933" s="141"/>
      <c r="F933" s="142"/>
      <c r="G933" s="154"/>
      <c r="H933" s="141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</row>
    <row r="934" spans="1:18" ht="19.5" customHeight="1">
      <c r="A934" s="141"/>
      <c r="B934" s="138"/>
      <c r="C934" s="143"/>
      <c r="D934" s="141"/>
      <c r="E934" s="141"/>
      <c r="F934" s="142"/>
      <c r="G934" s="154"/>
      <c r="H934" s="141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</row>
    <row r="935" spans="1:18" ht="19.5" customHeight="1">
      <c r="A935" s="141"/>
      <c r="B935" s="138"/>
      <c r="C935" s="143"/>
      <c r="D935" s="141"/>
      <c r="E935" s="141"/>
      <c r="F935" s="142"/>
      <c r="G935" s="154"/>
      <c r="H935" s="141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</row>
    <row r="936" spans="1:18" ht="19.5" customHeight="1">
      <c r="A936" s="141"/>
      <c r="B936" s="138"/>
      <c r="C936" s="143"/>
      <c r="D936" s="141"/>
      <c r="E936" s="141"/>
      <c r="F936" s="142"/>
      <c r="G936" s="154"/>
      <c r="H936" s="141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</row>
    <row r="937" spans="1:18" ht="19.5" customHeight="1">
      <c r="A937" s="141"/>
      <c r="B937" s="138"/>
      <c r="C937" s="143"/>
      <c r="D937" s="141"/>
      <c r="E937" s="141"/>
      <c r="F937" s="142"/>
      <c r="G937" s="154"/>
      <c r="H937" s="141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</row>
    <row r="938" spans="1:18" ht="19.5" customHeight="1">
      <c r="A938" s="141"/>
      <c r="B938" s="138"/>
      <c r="C938" s="143"/>
      <c r="D938" s="141"/>
      <c r="E938" s="141"/>
      <c r="F938" s="142"/>
      <c r="G938" s="154"/>
      <c r="H938" s="141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</row>
    <row r="939" spans="1:18" ht="19.5" customHeight="1">
      <c r="A939" s="141"/>
      <c r="B939" s="138"/>
      <c r="C939" s="143"/>
      <c r="D939" s="141"/>
      <c r="E939" s="141"/>
      <c r="F939" s="142"/>
      <c r="G939" s="154"/>
      <c r="H939" s="141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</row>
    <row r="940" spans="1:18" ht="19.5" customHeight="1">
      <c r="A940" s="141"/>
      <c r="B940" s="138"/>
      <c r="C940" s="143"/>
      <c r="D940" s="141"/>
      <c r="E940" s="141"/>
      <c r="F940" s="142"/>
      <c r="G940" s="154"/>
      <c r="H940" s="141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</row>
    <row r="941" spans="1:18" ht="19.5" customHeight="1">
      <c r="A941" s="141"/>
      <c r="B941" s="138"/>
      <c r="C941" s="143"/>
      <c r="D941" s="141"/>
      <c r="E941" s="141"/>
      <c r="F941" s="142"/>
      <c r="G941" s="154"/>
      <c r="H941" s="141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</row>
    <row r="942" spans="1:18" ht="19.5" customHeight="1">
      <c r="A942" s="141"/>
      <c r="B942" s="138"/>
      <c r="C942" s="143"/>
      <c r="D942" s="141"/>
      <c r="E942" s="141"/>
      <c r="F942" s="142"/>
      <c r="G942" s="154"/>
      <c r="H942" s="141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</row>
    <row r="943" spans="1:18" ht="19.5" customHeight="1">
      <c r="A943" s="141"/>
      <c r="B943" s="138"/>
      <c r="C943" s="143"/>
      <c r="D943" s="141"/>
      <c r="E943" s="141"/>
      <c r="F943" s="142"/>
      <c r="G943" s="154"/>
      <c r="H943" s="141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</row>
    <row r="944" spans="1:18" ht="19.5" customHeight="1">
      <c r="A944" s="141"/>
      <c r="B944" s="138"/>
      <c r="C944" s="143"/>
      <c r="D944" s="141"/>
      <c r="E944" s="141"/>
      <c r="F944" s="142"/>
      <c r="G944" s="154"/>
      <c r="H944" s="141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</row>
    <row r="945" spans="1:18" ht="19.5" customHeight="1">
      <c r="A945" s="141"/>
      <c r="B945" s="138"/>
      <c r="C945" s="143"/>
      <c r="D945" s="141"/>
      <c r="E945" s="141"/>
      <c r="F945" s="142"/>
      <c r="G945" s="154"/>
      <c r="H945" s="141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</row>
    <row r="946" spans="1:18" ht="19.5" customHeight="1">
      <c r="A946" s="141"/>
      <c r="B946" s="138"/>
      <c r="C946" s="143"/>
      <c r="D946" s="141"/>
      <c r="E946" s="141"/>
      <c r="F946" s="142"/>
      <c r="G946" s="154"/>
      <c r="H946" s="141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</row>
    <row r="947" spans="1:18" ht="19.5" customHeight="1">
      <c r="A947" s="141"/>
      <c r="B947" s="138"/>
      <c r="C947" s="143"/>
      <c r="D947" s="141"/>
      <c r="E947" s="141"/>
      <c r="F947" s="142"/>
      <c r="G947" s="154"/>
      <c r="H947" s="141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</row>
    <row r="948" spans="1:18" ht="19.5" customHeight="1">
      <c r="A948" s="141"/>
      <c r="B948" s="138"/>
      <c r="C948" s="143"/>
      <c r="D948" s="141"/>
      <c r="E948" s="141"/>
      <c r="F948" s="142"/>
      <c r="G948" s="154"/>
      <c r="H948" s="141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</row>
    <row r="949" spans="1:18" ht="19.5" customHeight="1">
      <c r="A949" s="141"/>
      <c r="B949" s="138"/>
      <c r="C949" s="143"/>
      <c r="D949" s="141"/>
      <c r="E949" s="141"/>
      <c r="F949" s="142"/>
      <c r="G949" s="154"/>
      <c r="H949" s="141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</row>
    <row r="950" spans="1:18" ht="19.5" customHeight="1">
      <c r="A950" s="141"/>
      <c r="B950" s="138"/>
      <c r="C950" s="143"/>
      <c r="D950" s="141"/>
      <c r="E950" s="141"/>
      <c r="F950" s="142"/>
      <c r="G950" s="154"/>
      <c r="H950" s="141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</row>
    <row r="951" spans="1:18" ht="19.5" customHeight="1">
      <c r="A951" s="141"/>
      <c r="B951" s="138"/>
      <c r="C951" s="143"/>
      <c r="D951" s="141"/>
      <c r="E951" s="141"/>
      <c r="F951" s="142"/>
      <c r="G951" s="154"/>
      <c r="H951" s="141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</row>
    <row r="952" spans="1:18" ht="19.5" customHeight="1">
      <c r="A952" s="141"/>
      <c r="B952" s="138"/>
      <c r="C952" s="143"/>
      <c r="D952" s="141"/>
      <c r="E952" s="141"/>
      <c r="F952" s="142"/>
      <c r="G952" s="154"/>
      <c r="H952" s="141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</row>
    <row r="953" spans="1:18" ht="19.5" customHeight="1">
      <c r="A953" s="141"/>
      <c r="B953" s="138"/>
      <c r="C953" s="143"/>
      <c r="D953" s="141"/>
      <c r="E953" s="141"/>
      <c r="F953" s="142"/>
      <c r="G953" s="154"/>
      <c r="H953" s="141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</row>
    <row r="954" spans="1:18" ht="19.5" customHeight="1">
      <c r="A954" s="141"/>
      <c r="B954" s="138"/>
      <c r="C954" s="143"/>
      <c r="D954" s="141"/>
      <c r="E954" s="141"/>
      <c r="F954" s="142"/>
      <c r="G954" s="154"/>
      <c r="H954" s="141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</row>
    <row r="955" spans="1:18" ht="19.5" customHeight="1">
      <c r="A955" s="141"/>
      <c r="B955" s="138"/>
      <c r="C955" s="143"/>
      <c r="D955" s="141"/>
      <c r="E955" s="141"/>
      <c r="F955" s="142"/>
      <c r="G955" s="154"/>
      <c r="H955" s="141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</row>
    <row r="956" spans="1:18" ht="19.5" customHeight="1">
      <c r="A956" s="141"/>
      <c r="B956" s="138"/>
      <c r="C956" s="143"/>
      <c r="D956" s="141"/>
      <c r="E956" s="141"/>
      <c r="F956" s="142"/>
      <c r="G956" s="154"/>
      <c r="H956" s="141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</row>
    <row r="957" spans="1:18" ht="19.5" customHeight="1">
      <c r="A957" s="141"/>
      <c r="B957" s="138"/>
      <c r="C957" s="143"/>
      <c r="D957" s="141"/>
      <c r="E957" s="141"/>
      <c r="F957" s="142"/>
      <c r="G957" s="154"/>
      <c r="H957" s="141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</row>
    <row r="958" spans="1:18" ht="19.5" customHeight="1">
      <c r="A958" s="141"/>
      <c r="B958" s="138"/>
      <c r="C958" s="143"/>
      <c r="D958" s="141"/>
      <c r="E958" s="141"/>
      <c r="F958" s="142"/>
      <c r="G958" s="154"/>
      <c r="H958" s="141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</row>
    <row r="959" spans="1:18" ht="19.5" customHeight="1">
      <c r="A959" s="141"/>
      <c r="B959" s="138"/>
      <c r="C959" s="143"/>
      <c r="D959" s="141"/>
      <c r="E959" s="141"/>
      <c r="F959" s="142"/>
      <c r="G959" s="154"/>
      <c r="H959" s="141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</row>
    <row r="960" spans="1:18" ht="19.5" customHeight="1">
      <c r="A960" s="141"/>
      <c r="B960" s="138"/>
      <c r="C960" s="143"/>
      <c r="D960" s="141"/>
      <c r="E960" s="141"/>
      <c r="F960" s="142"/>
      <c r="G960" s="154"/>
      <c r="H960" s="141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</row>
    <row r="961" spans="1:18" ht="19.5" customHeight="1">
      <c r="A961" s="141"/>
      <c r="B961" s="138"/>
      <c r="C961" s="143"/>
      <c r="D961" s="141"/>
      <c r="E961" s="141"/>
      <c r="F961" s="142"/>
      <c r="G961" s="154"/>
      <c r="H961" s="141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</row>
    <row r="962" spans="1:18" ht="19.5" customHeight="1">
      <c r="A962" s="141"/>
      <c r="B962" s="138"/>
      <c r="C962" s="143"/>
      <c r="D962" s="141"/>
      <c r="E962" s="141"/>
      <c r="F962" s="142"/>
      <c r="G962" s="154"/>
      <c r="H962" s="141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</row>
    <row r="963" spans="1:18" ht="19.5" customHeight="1">
      <c r="A963" s="141"/>
      <c r="B963" s="138"/>
      <c r="C963" s="143"/>
      <c r="D963" s="141"/>
      <c r="E963" s="141"/>
      <c r="F963" s="142"/>
      <c r="G963" s="154"/>
      <c r="H963" s="141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</row>
    <row r="964" spans="1:18" ht="19.5" customHeight="1">
      <c r="A964" s="141"/>
      <c r="B964" s="138"/>
      <c r="C964" s="143"/>
      <c r="D964" s="141"/>
      <c r="E964" s="141"/>
      <c r="F964" s="142"/>
      <c r="G964" s="154"/>
      <c r="H964" s="141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</row>
    <row r="965" spans="1:18" ht="19.5" customHeight="1">
      <c r="A965" s="141"/>
      <c r="B965" s="138"/>
      <c r="C965" s="143"/>
      <c r="D965" s="141"/>
      <c r="E965" s="141"/>
      <c r="F965" s="142"/>
      <c r="G965" s="154"/>
      <c r="H965" s="141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</row>
    <row r="966" spans="1:18" ht="19.5" customHeight="1">
      <c r="A966" s="141"/>
      <c r="B966" s="138"/>
      <c r="C966" s="143"/>
      <c r="D966" s="141"/>
      <c r="E966" s="141"/>
      <c r="F966" s="142"/>
      <c r="G966" s="154"/>
      <c r="H966" s="141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</row>
    <row r="967" spans="1:18" ht="19.5" customHeight="1">
      <c r="A967" s="141"/>
      <c r="B967" s="138"/>
      <c r="C967" s="143"/>
      <c r="D967" s="141"/>
      <c r="E967" s="141"/>
      <c r="F967" s="142"/>
      <c r="G967" s="154"/>
      <c r="H967" s="141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</row>
    <row r="968" spans="1:18" ht="19.5" customHeight="1">
      <c r="A968" s="141"/>
      <c r="B968" s="138"/>
      <c r="C968" s="143"/>
      <c r="D968" s="141"/>
      <c r="E968" s="141"/>
      <c r="F968" s="142"/>
      <c r="G968" s="154"/>
      <c r="H968" s="141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</row>
    <row r="969" spans="1:18" ht="19.5" customHeight="1">
      <c r="A969" s="141"/>
      <c r="B969" s="138"/>
      <c r="C969" s="143"/>
      <c r="D969" s="141"/>
      <c r="E969" s="141"/>
      <c r="F969" s="142"/>
      <c r="G969" s="154"/>
      <c r="H969" s="141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</row>
    <row r="970" spans="1:18" ht="19.5" customHeight="1">
      <c r="A970" s="141"/>
      <c r="B970" s="138"/>
      <c r="C970" s="143"/>
      <c r="D970" s="141"/>
      <c r="E970" s="141"/>
      <c r="F970" s="142"/>
      <c r="G970" s="154"/>
      <c r="H970" s="141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</row>
    <row r="971" spans="1:18" ht="19.5" customHeight="1">
      <c r="A971" s="141"/>
      <c r="B971" s="138"/>
      <c r="C971" s="143"/>
      <c r="D971" s="141"/>
      <c r="E971" s="141"/>
      <c r="F971" s="142"/>
      <c r="G971" s="154"/>
      <c r="H971" s="141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</row>
    <row r="972" spans="1:18" ht="19.5" customHeight="1">
      <c r="A972" s="141"/>
      <c r="B972" s="138"/>
      <c r="C972" s="143"/>
      <c r="D972" s="141"/>
      <c r="E972" s="141"/>
      <c r="F972" s="142"/>
      <c r="G972" s="154"/>
      <c r="H972" s="141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</row>
    <row r="973" spans="1:18" ht="19.5" customHeight="1">
      <c r="A973" s="141"/>
      <c r="B973" s="138"/>
      <c r="C973" s="143"/>
      <c r="D973" s="141"/>
      <c r="E973" s="141"/>
      <c r="F973" s="142"/>
      <c r="G973" s="154"/>
      <c r="H973" s="141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</row>
    <row r="974" spans="1:18" ht="19.5" customHeight="1">
      <c r="A974" s="141"/>
      <c r="B974" s="138"/>
      <c r="C974" s="143"/>
      <c r="D974" s="141"/>
      <c r="E974" s="141"/>
      <c r="F974" s="142"/>
      <c r="G974" s="154"/>
      <c r="H974" s="141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</row>
    <row r="975" spans="1:18" ht="19.5" customHeight="1">
      <c r="A975" s="141"/>
      <c r="B975" s="138"/>
      <c r="C975" s="143"/>
      <c r="D975" s="141"/>
      <c r="E975" s="141"/>
      <c r="F975" s="142"/>
      <c r="G975" s="154"/>
      <c r="H975" s="141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</row>
    <row r="976" spans="1:18" ht="19.5" customHeight="1">
      <c r="A976" s="141"/>
      <c r="B976" s="138"/>
      <c r="C976" s="143"/>
      <c r="D976" s="141"/>
      <c r="E976" s="141"/>
      <c r="F976" s="142"/>
      <c r="G976" s="154"/>
      <c r="H976" s="141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</row>
    <row r="977" spans="1:18" ht="19.5" customHeight="1">
      <c r="A977" s="141"/>
      <c r="B977" s="138"/>
      <c r="C977" s="143"/>
      <c r="D977" s="141"/>
      <c r="E977" s="141"/>
      <c r="F977" s="142"/>
      <c r="G977" s="154"/>
      <c r="H977" s="141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</row>
    <row r="978" spans="1:18" ht="19.5" customHeight="1">
      <c r="A978" s="141"/>
      <c r="B978" s="138"/>
      <c r="C978" s="143"/>
      <c r="D978" s="141"/>
      <c r="E978" s="141"/>
      <c r="F978" s="142"/>
      <c r="G978" s="154"/>
      <c r="H978" s="141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</row>
    <row r="979" spans="1:18" ht="19.5" customHeight="1">
      <c r="A979" s="141"/>
      <c r="B979" s="138"/>
      <c r="C979" s="143"/>
      <c r="D979" s="141"/>
      <c r="E979" s="141"/>
      <c r="F979" s="142"/>
      <c r="G979" s="154"/>
      <c r="H979" s="141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</row>
    <row r="980" spans="1:18" ht="19.5" customHeight="1">
      <c r="A980" s="141"/>
      <c r="B980" s="138"/>
      <c r="C980" s="143"/>
      <c r="D980" s="141"/>
      <c r="E980" s="141"/>
      <c r="F980" s="142"/>
      <c r="G980" s="154"/>
      <c r="H980" s="141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</row>
    <row r="981" spans="1:18" ht="19.5" customHeight="1">
      <c r="A981" s="141"/>
      <c r="B981" s="138"/>
      <c r="C981" s="143"/>
      <c r="D981" s="141"/>
      <c r="E981" s="141"/>
      <c r="F981" s="142"/>
      <c r="G981" s="154"/>
      <c r="H981" s="141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</row>
    <row r="982" spans="1:18" ht="19.5" customHeight="1">
      <c r="A982" s="141"/>
      <c r="B982" s="138"/>
      <c r="C982" s="143"/>
      <c r="D982" s="141"/>
      <c r="E982" s="141"/>
      <c r="F982" s="142"/>
      <c r="G982" s="154"/>
      <c r="H982" s="141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</row>
    <row r="983" spans="1:18" ht="19.5" customHeight="1">
      <c r="A983" s="141"/>
      <c r="B983" s="138"/>
      <c r="C983" s="143"/>
      <c r="D983" s="141"/>
      <c r="E983" s="141"/>
      <c r="F983" s="142"/>
      <c r="G983" s="154"/>
      <c r="H983" s="141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</row>
    <row r="984" spans="1:18" ht="19.5" customHeight="1">
      <c r="A984" s="141"/>
      <c r="B984" s="138"/>
      <c r="C984" s="143"/>
      <c r="D984" s="141"/>
      <c r="E984" s="141"/>
      <c r="F984" s="142"/>
      <c r="G984" s="154"/>
      <c r="H984" s="141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</row>
    <row r="985" spans="1:18" ht="19.5" customHeight="1">
      <c r="A985" s="141"/>
      <c r="B985" s="138"/>
      <c r="C985" s="143"/>
      <c r="D985" s="141"/>
      <c r="E985" s="141"/>
      <c r="F985" s="142"/>
      <c r="G985" s="154"/>
      <c r="H985" s="141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</row>
    <row r="986" spans="1:18" ht="19.5" customHeight="1">
      <c r="A986" s="141"/>
      <c r="B986" s="138"/>
      <c r="C986" s="143"/>
      <c r="D986" s="141"/>
      <c r="E986" s="141"/>
      <c r="F986" s="142"/>
      <c r="G986" s="154"/>
      <c r="H986" s="141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</row>
    <row r="987" spans="1:18" ht="19.5" customHeight="1">
      <c r="A987" s="141"/>
      <c r="B987" s="138"/>
      <c r="C987" s="143"/>
      <c r="D987" s="141"/>
      <c r="E987" s="141"/>
      <c r="F987" s="142"/>
      <c r="G987" s="154"/>
      <c r="H987" s="141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</row>
    <row r="988" spans="1:18" ht="19.5" customHeight="1">
      <c r="A988" s="141"/>
      <c r="B988" s="138"/>
      <c r="C988" s="143"/>
      <c r="D988" s="141"/>
      <c r="E988" s="141"/>
      <c r="F988" s="142"/>
      <c r="G988" s="154"/>
      <c r="H988" s="141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</row>
    <row r="989" spans="1:18" ht="19.5" customHeight="1">
      <c r="A989" s="141"/>
      <c r="B989" s="138"/>
      <c r="C989" s="143"/>
      <c r="D989" s="141"/>
      <c r="E989" s="141"/>
      <c r="F989" s="142"/>
      <c r="G989" s="154"/>
      <c r="H989" s="141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</row>
    <row r="990" spans="1:18" ht="19.5" customHeight="1">
      <c r="A990" s="141"/>
      <c r="B990" s="138"/>
      <c r="C990" s="143"/>
      <c r="D990" s="141"/>
      <c r="E990" s="141"/>
      <c r="F990" s="142"/>
      <c r="G990" s="154"/>
      <c r="H990" s="141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</row>
    <row r="991" spans="1:18" ht="19.5" customHeight="1">
      <c r="A991" s="141"/>
      <c r="B991" s="138"/>
      <c r="C991" s="143"/>
      <c r="D991" s="141"/>
      <c r="E991" s="141"/>
      <c r="F991" s="142"/>
      <c r="G991" s="154"/>
      <c r="H991" s="141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</row>
    <row r="992" spans="1:18" ht="19.5" customHeight="1">
      <c r="A992" s="141"/>
      <c r="B992" s="138"/>
      <c r="C992" s="143"/>
      <c r="D992" s="141"/>
      <c r="E992" s="141"/>
      <c r="F992" s="142"/>
      <c r="G992" s="154"/>
      <c r="H992" s="141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</row>
    <row r="993" spans="1:18" ht="19.5" customHeight="1">
      <c r="A993" s="141"/>
      <c r="B993" s="138"/>
      <c r="C993" s="143"/>
      <c r="D993" s="141"/>
      <c r="E993" s="141"/>
      <c r="F993" s="142"/>
      <c r="G993" s="154"/>
      <c r="H993" s="141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</row>
    <row r="994" spans="1:18" ht="19.5" customHeight="1">
      <c r="A994" s="141"/>
      <c r="B994" s="138"/>
      <c r="C994" s="143"/>
      <c r="D994" s="141"/>
      <c r="E994" s="141"/>
      <c r="F994" s="142"/>
      <c r="G994" s="154"/>
      <c r="H994" s="141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</row>
    <row r="995" spans="1:18" ht="19.5" customHeight="1">
      <c r="A995" s="141"/>
      <c r="B995" s="138"/>
      <c r="C995" s="143"/>
      <c r="D995" s="141"/>
      <c r="E995" s="141"/>
      <c r="F995" s="142"/>
      <c r="G995" s="154"/>
      <c r="H995" s="141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</row>
    <row r="996" spans="1:18" ht="19.5" customHeight="1">
      <c r="A996" s="141"/>
      <c r="B996" s="138"/>
      <c r="C996" s="143"/>
      <c r="D996" s="141"/>
      <c r="E996" s="141"/>
      <c r="F996" s="142"/>
      <c r="G996" s="154"/>
      <c r="H996" s="141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</row>
    <row r="997" spans="1:18" ht="19.5" customHeight="1">
      <c r="A997" s="141"/>
      <c r="B997" s="138"/>
      <c r="C997" s="143"/>
      <c r="D997" s="141"/>
      <c r="E997" s="141"/>
      <c r="F997" s="142"/>
      <c r="G997" s="154"/>
      <c r="H997" s="141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</row>
    <row r="998" spans="1:18" ht="19.5" customHeight="1">
      <c r="A998" s="141"/>
      <c r="B998" s="138"/>
      <c r="C998" s="143"/>
      <c r="D998" s="141"/>
      <c r="E998" s="141"/>
      <c r="F998" s="142"/>
      <c r="G998" s="154"/>
      <c r="H998" s="141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</row>
    <row r="999" spans="1:18" ht="19.5" customHeight="1">
      <c r="A999" s="141"/>
      <c r="B999" s="138"/>
      <c r="C999" s="143"/>
      <c r="D999" s="141"/>
      <c r="E999" s="141"/>
      <c r="F999" s="142"/>
      <c r="G999" s="154"/>
      <c r="H999" s="141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</row>
    <row r="1000" spans="1:18" ht="19.5" customHeight="1">
      <c r="A1000" s="141"/>
      <c r="B1000" s="138"/>
      <c r="C1000" s="143"/>
      <c r="D1000" s="141"/>
      <c r="E1000" s="141"/>
      <c r="F1000" s="142"/>
      <c r="G1000" s="154"/>
      <c r="H1000" s="141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7.28515625" defaultRowHeight="15" customHeight="1"/>
  <cols>
    <col min="1" max="1" width="16.42578125" customWidth="1"/>
    <col min="2" max="2" width="28.28515625" customWidth="1"/>
    <col min="3" max="20" width="11.42578125" customWidth="1"/>
    <col min="21" max="29" width="8" customWidth="1"/>
  </cols>
  <sheetData>
    <row r="1" spans="1:29" ht="12.75" customHeight="1">
      <c r="A1" s="176" t="s">
        <v>368</v>
      </c>
      <c r="B1" s="176" t="s">
        <v>369</v>
      </c>
      <c r="C1" s="177"/>
      <c r="D1" s="4"/>
      <c r="E1" s="4"/>
      <c r="F1" s="4"/>
      <c r="G1" s="4"/>
      <c r="H1" s="4"/>
      <c r="I1" s="178" t="s">
        <v>370</v>
      </c>
      <c r="J1" s="178" t="s">
        <v>367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15.75" customHeight="1">
      <c r="A2" s="179">
        <v>1</v>
      </c>
      <c r="B2" s="180" t="s">
        <v>89</v>
      </c>
      <c r="C2" s="181">
        <v>8</v>
      </c>
      <c r="D2" s="181">
        <v>10</v>
      </c>
      <c r="E2" s="181">
        <v>8</v>
      </c>
      <c r="F2" s="181">
        <v>10</v>
      </c>
      <c r="G2" s="181">
        <v>10</v>
      </c>
      <c r="H2" s="182">
        <v>10</v>
      </c>
      <c r="I2" s="183">
        <v>56</v>
      </c>
      <c r="J2" s="184">
        <v>30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>
      <c r="A3" s="179">
        <v>2</v>
      </c>
      <c r="B3" s="180" t="s">
        <v>22</v>
      </c>
      <c r="C3" s="181">
        <v>8</v>
      </c>
      <c r="D3" s="181">
        <v>6</v>
      </c>
      <c r="E3" s="181">
        <v>10</v>
      </c>
      <c r="F3" s="181">
        <v>10</v>
      </c>
      <c r="G3" s="181">
        <v>10</v>
      </c>
      <c r="H3" s="182">
        <v>8</v>
      </c>
      <c r="I3" s="183">
        <v>52</v>
      </c>
      <c r="J3" s="184">
        <v>28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29" ht="15.75" customHeight="1">
      <c r="A4" s="179">
        <v>3</v>
      </c>
      <c r="B4" s="180" t="s">
        <v>41</v>
      </c>
      <c r="C4" s="181">
        <v>8</v>
      </c>
      <c r="D4" s="181">
        <v>8</v>
      </c>
      <c r="E4" s="181">
        <v>6</v>
      </c>
      <c r="F4" s="181">
        <v>10</v>
      </c>
      <c r="G4" s="181">
        <v>8</v>
      </c>
      <c r="H4" s="182">
        <v>8</v>
      </c>
      <c r="I4" s="183">
        <v>48</v>
      </c>
      <c r="J4" s="184">
        <v>26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ht="15.75" customHeight="1">
      <c r="A5" s="179">
        <v>4</v>
      </c>
      <c r="B5" s="180" t="s">
        <v>26</v>
      </c>
      <c r="C5" s="181">
        <v>8</v>
      </c>
      <c r="D5" s="181">
        <v>8</v>
      </c>
      <c r="E5" s="181">
        <v>6</v>
      </c>
      <c r="F5" s="181">
        <v>8</v>
      </c>
      <c r="G5" s="181">
        <v>10</v>
      </c>
      <c r="H5" s="182">
        <v>8</v>
      </c>
      <c r="I5" s="183">
        <v>48</v>
      </c>
      <c r="J5" s="185">
        <v>26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29" ht="15.75" customHeight="1">
      <c r="A6" s="179">
        <v>5</v>
      </c>
      <c r="B6" s="180" t="s">
        <v>29</v>
      </c>
      <c r="C6" s="181">
        <v>8</v>
      </c>
      <c r="D6" s="181">
        <v>4</v>
      </c>
      <c r="E6" s="181">
        <v>6</v>
      </c>
      <c r="F6" s="181">
        <v>10</v>
      </c>
      <c r="G6" s="181">
        <v>10</v>
      </c>
      <c r="H6" s="182">
        <v>8</v>
      </c>
      <c r="I6" s="183">
        <v>46</v>
      </c>
      <c r="J6" s="184">
        <v>24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spans="1:29" ht="15.75" customHeight="1">
      <c r="A7" s="179">
        <v>6</v>
      </c>
      <c r="B7" s="180" t="s">
        <v>31</v>
      </c>
      <c r="C7" s="181">
        <v>9</v>
      </c>
      <c r="D7" s="181">
        <v>4</v>
      </c>
      <c r="E7" s="181">
        <v>6</v>
      </c>
      <c r="F7" s="181">
        <v>8</v>
      </c>
      <c r="G7" s="181">
        <v>8</v>
      </c>
      <c r="H7" s="182">
        <v>10</v>
      </c>
      <c r="I7" s="183">
        <v>45</v>
      </c>
      <c r="J7" s="184">
        <v>23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15.75" customHeight="1">
      <c r="A8" s="179">
        <v>7</v>
      </c>
      <c r="B8" s="180" t="s">
        <v>33</v>
      </c>
      <c r="C8" s="181">
        <v>8</v>
      </c>
      <c r="D8" s="181">
        <v>4</v>
      </c>
      <c r="E8" s="181">
        <v>8</v>
      </c>
      <c r="F8" s="181">
        <v>8</v>
      </c>
      <c r="G8" s="181">
        <v>8</v>
      </c>
      <c r="H8" s="182">
        <v>8</v>
      </c>
      <c r="I8" s="183">
        <v>44</v>
      </c>
      <c r="J8" s="184">
        <v>22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ht="15.75" customHeight="1">
      <c r="A9" s="179">
        <v>8</v>
      </c>
      <c r="B9" s="180" t="s">
        <v>39</v>
      </c>
      <c r="C9" s="181">
        <v>8</v>
      </c>
      <c r="D9" s="181">
        <v>4</v>
      </c>
      <c r="E9" s="181">
        <v>6</v>
      </c>
      <c r="F9" s="181">
        <v>10</v>
      </c>
      <c r="G9" s="181">
        <v>8</v>
      </c>
      <c r="H9" s="182">
        <v>8</v>
      </c>
      <c r="I9" s="183">
        <v>44</v>
      </c>
      <c r="J9" s="185">
        <v>22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15.75" customHeight="1">
      <c r="A10" s="179">
        <v>9</v>
      </c>
      <c r="B10" s="180" t="s">
        <v>27</v>
      </c>
      <c r="C10" s="181">
        <v>6</v>
      </c>
      <c r="D10" s="181">
        <v>4</v>
      </c>
      <c r="E10" s="181">
        <v>6</v>
      </c>
      <c r="F10" s="181">
        <v>10</v>
      </c>
      <c r="G10" s="181">
        <v>10</v>
      </c>
      <c r="H10" s="182">
        <v>8</v>
      </c>
      <c r="I10" s="183">
        <v>44</v>
      </c>
      <c r="J10" s="185">
        <v>22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29" ht="15.75" customHeight="1">
      <c r="A11" s="179">
        <v>10</v>
      </c>
      <c r="B11" s="180" t="s">
        <v>38</v>
      </c>
      <c r="C11" s="181">
        <v>8</v>
      </c>
      <c r="D11" s="181">
        <v>2</v>
      </c>
      <c r="E11" s="181">
        <v>6</v>
      </c>
      <c r="F11" s="181">
        <v>10</v>
      </c>
      <c r="G11" s="181">
        <v>8</v>
      </c>
      <c r="H11" s="182">
        <v>10</v>
      </c>
      <c r="I11" s="183">
        <v>44</v>
      </c>
      <c r="J11" s="185">
        <v>22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29" ht="15.75" customHeight="1">
      <c r="A12" s="179">
        <v>11</v>
      </c>
      <c r="B12" s="180" t="s">
        <v>24</v>
      </c>
      <c r="C12" s="181">
        <v>6</v>
      </c>
      <c r="D12" s="181">
        <v>2</v>
      </c>
      <c r="E12" s="181">
        <v>8</v>
      </c>
      <c r="F12" s="181">
        <v>10</v>
      </c>
      <c r="G12" s="181">
        <v>10</v>
      </c>
      <c r="H12" s="182">
        <v>8</v>
      </c>
      <c r="I12" s="183">
        <v>44</v>
      </c>
      <c r="J12" s="185">
        <v>22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29" ht="15.75" customHeight="1">
      <c r="A13" s="179">
        <v>12</v>
      </c>
      <c r="B13" s="180" t="s">
        <v>52</v>
      </c>
      <c r="C13" s="181">
        <v>7</v>
      </c>
      <c r="D13" s="181">
        <v>4</v>
      </c>
      <c r="E13" s="181">
        <v>6</v>
      </c>
      <c r="F13" s="181">
        <v>6</v>
      </c>
      <c r="G13" s="181">
        <v>10</v>
      </c>
      <c r="H13" s="182">
        <v>10</v>
      </c>
      <c r="I13" s="183">
        <v>43</v>
      </c>
      <c r="J13" s="184">
        <v>17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15.75" customHeight="1">
      <c r="A14" s="179">
        <v>13</v>
      </c>
      <c r="B14" s="180" t="s">
        <v>372</v>
      </c>
      <c r="C14" s="181">
        <v>6</v>
      </c>
      <c r="D14" s="181">
        <v>4</v>
      </c>
      <c r="E14" s="181">
        <v>8</v>
      </c>
      <c r="F14" s="181">
        <v>10</v>
      </c>
      <c r="G14" s="181">
        <v>6</v>
      </c>
      <c r="H14" s="182">
        <v>8</v>
      </c>
      <c r="I14" s="183">
        <v>42</v>
      </c>
      <c r="J14" s="184">
        <v>16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15.75" customHeight="1">
      <c r="A15" s="179">
        <v>14</v>
      </c>
      <c r="B15" s="180" t="s">
        <v>35</v>
      </c>
      <c r="C15" s="181">
        <v>8</v>
      </c>
      <c r="D15" s="181">
        <v>0</v>
      </c>
      <c r="E15" s="181">
        <v>8</v>
      </c>
      <c r="F15" s="181">
        <v>8</v>
      </c>
      <c r="G15" s="181">
        <v>8</v>
      </c>
      <c r="H15" s="182">
        <v>10</v>
      </c>
      <c r="I15" s="183">
        <v>42</v>
      </c>
      <c r="J15" s="185">
        <v>16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5.75" customHeight="1">
      <c r="A16" s="186">
        <v>15</v>
      </c>
      <c r="B16" s="180" t="s">
        <v>56</v>
      </c>
      <c r="C16" s="181">
        <v>8</v>
      </c>
      <c r="D16" s="181">
        <v>4</v>
      </c>
      <c r="E16" s="181">
        <v>8</v>
      </c>
      <c r="F16" s="181">
        <v>8</v>
      </c>
      <c r="G16" s="181">
        <v>6</v>
      </c>
      <c r="H16" s="182">
        <v>4</v>
      </c>
      <c r="I16" s="183">
        <v>38</v>
      </c>
      <c r="J16" s="184">
        <v>14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>
      <c r="A17" s="186">
        <v>16</v>
      </c>
      <c r="B17" s="180" t="s">
        <v>47</v>
      </c>
      <c r="C17" s="181">
        <v>5</v>
      </c>
      <c r="D17" s="181">
        <v>4</v>
      </c>
      <c r="E17" s="181">
        <v>8</v>
      </c>
      <c r="F17" s="181">
        <v>8</v>
      </c>
      <c r="G17" s="181">
        <v>6</v>
      </c>
      <c r="H17" s="182">
        <v>6</v>
      </c>
      <c r="I17" s="183">
        <v>37</v>
      </c>
      <c r="J17" s="184">
        <v>13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.75" customHeight="1">
      <c r="A18" s="186">
        <v>17</v>
      </c>
      <c r="B18" s="180" t="s">
        <v>46</v>
      </c>
      <c r="C18" s="181">
        <v>8</v>
      </c>
      <c r="D18" s="181">
        <v>4</v>
      </c>
      <c r="E18" s="181">
        <v>4</v>
      </c>
      <c r="F18" s="181">
        <v>6</v>
      </c>
      <c r="G18" s="181">
        <v>8</v>
      </c>
      <c r="H18" s="182">
        <v>6</v>
      </c>
      <c r="I18" s="183">
        <v>36</v>
      </c>
      <c r="J18" s="184">
        <v>12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2.75" customHeight="1">
      <c r="A19" s="187">
        <v>18</v>
      </c>
      <c r="B19" s="180" t="s">
        <v>34</v>
      </c>
      <c r="C19" s="181">
        <v>6</v>
      </c>
      <c r="D19" s="181">
        <v>0</v>
      </c>
      <c r="E19" s="181">
        <v>7</v>
      </c>
      <c r="F19" s="181">
        <v>10</v>
      </c>
      <c r="G19" s="181">
        <v>5</v>
      </c>
      <c r="H19" s="182">
        <v>8</v>
      </c>
      <c r="I19" s="183">
        <v>36</v>
      </c>
      <c r="J19" s="185">
        <v>12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2.75" customHeight="1">
      <c r="A20" s="187">
        <v>19</v>
      </c>
      <c r="B20" s="180" t="s">
        <v>44</v>
      </c>
      <c r="C20" s="181">
        <v>7</v>
      </c>
      <c r="D20" s="181">
        <v>0</v>
      </c>
      <c r="E20" s="181">
        <v>4</v>
      </c>
      <c r="F20" s="181">
        <v>10</v>
      </c>
      <c r="G20" s="181">
        <v>8</v>
      </c>
      <c r="H20" s="182">
        <v>6</v>
      </c>
      <c r="I20" s="183">
        <v>35</v>
      </c>
      <c r="J20" s="184">
        <v>10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2.75" customHeight="1">
      <c r="A21" s="187">
        <v>20</v>
      </c>
      <c r="B21" s="180" t="s">
        <v>117</v>
      </c>
      <c r="C21" s="181">
        <v>7</v>
      </c>
      <c r="D21" s="181">
        <v>4</v>
      </c>
      <c r="E21" s="181">
        <v>4</v>
      </c>
      <c r="F21" s="181">
        <v>4</v>
      </c>
      <c r="G21" s="181">
        <v>8</v>
      </c>
      <c r="H21" s="182">
        <v>6</v>
      </c>
      <c r="I21" s="183">
        <v>33</v>
      </c>
      <c r="J21" s="184">
        <v>9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2.75" customHeight="1">
      <c r="A22" s="187">
        <v>21</v>
      </c>
      <c r="B22" s="180" t="s">
        <v>42</v>
      </c>
      <c r="C22" s="181">
        <v>5</v>
      </c>
      <c r="D22" s="181">
        <v>2</v>
      </c>
      <c r="E22" s="181">
        <v>4</v>
      </c>
      <c r="F22" s="181">
        <v>6</v>
      </c>
      <c r="G22" s="181">
        <v>6</v>
      </c>
      <c r="H22" s="182">
        <v>8</v>
      </c>
      <c r="I22" s="183">
        <v>31</v>
      </c>
      <c r="J22" s="185">
        <v>8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2.75" customHeight="1">
      <c r="A23" s="187">
        <v>22</v>
      </c>
      <c r="B23" s="180" t="s">
        <v>28</v>
      </c>
      <c r="C23" s="181">
        <v>4</v>
      </c>
      <c r="D23" s="181">
        <v>4</v>
      </c>
      <c r="E23" s="181">
        <v>6</v>
      </c>
      <c r="F23" s="181">
        <v>4</v>
      </c>
      <c r="G23" s="181">
        <v>4</v>
      </c>
      <c r="H23" s="182">
        <v>8</v>
      </c>
      <c r="I23" s="183">
        <v>30</v>
      </c>
      <c r="J23" s="185">
        <v>7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2.75" customHeight="1">
      <c r="A24" s="187">
        <v>23</v>
      </c>
      <c r="B24" s="180" t="s">
        <v>36</v>
      </c>
      <c r="C24" s="181">
        <v>4</v>
      </c>
      <c r="D24" s="181">
        <v>2</v>
      </c>
      <c r="E24" s="181">
        <v>6</v>
      </c>
      <c r="F24" s="181">
        <v>6</v>
      </c>
      <c r="G24" s="181">
        <v>4</v>
      </c>
      <c r="H24" s="182">
        <v>6</v>
      </c>
      <c r="I24" s="183">
        <v>28</v>
      </c>
      <c r="J24" s="185">
        <v>6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2.75" customHeight="1">
      <c r="A25" s="187">
        <v>24</v>
      </c>
      <c r="B25" s="180" t="s">
        <v>50</v>
      </c>
      <c r="C25" s="181">
        <v>7</v>
      </c>
      <c r="D25" s="181">
        <v>0</v>
      </c>
      <c r="E25" s="181">
        <v>2</v>
      </c>
      <c r="F25" s="181">
        <v>6</v>
      </c>
      <c r="G25" s="181">
        <v>6</v>
      </c>
      <c r="H25" s="182">
        <v>6</v>
      </c>
      <c r="I25" s="183">
        <v>27</v>
      </c>
      <c r="J25" s="185">
        <v>5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3"/>
  <sheetViews>
    <sheetView workbookViewId="0">
      <selection activeCell="B6" sqref="B6"/>
    </sheetView>
  </sheetViews>
  <sheetFormatPr defaultColWidth="17.28515625" defaultRowHeight="15" customHeight="1"/>
  <cols>
    <col min="1" max="1" width="4.7109375" customWidth="1"/>
    <col min="2" max="2" width="25" customWidth="1"/>
    <col min="3" max="3" width="13" customWidth="1"/>
    <col min="4" max="4" width="14.140625" customWidth="1"/>
    <col min="5" max="5" width="20" customWidth="1"/>
    <col min="6" max="6" width="28.42578125" customWidth="1"/>
    <col min="7" max="7" width="9.7109375" customWidth="1"/>
    <col min="8" max="16" width="9.140625" customWidth="1"/>
    <col min="17" max="20" width="8" customWidth="1"/>
  </cols>
  <sheetData>
    <row r="1" spans="1:20" ht="18" customHeight="1">
      <c r="A1" s="141"/>
      <c r="B1" s="139" t="s">
        <v>347</v>
      </c>
      <c r="C1" s="200"/>
      <c r="D1" s="201" t="s">
        <v>378</v>
      </c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</row>
    <row r="2" spans="1:20" ht="18" customHeight="1">
      <c r="A2" s="141"/>
      <c r="B2" s="144" t="s">
        <v>379</v>
      </c>
      <c r="C2" s="144"/>
      <c r="D2" s="140"/>
      <c r="E2" s="4"/>
      <c r="F2" s="4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</row>
    <row r="3" spans="1:20" ht="18" customHeight="1">
      <c r="A3" s="144"/>
      <c r="B3" s="202" t="s">
        <v>40</v>
      </c>
      <c r="C3" s="203" t="s">
        <v>40</v>
      </c>
      <c r="D3" s="202" t="s">
        <v>367</v>
      </c>
      <c r="E3" s="141"/>
      <c r="F3" s="141"/>
      <c r="G3" s="204"/>
      <c r="H3" s="204"/>
      <c r="I3" s="204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</row>
    <row r="4" spans="1:20" ht="18" customHeight="1">
      <c r="A4" s="205" t="s">
        <v>380</v>
      </c>
      <c r="B4" s="206" t="s">
        <v>28</v>
      </c>
      <c r="C4" s="206">
        <v>1</v>
      </c>
      <c r="D4" s="207">
        <v>30</v>
      </c>
      <c r="E4" s="208"/>
      <c r="F4" s="209"/>
      <c r="G4" s="210"/>
      <c r="H4" s="204"/>
      <c r="I4" s="204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</row>
    <row r="5" spans="1:20" ht="18" customHeight="1">
      <c r="A5" s="205" t="s">
        <v>381</v>
      </c>
      <c r="B5" s="211" t="s">
        <v>24</v>
      </c>
      <c r="C5" s="212">
        <v>2</v>
      </c>
      <c r="D5" s="207">
        <v>28</v>
      </c>
      <c r="E5" s="213"/>
      <c r="F5" s="209"/>
      <c r="G5" s="214"/>
      <c r="H5" s="204"/>
      <c r="I5" s="204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</row>
    <row r="6" spans="1:20" ht="18" customHeight="1">
      <c r="A6" s="205" t="s">
        <v>382</v>
      </c>
      <c r="B6" s="211" t="s">
        <v>37</v>
      </c>
      <c r="C6" s="212">
        <v>3</v>
      </c>
      <c r="D6" s="215">
        <v>26</v>
      </c>
      <c r="E6" s="216"/>
      <c r="F6" s="209"/>
      <c r="G6" s="210"/>
      <c r="H6" s="204"/>
      <c r="I6" s="204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</row>
    <row r="7" spans="1:20" ht="18" customHeight="1">
      <c r="A7" s="205" t="s">
        <v>383</v>
      </c>
      <c r="B7" s="217" t="s">
        <v>36</v>
      </c>
      <c r="C7" s="212">
        <v>4</v>
      </c>
      <c r="D7" s="207">
        <v>25</v>
      </c>
      <c r="E7" s="213"/>
      <c r="F7" s="209"/>
      <c r="G7" s="210"/>
      <c r="H7" s="204"/>
      <c r="I7" s="204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</row>
    <row r="8" spans="1:20" ht="18" customHeight="1">
      <c r="A8" s="205" t="s">
        <v>384</v>
      </c>
      <c r="B8" s="206" t="s">
        <v>41</v>
      </c>
      <c r="C8" s="218">
        <v>42861</v>
      </c>
      <c r="D8" s="207">
        <v>24</v>
      </c>
      <c r="E8" s="216"/>
      <c r="F8" s="216"/>
      <c r="G8" s="210"/>
      <c r="H8" s="204"/>
      <c r="I8" s="204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</row>
    <row r="9" spans="1:20" ht="18" customHeight="1">
      <c r="A9" s="205" t="s">
        <v>385</v>
      </c>
      <c r="B9" s="211" t="s">
        <v>89</v>
      </c>
      <c r="C9" s="219">
        <v>42861</v>
      </c>
      <c r="D9" s="207">
        <v>24</v>
      </c>
      <c r="E9" s="216"/>
      <c r="F9" s="216"/>
      <c r="G9" s="214"/>
      <c r="H9" s="204"/>
      <c r="I9" s="204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</row>
    <row r="10" spans="1:20" ht="18" customHeight="1">
      <c r="A10" s="205" t="s">
        <v>386</v>
      </c>
      <c r="B10" s="206" t="s">
        <v>22</v>
      </c>
      <c r="C10" s="218">
        <v>42924</v>
      </c>
      <c r="D10" s="215">
        <v>22</v>
      </c>
      <c r="E10" s="216"/>
      <c r="F10" s="209"/>
      <c r="G10" s="210"/>
      <c r="H10" s="204"/>
      <c r="I10" s="204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</row>
    <row r="11" spans="1:20" ht="18" customHeight="1">
      <c r="A11" s="205" t="s">
        <v>387</v>
      </c>
      <c r="B11" s="206" t="s">
        <v>26</v>
      </c>
      <c r="C11" s="218">
        <v>42924</v>
      </c>
      <c r="D11" s="215">
        <v>22</v>
      </c>
      <c r="E11" s="213"/>
      <c r="F11" s="220"/>
      <c r="G11" s="210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</row>
    <row r="12" spans="1:20" ht="18" customHeight="1">
      <c r="A12" s="205" t="s">
        <v>388</v>
      </c>
      <c r="B12" s="211" t="s">
        <v>42</v>
      </c>
      <c r="C12" s="219">
        <v>42988</v>
      </c>
      <c r="D12" s="207">
        <v>20</v>
      </c>
      <c r="E12" s="208"/>
      <c r="F12" s="209"/>
      <c r="G12" s="210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</row>
    <row r="13" spans="1:20" ht="18" customHeight="1">
      <c r="A13" s="205" t="s">
        <v>389</v>
      </c>
      <c r="B13" s="211" t="s">
        <v>33</v>
      </c>
      <c r="C13" s="219">
        <v>42988</v>
      </c>
      <c r="D13" s="207">
        <v>20</v>
      </c>
      <c r="E13" s="216"/>
      <c r="F13" s="216"/>
      <c r="G13" s="214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</row>
    <row r="14" spans="1:20" ht="18" customHeight="1">
      <c r="A14" s="205" t="s">
        <v>390</v>
      </c>
      <c r="B14" s="211" t="s">
        <v>44</v>
      </c>
      <c r="C14" s="212">
        <v>11</v>
      </c>
      <c r="D14" s="215">
        <v>18</v>
      </c>
      <c r="E14" s="213"/>
      <c r="F14" s="220"/>
      <c r="G14" s="210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</row>
    <row r="15" spans="1:20" ht="18" customHeight="1">
      <c r="A15" s="205" t="s">
        <v>391</v>
      </c>
      <c r="B15" s="217" t="s">
        <v>50</v>
      </c>
      <c r="C15" s="212">
        <v>12</v>
      </c>
      <c r="D15" s="207">
        <v>17</v>
      </c>
      <c r="E15" s="221"/>
      <c r="F15" s="209"/>
      <c r="G15" s="214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20" ht="18" customHeight="1">
      <c r="A16" s="205" t="s">
        <v>392</v>
      </c>
      <c r="B16" s="211" t="s">
        <v>46</v>
      </c>
      <c r="C16" s="222">
        <v>13</v>
      </c>
      <c r="D16" s="207">
        <v>16</v>
      </c>
      <c r="E16" s="213"/>
      <c r="F16" s="220"/>
      <c r="G16" s="214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</row>
    <row r="17" spans="1:20" ht="18" customHeight="1">
      <c r="A17" s="205" t="s">
        <v>393</v>
      </c>
      <c r="B17" s="211" t="s">
        <v>56</v>
      </c>
      <c r="C17" s="222" t="s">
        <v>394</v>
      </c>
      <c r="D17" s="215">
        <v>15</v>
      </c>
      <c r="E17" s="216"/>
      <c r="F17" s="216"/>
      <c r="G17" s="223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</row>
    <row r="18" spans="1:20" ht="18" customHeight="1">
      <c r="A18" s="205" t="s">
        <v>395</v>
      </c>
      <c r="B18" s="211" t="s">
        <v>29</v>
      </c>
      <c r="C18" s="222" t="s">
        <v>394</v>
      </c>
      <c r="D18" s="215">
        <v>15</v>
      </c>
      <c r="E18" s="216"/>
      <c r="F18" s="216"/>
      <c r="G18" s="210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</row>
    <row r="19" spans="1:20" ht="18" customHeight="1">
      <c r="A19" s="205" t="s">
        <v>396</v>
      </c>
      <c r="B19" s="211" t="s">
        <v>52</v>
      </c>
      <c r="C19" s="222" t="s">
        <v>394</v>
      </c>
      <c r="D19" s="207">
        <v>15</v>
      </c>
      <c r="E19" s="213"/>
      <c r="F19" s="220"/>
      <c r="G19" s="214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</row>
    <row r="20" spans="1:20" ht="18" customHeight="1">
      <c r="A20" s="205" t="s">
        <v>397</v>
      </c>
      <c r="B20" s="224" t="s">
        <v>27</v>
      </c>
      <c r="C20" s="225">
        <v>17</v>
      </c>
      <c r="D20" s="207">
        <v>12</v>
      </c>
      <c r="E20" s="208"/>
      <c r="F20" s="209"/>
      <c r="G20" s="214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1:20" ht="18" customHeight="1">
      <c r="A21" s="205" t="s">
        <v>398</v>
      </c>
      <c r="B21" s="206" t="s">
        <v>53</v>
      </c>
      <c r="C21" s="212">
        <v>18</v>
      </c>
      <c r="D21" s="215">
        <v>11</v>
      </c>
      <c r="E21" s="213"/>
      <c r="F21" s="220"/>
      <c r="G21" s="214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</row>
    <row r="22" spans="1:20" ht="18" customHeight="1">
      <c r="A22" s="205" t="s">
        <v>399</v>
      </c>
      <c r="B22" s="206" t="s">
        <v>38</v>
      </c>
      <c r="C22" s="206">
        <v>19</v>
      </c>
      <c r="D22" s="215">
        <v>10</v>
      </c>
      <c r="E22" s="226"/>
      <c r="F22" s="216"/>
      <c r="G22" s="214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</row>
    <row r="23" spans="1:20" ht="18" customHeight="1">
      <c r="A23" s="205" t="s">
        <v>400</v>
      </c>
      <c r="B23" s="227" t="s">
        <v>30</v>
      </c>
      <c r="C23" s="225">
        <v>20</v>
      </c>
      <c r="D23" s="215">
        <v>9</v>
      </c>
      <c r="E23" s="213"/>
      <c r="F23" s="209"/>
      <c r="G23" s="214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</row>
    <row r="24" spans="1:20" ht="18" customHeight="1">
      <c r="A24" s="205" t="s">
        <v>401</v>
      </c>
      <c r="B24" s="217" t="s">
        <v>35</v>
      </c>
      <c r="C24" s="206">
        <v>21</v>
      </c>
      <c r="D24" s="215">
        <v>8</v>
      </c>
      <c r="E24" s="226"/>
      <c r="F24" s="216"/>
      <c r="G24" s="210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</row>
    <row r="25" spans="1:20" ht="18" customHeight="1">
      <c r="A25" s="205" t="s">
        <v>402</v>
      </c>
      <c r="B25" s="211" t="s">
        <v>47</v>
      </c>
      <c r="C25" s="222" t="s">
        <v>403</v>
      </c>
      <c r="D25" s="215">
        <v>7</v>
      </c>
      <c r="E25" s="226"/>
      <c r="F25" s="209"/>
      <c r="G25" s="210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</row>
    <row r="26" spans="1:20" ht="18" customHeight="1">
      <c r="A26" s="205" t="s">
        <v>404</v>
      </c>
      <c r="B26" s="211" t="s">
        <v>39</v>
      </c>
      <c r="C26" s="222" t="s">
        <v>403</v>
      </c>
      <c r="D26" s="207">
        <v>7</v>
      </c>
      <c r="E26" s="226"/>
      <c r="F26" s="209"/>
      <c r="G26" s="210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</row>
    <row r="27" spans="1:20" ht="18" customHeight="1">
      <c r="A27" s="205" t="s">
        <v>405</v>
      </c>
      <c r="B27" s="217" t="s">
        <v>31</v>
      </c>
      <c r="C27" s="228">
        <v>24</v>
      </c>
      <c r="D27" s="207">
        <v>5</v>
      </c>
      <c r="E27" s="229"/>
      <c r="F27" s="230"/>
      <c r="G27" s="210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</row>
    <row r="28" spans="1:20" ht="18" customHeight="1">
      <c r="A28" s="205"/>
      <c r="B28" s="208"/>
      <c r="C28" s="216"/>
      <c r="D28" s="214"/>
      <c r="E28" s="231"/>
      <c r="F28" s="231"/>
      <c r="G28" s="214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</row>
    <row r="29" spans="1:20" ht="18" customHeight="1">
      <c r="A29" s="205"/>
      <c r="B29" s="232"/>
      <c r="C29" s="216"/>
      <c r="D29" s="214"/>
      <c r="E29" s="233"/>
      <c r="F29" s="234"/>
      <c r="G29" s="214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</row>
    <row r="30" spans="1:20" ht="18" customHeight="1">
      <c r="A30" s="205"/>
      <c r="B30" s="216"/>
      <c r="C30" s="216"/>
      <c r="D30" s="214"/>
      <c r="E30" s="233"/>
      <c r="F30" s="234"/>
      <c r="G30" s="214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</row>
    <row r="31" spans="1:20" ht="18" customHeight="1">
      <c r="A31" s="141"/>
      <c r="B31" s="103"/>
      <c r="C31" s="104"/>
      <c r="D31" s="91"/>
      <c r="E31" s="91"/>
      <c r="F31" s="91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</row>
    <row r="32" spans="1:20" ht="18" customHeight="1">
      <c r="A32" s="141"/>
      <c r="B32" s="16"/>
      <c r="C32" s="16"/>
      <c r="D32" s="91"/>
      <c r="E32" s="91"/>
      <c r="F32" s="91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</row>
    <row r="33" spans="1:20" ht="12.75" customHeight="1">
      <c r="A33" s="193"/>
      <c r="B33" s="138"/>
      <c r="C33" s="144"/>
      <c r="D33" s="235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</row>
    <row r="34" spans="1:20" ht="12.75" customHeight="1">
      <c r="A34" s="193"/>
      <c r="B34" s="138"/>
      <c r="C34" s="144"/>
      <c r="D34" s="235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</row>
    <row r="35" spans="1:20" ht="12.75" customHeight="1">
      <c r="A35" s="193"/>
      <c r="B35" s="138"/>
      <c r="C35" s="144"/>
      <c r="D35" s="235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</row>
    <row r="36" spans="1:20" ht="12.75" customHeight="1">
      <c r="A36" s="193"/>
      <c r="B36" s="138"/>
      <c r="C36" s="144"/>
      <c r="D36" s="235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</row>
    <row r="37" spans="1:20" ht="12.75" customHeight="1">
      <c r="A37" s="193"/>
      <c r="B37" s="138"/>
      <c r="C37" s="144"/>
      <c r="D37" s="235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</row>
    <row r="38" spans="1:20" ht="12.75" customHeight="1">
      <c r="A38" s="193"/>
      <c r="B38" s="138"/>
      <c r="C38" s="144"/>
      <c r="D38" s="235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</row>
    <row r="39" spans="1:20" ht="12.75" customHeight="1">
      <c r="A39" s="193"/>
      <c r="B39" s="138"/>
      <c r="C39" s="144"/>
      <c r="D39" s="235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</row>
    <row r="40" spans="1:20" ht="12.75" customHeight="1">
      <c r="A40" s="193"/>
      <c r="B40" s="138"/>
      <c r="C40" s="144"/>
      <c r="D40" s="235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</row>
    <row r="41" spans="1:20" ht="12.75" customHeight="1">
      <c r="A41" s="193"/>
      <c r="B41" s="138"/>
      <c r="C41" s="144"/>
      <c r="D41" s="235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</row>
    <row r="42" spans="1:20" ht="12.75" customHeight="1">
      <c r="A42" s="193"/>
      <c r="B42" s="138"/>
      <c r="C42" s="144"/>
      <c r="D42" s="235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</row>
    <row r="43" spans="1:20" ht="12.75" customHeight="1">
      <c r="A43" s="193"/>
      <c r="B43" s="138"/>
      <c r="C43" s="144"/>
      <c r="D43" s="235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</row>
    <row r="44" spans="1:20" ht="12.75" customHeight="1">
      <c r="A44" s="193"/>
      <c r="B44" s="138"/>
      <c r="C44" s="144"/>
      <c r="D44" s="235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</row>
    <row r="45" spans="1:20" ht="12.75" customHeight="1">
      <c r="A45" s="193"/>
      <c r="B45" s="138"/>
      <c r="C45" s="144"/>
      <c r="D45" s="235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</row>
    <row r="46" spans="1:20" ht="12.75" customHeight="1">
      <c r="A46" s="193"/>
      <c r="B46" s="138"/>
      <c r="C46" s="144"/>
      <c r="D46" s="235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</row>
    <row r="47" spans="1:20" ht="12.75" customHeight="1">
      <c r="A47" s="193"/>
      <c r="B47" s="138"/>
      <c r="C47" s="144"/>
      <c r="D47" s="235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</row>
    <row r="48" spans="1:20" ht="12.75" customHeight="1">
      <c r="A48" s="193"/>
      <c r="B48" s="138"/>
      <c r="C48" s="144"/>
      <c r="D48" s="235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</row>
    <row r="49" spans="1:20" ht="12.75" customHeight="1">
      <c r="A49" s="193"/>
      <c r="B49" s="138"/>
      <c r="C49" s="144"/>
      <c r="D49" s="235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</row>
    <row r="50" spans="1:20" ht="12.75" customHeight="1">
      <c r="A50" s="193"/>
      <c r="B50" s="138"/>
      <c r="C50" s="144"/>
      <c r="D50" s="235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</row>
    <row r="51" spans="1:20" ht="12.75" customHeight="1">
      <c r="A51" s="193"/>
      <c r="B51" s="138"/>
      <c r="C51" s="144"/>
      <c r="D51" s="235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</row>
    <row r="52" spans="1:20" ht="12.75" customHeight="1">
      <c r="A52" s="193"/>
      <c r="B52" s="138"/>
      <c r="C52" s="144"/>
      <c r="D52" s="235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</row>
    <row r="53" spans="1:20" ht="12.75" customHeight="1">
      <c r="A53" s="193"/>
      <c r="B53" s="138"/>
      <c r="C53" s="144"/>
      <c r="D53" s="235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</row>
    <row r="54" spans="1:20" ht="12.75" customHeight="1">
      <c r="A54" s="193"/>
      <c r="B54" s="138"/>
      <c r="C54" s="144"/>
      <c r="D54" s="235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</row>
    <row r="55" spans="1:20" ht="12.75" customHeight="1">
      <c r="A55" s="193"/>
      <c r="B55" s="138"/>
      <c r="C55" s="144"/>
      <c r="D55" s="235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</row>
    <row r="56" spans="1:20" ht="12.75" customHeight="1">
      <c r="A56" s="193"/>
      <c r="B56" s="138"/>
      <c r="C56" s="144"/>
      <c r="D56" s="235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</row>
    <row r="57" spans="1:20" ht="12.75" customHeight="1">
      <c r="A57" s="193"/>
      <c r="B57" s="138"/>
      <c r="C57" s="144"/>
      <c r="D57" s="235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</row>
    <row r="58" spans="1:20" ht="12.75" customHeight="1">
      <c r="A58" s="193"/>
      <c r="B58" s="138"/>
      <c r="C58" s="144"/>
      <c r="D58" s="235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</row>
    <row r="59" spans="1:20" ht="12.75" customHeight="1">
      <c r="A59" s="193"/>
      <c r="B59" s="138"/>
      <c r="C59" s="144"/>
      <c r="D59" s="235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</row>
    <row r="60" spans="1:20" ht="12.75" customHeight="1">
      <c r="A60" s="193"/>
      <c r="B60" s="138"/>
      <c r="C60" s="144"/>
      <c r="D60" s="235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</row>
    <row r="61" spans="1:20" ht="12.75" customHeight="1">
      <c r="A61" s="193"/>
      <c r="B61" s="138"/>
      <c r="C61" s="144"/>
      <c r="D61" s="235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</row>
    <row r="62" spans="1:20" ht="12.75" customHeight="1">
      <c r="A62" s="193"/>
      <c r="B62" s="138"/>
      <c r="C62" s="144"/>
      <c r="D62" s="235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</row>
    <row r="63" spans="1:20" ht="12.75" customHeight="1">
      <c r="A63" s="193"/>
      <c r="B63" s="138"/>
      <c r="C63" s="144"/>
      <c r="D63" s="235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</row>
    <row r="64" spans="1:20" ht="12.75" customHeight="1">
      <c r="A64" s="193"/>
      <c r="B64" s="138"/>
      <c r="C64" s="144"/>
      <c r="D64" s="235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</row>
    <row r="65" spans="1:20" ht="12.75" customHeight="1">
      <c r="A65" s="193"/>
      <c r="B65" s="138"/>
      <c r="C65" s="144"/>
      <c r="D65" s="235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</row>
    <row r="66" spans="1:20" ht="12.75" customHeight="1">
      <c r="A66" s="193"/>
      <c r="B66" s="138"/>
      <c r="C66" s="144"/>
      <c r="D66" s="235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</row>
    <row r="67" spans="1:20" ht="12.75" customHeight="1">
      <c r="A67" s="193"/>
      <c r="B67" s="138"/>
      <c r="C67" s="144"/>
      <c r="D67" s="235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</row>
    <row r="68" spans="1:20" ht="12.75" customHeight="1">
      <c r="A68" s="193"/>
      <c r="B68" s="138"/>
      <c r="C68" s="144"/>
      <c r="D68" s="235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</row>
    <row r="69" spans="1:20" ht="12.75" customHeight="1">
      <c r="A69" s="193"/>
      <c r="B69" s="138"/>
      <c r="C69" s="144"/>
      <c r="D69" s="235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</row>
    <row r="70" spans="1:20" ht="12.75" customHeight="1">
      <c r="A70" s="193"/>
      <c r="B70" s="138"/>
      <c r="C70" s="144"/>
      <c r="D70" s="235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</row>
    <row r="71" spans="1:20" ht="12.75" customHeight="1">
      <c r="A71" s="193"/>
      <c r="B71" s="138"/>
      <c r="C71" s="144"/>
      <c r="D71" s="235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</row>
    <row r="72" spans="1:20" ht="12.75" customHeight="1">
      <c r="A72" s="193"/>
      <c r="B72" s="138"/>
      <c r="C72" s="144"/>
      <c r="D72" s="235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</row>
    <row r="73" spans="1:20" ht="12.75" customHeight="1">
      <c r="A73" s="193"/>
      <c r="B73" s="138"/>
      <c r="C73" s="144"/>
      <c r="D73" s="235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</row>
    <row r="74" spans="1:20" ht="12.75" customHeight="1">
      <c r="A74" s="193"/>
      <c r="B74" s="138"/>
      <c r="C74" s="144"/>
      <c r="D74" s="235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</row>
    <row r="75" spans="1:20" ht="12.75" customHeight="1">
      <c r="A75" s="193"/>
      <c r="B75" s="138"/>
      <c r="C75" s="144"/>
      <c r="D75" s="235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</row>
    <row r="76" spans="1:20" ht="12.75" customHeight="1">
      <c r="A76" s="193"/>
      <c r="B76" s="138"/>
      <c r="C76" s="144"/>
      <c r="D76" s="235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</row>
    <row r="77" spans="1:20" ht="12.75" customHeight="1">
      <c r="A77" s="193"/>
      <c r="B77" s="138"/>
      <c r="C77" s="144"/>
      <c r="D77" s="235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</row>
    <row r="78" spans="1:20" ht="12.75" customHeight="1">
      <c r="A78" s="193"/>
      <c r="B78" s="138"/>
      <c r="C78" s="144"/>
      <c r="D78" s="235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</row>
    <row r="79" spans="1:20" ht="12.75" customHeight="1">
      <c r="A79" s="193"/>
      <c r="B79" s="138"/>
      <c r="C79" s="144"/>
      <c r="D79" s="235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</row>
    <row r="80" spans="1:20" ht="12.75" customHeight="1">
      <c r="A80" s="193"/>
      <c r="B80" s="138"/>
      <c r="C80" s="144"/>
      <c r="D80" s="235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</row>
    <row r="81" spans="1:20" ht="12.75" customHeight="1">
      <c r="A81" s="193"/>
      <c r="B81" s="138"/>
      <c r="C81" s="144"/>
      <c r="D81" s="235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</row>
    <row r="82" spans="1:20" ht="12.75" customHeight="1">
      <c r="A82" s="193"/>
      <c r="B82" s="138"/>
      <c r="C82" s="144"/>
      <c r="D82" s="235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</row>
    <row r="83" spans="1:20" ht="12.75" customHeight="1">
      <c r="A83" s="193"/>
      <c r="B83" s="138"/>
      <c r="C83" s="144"/>
      <c r="D83" s="235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</row>
    <row r="84" spans="1:20" ht="12.75" customHeight="1">
      <c r="A84" s="193"/>
      <c r="B84" s="138"/>
      <c r="C84" s="144"/>
      <c r="D84" s="235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</row>
    <row r="85" spans="1:20" ht="12.75" customHeight="1">
      <c r="A85" s="193"/>
      <c r="B85" s="138"/>
      <c r="C85" s="144"/>
      <c r="D85" s="235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</row>
    <row r="86" spans="1:20" ht="12.75" customHeight="1">
      <c r="A86" s="193"/>
      <c r="B86" s="138"/>
      <c r="C86" s="144"/>
      <c r="D86" s="235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</row>
    <row r="87" spans="1:20" ht="12.75" customHeight="1">
      <c r="A87" s="193"/>
      <c r="B87" s="138"/>
      <c r="C87" s="144"/>
      <c r="D87" s="235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</row>
    <row r="88" spans="1:20" ht="12.75" customHeight="1">
      <c r="A88" s="193"/>
      <c r="B88" s="138"/>
      <c r="C88" s="144"/>
      <c r="D88" s="235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</row>
    <row r="89" spans="1:20" ht="12.75" customHeight="1">
      <c r="A89" s="193"/>
      <c r="B89" s="138"/>
      <c r="C89" s="144"/>
      <c r="D89" s="235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</row>
    <row r="90" spans="1:20" ht="12.75" customHeight="1">
      <c r="A90" s="193"/>
      <c r="B90" s="138"/>
      <c r="C90" s="144"/>
      <c r="D90" s="235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</row>
    <row r="91" spans="1:20" ht="12.75" customHeight="1">
      <c r="A91" s="193"/>
      <c r="B91" s="138"/>
      <c r="C91" s="144"/>
      <c r="D91" s="235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</row>
    <row r="92" spans="1:20" ht="12.75" customHeight="1">
      <c r="A92" s="193"/>
      <c r="B92" s="138"/>
      <c r="C92" s="144"/>
      <c r="D92" s="235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</row>
    <row r="93" spans="1:20" ht="12.75" customHeight="1">
      <c r="A93" s="193"/>
      <c r="B93" s="138"/>
      <c r="C93" s="144"/>
      <c r="D93" s="235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</row>
    <row r="94" spans="1:20" ht="12.75" customHeight="1">
      <c r="A94" s="193"/>
      <c r="B94" s="138"/>
      <c r="C94" s="144"/>
      <c r="D94" s="235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</row>
    <row r="95" spans="1:20" ht="12.75" customHeight="1">
      <c r="A95" s="193"/>
      <c r="B95" s="138"/>
      <c r="C95" s="144"/>
      <c r="D95" s="235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</row>
    <row r="96" spans="1:20" ht="12.75" customHeight="1">
      <c r="A96" s="193"/>
      <c r="B96" s="138"/>
      <c r="C96" s="144"/>
      <c r="D96" s="235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</row>
    <row r="97" spans="1:20" ht="12.75" customHeight="1">
      <c r="A97" s="193"/>
      <c r="B97" s="138"/>
      <c r="C97" s="144"/>
      <c r="D97" s="235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</row>
    <row r="98" spans="1:20" ht="12.75" customHeight="1">
      <c r="A98" s="193"/>
      <c r="B98" s="138"/>
      <c r="C98" s="144"/>
      <c r="D98" s="235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</row>
    <row r="99" spans="1:20" ht="12.75" customHeight="1">
      <c r="A99" s="193"/>
      <c r="B99" s="138"/>
      <c r="C99" s="144"/>
      <c r="D99" s="235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</row>
    <row r="100" spans="1:20" ht="12.75" customHeight="1">
      <c r="A100" s="193"/>
      <c r="B100" s="138"/>
      <c r="C100" s="144"/>
      <c r="D100" s="235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</row>
    <row r="101" spans="1:20" ht="12.75" customHeight="1">
      <c r="A101" s="193"/>
      <c r="B101" s="138"/>
      <c r="C101" s="144"/>
      <c r="D101" s="235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</row>
    <row r="102" spans="1:20" ht="12.75" customHeight="1">
      <c r="A102" s="193"/>
      <c r="B102" s="138"/>
      <c r="C102" s="144"/>
      <c r="D102" s="235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</row>
    <row r="103" spans="1:20" ht="12.75" customHeight="1">
      <c r="A103" s="193"/>
      <c r="B103" s="138"/>
      <c r="C103" s="144"/>
      <c r="D103" s="235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</row>
    <row r="104" spans="1:20" ht="12.75" customHeight="1">
      <c r="A104" s="193"/>
      <c r="B104" s="138"/>
      <c r="C104" s="144"/>
      <c r="D104" s="235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</row>
    <row r="105" spans="1:20" ht="12.75" customHeight="1">
      <c r="A105" s="193"/>
      <c r="B105" s="138"/>
      <c r="C105" s="144"/>
      <c r="D105" s="235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</row>
    <row r="106" spans="1:20" ht="12.75" customHeight="1">
      <c r="A106" s="193"/>
      <c r="B106" s="138"/>
      <c r="C106" s="144"/>
      <c r="D106" s="235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</row>
    <row r="107" spans="1:20" ht="12.75" customHeight="1">
      <c r="A107" s="193"/>
      <c r="B107" s="138"/>
      <c r="C107" s="144"/>
      <c r="D107" s="235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</row>
    <row r="108" spans="1:20" ht="12.75" customHeight="1">
      <c r="A108" s="193"/>
      <c r="B108" s="138"/>
      <c r="C108" s="144"/>
      <c r="D108" s="235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</row>
    <row r="109" spans="1:20" ht="12.75" customHeight="1">
      <c r="A109" s="193"/>
      <c r="B109" s="138"/>
      <c r="C109" s="144"/>
      <c r="D109" s="235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</row>
    <row r="110" spans="1:20" ht="12.75" customHeight="1">
      <c r="A110" s="193"/>
      <c r="B110" s="138"/>
      <c r="C110" s="144"/>
      <c r="D110" s="235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</row>
    <row r="111" spans="1:20" ht="12.75" customHeight="1">
      <c r="A111" s="193"/>
      <c r="B111" s="138"/>
      <c r="C111" s="144"/>
      <c r="D111" s="235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</row>
    <row r="112" spans="1:20" ht="12.75" customHeight="1">
      <c r="A112" s="193"/>
      <c r="B112" s="138"/>
      <c r="C112" s="144"/>
      <c r="D112" s="235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</row>
    <row r="113" spans="1:20" ht="12.75" customHeight="1">
      <c r="A113" s="193"/>
      <c r="B113" s="138"/>
      <c r="C113" s="144"/>
      <c r="D113" s="235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</row>
    <row r="114" spans="1:20" ht="12.75" customHeight="1">
      <c r="A114" s="193"/>
      <c r="B114" s="138"/>
      <c r="C114" s="144"/>
      <c r="D114" s="235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</row>
    <row r="115" spans="1:20" ht="12.75" customHeight="1">
      <c r="A115" s="193"/>
      <c r="B115" s="138"/>
      <c r="C115" s="144"/>
      <c r="D115" s="235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</row>
    <row r="116" spans="1:20" ht="12.75" customHeight="1">
      <c r="A116" s="193"/>
      <c r="B116" s="138"/>
      <c r="C116" s="144"/>
      <c r="D116" s="235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</row>
    <row r="117" spans="1:20" ht="12.75" customHeight="1">
      <c r="A117" s="193"/>
      <c r="B117" s="138"/>
      <c r="C117" s="144"/>
      <c r="D117" s="235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</row>
    <row r="118" spans="1:20" ht="12.75" customHeight="1">
      <c r="A118" s="193"/>
      <c r="B118" s="138"/>
      <c r="C118" s="144"/>
      <c r="D118" s="235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</row>
    <row r="119" spans="1:20" ht="12.75" customHeight="1">
      <c r="A119" s="193"/>
      <c r="B119" s="138"/>
      <c r="C119" s="144"/>
      <c r="D119" s="235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</row>
    <row r="120" spans="1:20" ht="12.75" customHeight="1">
      <c r="A120" s="193"/>
      <c r="B120" s="138"/>
      <c r="C120" s="144"/>
      <c r="D120" s="235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</row>
    <row r="121" spans="1:20" ht="12.75" customHeight="1">
      <c r="A121" s="193"/>
      <c r="B121" s="138"/>
      <c r="C121" s="144"/>
      <c r="D121" s="235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</row>
    <row r="122" spans="1:20" ht="12.75" customHeight="1">
      <c r="A122" s="193"/>
      <c r="B122" s="138"/>
      <c r="C122" s="144"/>
      <c r="D122" s="235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</row>
    <row r="123" spans="1:20" ht="12.75" customHeight="1">
      <c r="A123" s="193"/>
      <c r="B123" s="138"/>
      <c r="C123" s="144"/>
      <c r="D123" s="235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</row>
    <row r="124" spans="1:20" ht="12.75" customHeight="1">
      <c r="A124" s="193"/>
      <c r="B124" s="138"/>
      <c r="C124" s="144"/>
      <c r="D124" s="235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</row>
    <row r="125" spans="1:20" ht="12.75" customHeight="1">
      <c r="A125" s="193"/>
      <c r="B125" s="138"/>
      <c r="C125" s="144"/>
      <c r="D125" s="235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</row>
    <row r="126" spans="1:20" ht="12.75" customHeight="1">
      <c r="A126" s="193"/>
      <c r="B126" s="138"/>
      <c r="C126" s="144"/>
      <c r="D126" s="235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</row>
    <row r="127" spans="1:20" ht="12.75" customHeight="1">
      <c r="A127" s="193"/>
      <c r="B127" s="138"/>
      <c r="C127" s="144"/>
      <c r="D127" s="235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</row>
    <row r="128" spans="1:20" ht="12.75" customHeight="1">
      <c r="A128" s="193"/>
      <c r="B128" s="138"/>
      <c r="C128" s="144"/>
      <c r="D128" s="235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</row>
    <row r="129" spans="1:20" ht="12.75" customHeight="1">
      <c r="A129" s="193"/>
      <c r="B129" s="138"/>
      <c r="C129" s="144"/>
      <c r="D129" s="235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</row>
    <row r="130" spans="1:20" ht="12.75" customHeight="1">
      <c r="A130" s="193"/>
      <c r="B130" s="138"/>
      <c r="C130" s="144"/>
      <c r="D130" s="235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</row>
    <row r="131" spans="1:20" ht="12.75" customHeight="1">
      <c r="A131" s="193"/>
      <c r="B131" s="138"/>
      <c r="C131" s="144"/>
      <c r="D131" s="235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</row>
    <row r="132" spans="1:20" ht="12.75" customHeight="1">
      <c r="A132" s="193"/>
      <c r="B132" s="138"/>
      <c r="C132" s="144"/>
      <c r="D132" s="235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</row>
    <row r="133" spans="1:20" ht="12.75" customHeight="1">
      <c r="A133" s="193"/>
      <c r="B133" s="138"/>
      <c r="C133" s="144"/>
      <c r="D133" s="235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</row>
    <row r="134" spans="1:20" ht="12.75" customHeight="1">
      <c r="A134" s="193"/>
      <c r="B134" s="138"/>
      <c r="C134" s="144"/>
      <c r="D134" s="235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</row>
    <row r="135" spans="1:20" ht="12.75" customHeight="1">
      <c r="A135" s="193"/>
      <c r="B135" s="138"/>
      <c r="C135" s="144"/>
      <c r="D135" s="235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</row>
    <row r="136" spans="1:20" ht="12.75" customHeight="1">
      <c r="A136" s="193"/>
      <c r="B136" s="138"/>
      <c r="C136" s="144"/>
      <c r="D136" s="235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</row>
    <row r="137" spans="1:20" ht="12.75" customHeight="1">
      <c r="A137" s="193"/>
      <c r="B137" s="138"/>
      <c r="C137" s="144"/>
      <c r="D137" s="235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</row>
    <row r="138" spans="1:20" ht="12.75" customHeight="1">
      <c r="A138" s="193"/>
      <c r="B138" s="138"/>
      <c r="C138" s="144"/>
      <c r="D138" s="235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</row>
    <row r="139" spans="1:20" ht="12.75" customHeight="1">
      <c r="A139" s="193"/>
      <c r="B139" s="138"/>
      <c r="C139" s="144"/>
      <c r="D139" s="235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</row>
    <row r="140" spans="1:20" ht="12.75" customHeight="1">
      <c r="A140" s="193"/>
      <c r="B140" s="138"/>
      <c r="C140" s="144"/>
      <c r="D140" s="235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</row>
    <row r="141" spans="1:20" ht="12.75" customHeight="1">
      <c r="A141" s="193"/>
      <c r="B141" s="138"/>
      <c r="C141" s="144"/>
      <c r="D141" s="235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</row>
    <row r="142" spans="1:20" ht="12.75" customHeight="1">
      <c r="A142" s="193"/>
      <c r="B142" s="138"/>
      <c r="C142" s="144"/>
      <c r="D142" s="235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</row>
    <row r="143" spans="1:20" ht="12.75" customHeight="1">
      <c r="A143" s="193"/>
      <c r="B143" s="138"/>
      <c r="C143" s="144"/>
      <c r="D143" s="235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</row>
    <row r="144" spans="1:20" ht="12.75" customHeight="1">
      <c r="A144" s="193"/>
      <c r="B144" s="138"/>
      <c r="C144" s="144"/>
      <c r="D144" s="235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</row>
    <row r="145" spans="1:20" ht="12.75" customHeight="1">
      <c r="A145" s="193"/>
      <c r="B145" s="138"/>
      <c r="C145" s="144"/>
      <c r="D145" s="235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</row>
    <row r="146" spans="1:20" ht="12.75" customHeight="1">
      <c r="A146" s="193"/>
      <c r="B146" s="138"/>
      <c r="C146" s="144"/>
      <c r="D146" s="235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</row>
    <row r="147" spans="1:20" ht="12.75" customHeight="1">
      <c r="A147" s="193"/>
      <c r="B147" s="138"/>
      <c r="C147" s="144"/>
      <c r="D147" s="235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</row>
    <row r="148" spans="1:20" ht="12.75" customHeight="1">
      <c r="A148" s="193"/>
      <c r="B148" s="138"/>
      <c r="C148" s="144"/>
      <c r="D148" s="235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</row>
    <row r="149" spans="1:20" ht="12.75" customHeight="1">
      <c r="A149" s="193"/>
      <c r="B149" s="138"/>
      <c r="C149" s="144"/>
      <c r="D149" s="235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</row>
    <row r="150" spans="1:20" ht="12.75" customHeight="1">
      <c r="A150" s="193"/>
      <c r="B150" s="138"/>
      <c r="C150" s="144"/>
      <c r="D150" s="235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</row>
    <row r="151" spans="1:20" ht="12.75" customHeight="1">
      <c r="A151" s="193"/>
      <c r="B151" s="138"/>
      <c r="C151" s="144"/>
      <c r="D151" s="235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</row>
    <row r="152" spans="1:20" ht="12.75" customHeight="1">
      <c r="A152" s="193"/>
      <c r="B152" s="138"/>
      <c r="C152" s="144"/>
      <c r="D152" s="235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</row>
    <row r="153" spans="1:20" ht="12.75" customHeight="1">
      <c r="A153" s="193"/>
      <c r="B153" s="138"/>
      <c r="C153" s="144"/>
      <c r="D153" s="235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</row>
    <row r="154" spans="1:20" ht="12.75" customHeight="1">
      <c r="A154" s="193"/>
      <c r="B154" s="138"/>
      <c r="C154" s="144"/>
      <c r="D154" s="235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</row>
    <row r="155" spans="1:20" ht="12.75" customHeight="1">
      <c r="A155" s="193"/>
      <c r="B155" s="138"/>
      <c r="C155" s="144"/>
      <c r="D155" s="235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</row>
    <row r="156" spans="1:20" ht="12.75" customHeight="1">
      <c r="A156" s="193"/>
      <c r="B156" s="138"/>
      <c r="C156" s="144"/>
      <c r="D156" s="235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</row>
    <row r="157" spans="1:20" ht="12.75" customHeight="1">
      <c r="A157" s="193"/>
      <c r="B157" s="138"/>
      <c r="C157" s="144"/>
      <c r="D157" s="235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</row>
    <row r="158" spans="1:20" ht="12.75" customHeight="1">
      <c r="A158" s="193"/>
      <c r="B158" s="138"/>
      <c r="C158" s="144"/>
      <c r="D158" s="235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</row>
    <row r="159" spans="1:20" ht="12.75" customHeight="1">
      <c r="A159" s="193"/>
      <c r="B159" s="138"/>
      <c r="C159" s="144"/>
      <c r="D159" s="235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</row>
    <row r="160" spans="1:20" ht="12.75" customHeight="1">
      <c r="A160" s="193"/>
      <c r="B160" s="138"/>
      <c r="C160" s="144"/>
      <c r="D160" s="235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</row>
    <row r="161" spans="1:20" ht="12.75" customHeight="1">
      <c r="A161" s="193"/>
      <c r="B161" s="138"/>
      <c r="C161" s="144"/>
      <c r="D161" s="235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</row>
    <row r="162" spans="1:20" ht="12.75" customHeight="1">
      <c r="A162" s="193"/>
      <c r="B162" s="138"/>
      <c r="C162" s="144"/>
      <c r="D162" s="235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</row>
    <row r="163" spans="1:20" ht="12.75" customHeight="1">
      <c r="A163" s="193"/>
      <c r="B163" s="138"/>
      <c r="C163" s="144"/>
      <c r="D163" s="235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</row>
    <row r="164" spans="1:20" ht="12.75" customHeight="1">
      <c r="A164" s="193"/>
      <c r="B164" s="138"/>
      <c r="C164" s="144"/>
      <c r="D164" s="235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</row>
    <row r="165" spans="1:20" ht="12.75" customHeight="1">
      <c r="A165" s="193"/>
      <c r="B165" s="138"/>
      <c r="C165" s="144"/>
      <c r="D165" s="235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</row>
    <row r="166" spans="1:20" ht="12.75" customHeight="1">
      <c r="A166" s="193"/>
      <c r="B166" s="138"/>
      <c r="C166" s="144"/>
      <c r="D166" s="235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</row>
    <row r="167" spans="1:20" ht="12.75" customHeight="1">
      <c r="A167" s="193"/>
      <c r="B167" s="138"/>
      <c r="C167" s="144"/>
      <c r="D167" s="235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</row>
    <row r="168" spans="1:20" ht="12.75" customHeight="1">
      <c r="A168" s="193"/>
      <c r="B168" s="138"/>
      <c r="C168" s="144"/>
      <c r="D168" s="235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</row>
    <row r="169" spans="1:20" ht="12.75" customHeight="1">
      <c r="A169" s="193"/>
      <c r="B169" s="138"/>
      <c r="C169" s="144"/>
      <c r="D169" s="235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</row>
    <row r="170" spans="1:20" ht="12.75" customHeight="1">
      <c r="A170" s="193"/>
      <c r="B170" s="138"/>
      <c r="C170" s="144"/>
      <c r="D170" s="235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</row>
    <row r="171" spans="1:20" ht="12.75" customHeight="1">
      <c r="A171" s="193"/>
      <c r="B171" s="138"/>
      <c r="C171" s="144"/>
      <c r="D171" s="235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</row>
    <row r="172" spans="1:20" ht="12.75" customHeight="1">
      <c r="A172" s="193"/>
      <c r="B172" s="138"/>
      <c r="C172" s="144"/>
      <c r="D172" s="235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</row>
    <row r="173" spans="1:20" ht="12.75" customHeight="1">
      <c r="A173" s="193"/>
      <c r="B173" s="138"/>
      <c r="C173" s="144"/>
      <c r="D173" s="235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</row>
    <row r="174" spans="1:20" ht="12.75" customHeight="1">
      <c r="A174" s="193"/>
      <c r="B174" s="138"/>
      <c r="C174" s="144"/>
      <c r="D174" s="235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</row>
    <row r="175" spans="1:20" ht="12.75" customHeight="1">
      <c r="A175" s="193"/>
      <c r="B175" s="138"/>
      <c r="C175" s="144"/>
      <c r="D175" s="235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</row>
    <row r="176" spans="1:20" ht="12.75" customHeight="1">
      <c r="A176" s="193"/>
      <c r="B176" s="138"/>
      <c r="C176" s="144"/>
      <c r="D176" s="235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</row>
    <row r="177" spans="1:20" ht="12.75" customHeight="1">
      <c r="A177" s="193"/>
      <c r="B177" s="138"/>
      <c r="C177" s="144"/>
      <c r="D177" s="235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</row>
    <row r="178" spans="1:20" ht="12.75" customHeight="1">
      <c r="A178" s="193"/>
      <c r="B178" s="138"/>
      <c r="C178" s="144"/>
      <c r="D178" s="235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</row>
    <row r="179" spans="1:20" ht="12.75" customHeight="1">
      <c r="A179" s="193"/>
      <c r="B179" s="138"/>
      <c r="C179" s="144"/>
      <c r="D179" s="235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</row>
    <row r="180" spans="1:20" ht="12.75" customHeight="1">
      <c r="A180" s="193"/>
      <c r="B180" s="138"/>
      <c r="C180" s="144"/>
      <c r="D180" s="235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</row>
    <row r="181" spans="1:20" ht="12.75" customHeight="1">
      <c r="A181" s="193"/>
      <c r="B181" s="138"/>
      <c r="C181" s="144"/>
      <c r="D181" s="235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</row>
    <row r="182" spans="1:20" ht="12.75" customHeight="1">
      <c r="A182" s="193"/>
      <c r="B182" s="138"/>
      <c r="C182" s="144"/>
      <c r="D182" s="235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</row>
    <row r="183" spans="1:20" ht="12.75" customHeight="1">
      <c r="A183" s="193"/>
      <c r="B183" s="138"/>
      <c r="C183" s="144"/>
      <c r="D183" s="235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</row>
    <row r="184" spans="1:20" ht="12.75" customHeight="1">
      <c r="A184" s="193"/>
      <c r="B184" s="138"/>
      <c r="C184" s="144"/>
      <c r="D184" s="235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</row>
    <row r="185" spans="1:20" ht="12.75" customHeight="1">
      <c r="A185" s="193"/>
      <c r="B185" s="138"/>
      <c r="C185" s="144"/>
      <c r="D185" s="235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</row>
    <row r="186" spans="1:20" ht="12.75" customHeight="1">
      <c r="A186" s="193"/>
      <c r="B186" s="138"/>
      <c r="C186" s="144"/>
      <c r="D186" s="235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</row>
    <row r="187" spans="1:20" ht="12.75" customHeight="1">
      <c r="A187" s="193"/>
      <c r="B187" s="138"/>
      <c r="C187" s="144"/>
      <c r="D187" s="235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</row>
    <row r="188" spans="1:20" ht="12.75" customHeight="1">
      <c r="A188" s="193"/>
      <c r="B188" s="138"/>
      <c r="C188" s="144"/>
      <c r="D188" s="235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</row>
    <row r="189" spans="1:20" ht="12.75" customHeight="1">
      <c r="A189" s="193"/>
      <c r="B189" s="138"/>
      <c r="C189" s="144"/>
      <c r="D189" s="235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</row>
    <row r="190" spans="1:20" ht="12.75" customHeight="1">
      <c r="A190" s="193"/>
      <c r="B190" s="138"/>
      <c r="C190" s="144"/>
      <c r="D190" s="235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</row>
    <row r="191" spans="1:20" ht="12.75" customHeight="1">
      <c r="A191" s="193"/>
      <c r="B191" s="138"/>
      <c r="C191" s="144"/>
      <c r="D191" s="235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</row>
    <row r="192" spans="1:20" ht="12.75" customHeight="1">
      <c r="A192" s="193"/>
      <c r="B192" s="138"/>
      <c r="C192" s="144"/>
      <c r="D192" s="235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</row>
    <row r="193" spans="1:20" ht="12.75" customHeight="1">
      <c r="A193" s="193"/>
      <c r="B193" s="138"/>
      <c r="C193" s="144"/>
      <c r="D193" s="235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</row>
    <row r="194" spans="1:20" ht="12.75" customHeight="1">
      <c r="A194" s="193"/>
      <c r="B194" s="138"/>
      <c r="C194" s="144"/>
      <c r="D194" s="235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</row>
    <row r="195" spans="1:20" ht="12.75" customHeight="1">
      <c r="A195" s="193"/>
      <c r="B195" s="138"/>
      <c r="C195" s="144"/>
      <c r="D195" s="235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</row>
    <row r="196" spans="1:20" ht="12.75" customHeight="1">
      <c r="A196" s="193"/>
      <c r="B196" s="138"/>
      <c r="C196" s="144"/>
      <c r="D196" s="235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</row>
    <row r="197" spans="1:20" ht="12.75" customHeight="1">
      <c r="A197" s="193"/>
      <c r="B197" s="138"/>
      <c r="C197" s="144"/>
      <c r="D197" s="235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</row>
    <row r="198" spans="1:20" ht="12.75" customHeight="1">
      <c r="A198" s="193"/>
      <c r="B198" s="138"/>
      <c r="C198" s="144"/>
      <c r="D198" s="235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</row>
    <row r="199" spans="1:20" ht="12.75" customHeight="1">
      <c r="A199" s="193"/>
      <c r="B199" s="138"/>
      <c r="C199" s="144"/>
      <c r="D199" s="235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</row>
    <row r="200" spans="1:20" ht="12.75" customHeight="1">
      <c r="A200" s="193"/>
      <c r="B200" s="138"/>
      <c r="C200" s="144"/>
      <c r="D200" s="235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</row>
    <row r="201" spans="1:20" ht="12.75" customHeight="1">
      <c r="A201" s="193"/>
      <c r="B201" s="138"/>
      <c r="C201" s="144"/>
      <c r="D201" s="235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</row>
    <row r="202" spans="1:20" ht="12.75" customHeight="1">
      <c r="A202" s="193"/>
      <c r="B202" s="138"/>
      <c r="C202" s="144"/>
      <c r="D202" s="235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</row>
    <row r="203" spans="1:20" ht="12.75" customHeight="1">
      <c r="A203" s="193"/>
      <c r="B203" s="138"/>
      <c r="C203" s="144"/>
      <c r="D203" s="235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</row>
    <row r="204" spans="1:20" ht="12.75" customHeight="1">
      <c r="A204" s="193"/>
      <c r="B204" s="138"/>
      <c r="C204" s="144"/>
      <c r="D204" s="235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</row>
    <row r="205" spans="1:20" ht="12.75" customHeight="1">
      <c r="A205" s="193"/>
      <c r="B205" s="138"/>
      <c r="C205" s="144"/>
      <c r="D205" s="235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</row>
    <row r="206" spans="1:20" ht="12.75" customHeight="1">
      <c r="A206" s="193"/>
      <c r="B206" s="138"/>
      <c r="C206" s="144"/>
      <c r="D206" s="235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</row>
    <row r="207" spans="1:20" ht="12.75" customHeight="1">
      <c r="A207" s="193"/>
      <c r="B207" s="138"/>
      <c r="C207" s="144"/>
      <c r="D207" s="235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</row>
    <row r="208" spans="1:20" ht="12.75" customHeight="1">
      <c r="A208" s="193"/>
      <c r="B208" s="138"/>
      <c r="C208" s="144"/>
      <c r="D208" s="235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</row>
    <row r="209" spans="1:20" ht="12.75" customHeight="1">
      <c r="A209" s="193"/>
      <c r="B209" s="138"/>
      <c r="C209" s="144"/>
      <c r="D209" s="235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</row>
    <row r="210" spans="1:20" ht="12.75" customHeight="1">
      <c r="A210" s="193"/>
      <c r="B210" s="138"/>
      <c r="C210" s="144"/>
      <c r="D210" s="235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</row>
    <row r="211" spans="1:20" ht="12.75" customHeight="1">
      <c r="A211" s="193"/>
      <c r="B211" s="138"/>
      <c r="C211" s="144"/>
      <c r="D211" s="235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</row>
    <row r="212" spans="1:20" ht="12.75" customHeight="1">
      <c r="A212" s="193"/>
      <c r="B212" s="138"/>
      <c r="C212" s="144"/>
      <c r="D212" s="235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</row>
    <row r="213" spans="1:20" ht="12.75" customHeight="1">
      <c r="A213" s="193"/>
      <c r="B213" s="138"/>
      <c r="C213" s="144"/>
      <c r="D213" s="235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</row>
    <row r="214" spans="1:20" ht="12.75" customHeight="1">
      <c r="A214" s="193"/>
      <c r="B214" s="138"/>
      <c r="C214" s="144"/>
      <c r="D214" s="235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</row>
    <row r="215" spans="1:20" ht="12.75" customHeight="1">
      <c r="A215" s="193"/>
      <c r="B215" s="138"/>
      <c r="C215" s="144"/>
      <c r="D215" s="235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</row>
    <row r="216" spans="1:20" ht="12.75" customHeight="1">
      <c r="A216" s="193"/>
      <c r="B216" s="138"/>
      <c r="C216" s="144"/>
      <c r="D216" s="235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</row>
    <row r="217" spans="1:20" ht="12.75" customHeight="1">
      <c r="A217" s="193"/>
      <c r="B217" s="138"/>
      <c r="C217" s="144"/>
      <c r="D217" s="235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</row>
    <row r="218" spans="1:20" ht="12.75" customHeight="1">
      <c r="A218" s="193"/>
      <c r="B218" s="138"/>
      <c r="C218" s="144"/>
      <c r="D218" s="235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</row>
    <row r="219" spans="1:20" ht="12.75" customHeight="1">
      <c r="A219" s="193"/>
      <c r="B219" s="138"/>
      <c r="C219" s="144"/>
      <c r="D219" s="235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</row>
    <row r="220" spans="1:20" ht="12.75" customHeight="1">
      <c r="A220" s="193"/>
      <c r="B220" s="138"/>
      <c r="C220" s="144"/>
      <c r="D220" s="235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</row>
    <row r="221" spans="1:20" ht="12.75" customHeight="1">
      <c r="A221" s="193"/>
      <c r="B221" s="138"/>
      <c r="C221" s="144"/>
      <c r="D221" s="235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</row>
    <row r="222" spans="1:20" ht="12.75" customHeight="1">
      <c r="A222" s="193"/>
      <c r="B222" s="138"/>
      <c r="C222" s="144"/>
      <c r="D222" s="235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</row>
    <row r="223" spans="1:20" ht="12.75" customHeight="1">
      <c r="A223" s="193"/>
      <c r="B223" s="138"/>
      <c r="C223" s="144"/>
      <c r="D223" s="235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</row>
    <row r="224" spans="1:20" ht="12.75" customHeight="1">
      <c r="A224" s="193"/>
      <c r="B224" s="138"/>
      <c r="C224" s="144"/>
      <c r="D224" s="235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</row>
    <row r="225" spans="1:20" ht="12.75" customHeight="1">
      <c r="A225" s="193"/>
      <c r="B225" s="138"/>
      <c r="C225" s="144"/>
      <c r="D225" s="235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</row>
    <row r="226" spans="1:20" ht="12.75" customHeight="1">
      <c r="A226" s="193"/>
      <c r="B226" s="138"/>
      <c r="C226" s="144"/>
      <c r="D226" s="235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</row>
    <row r="227" spans="1:20" ht="12.75" customHeight="1">
      <c r="A227" s="193"/>
      <c r="B227" s="138"/>
      <c r="C227" s="144"/>
      <c r="D227" s="235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</row>
    <row r="228" spans="1:20" ht="12.75" customHeight="1">
      <c r="A228" s="193"/>
      <c r="B228" s="138"/>
      <c r="C228" s="144"/>
      <c r="D228" s="235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</row>
    <row r="229" spans="1:20" ht="12.75" customHeight="1">
      <c r="A229" s="193"/>
      <c r="B229" s="138"/>
      <c r="C229" s="144"/>
      <c r="D229" s="235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</row>
    <row r="230" spans="1:20" ht="12.75" customHeight="1">
      <c r="A230" s="193"/>
      <c r="B230" s="138"/>
      <c r="C230" s="144"/>
      <c r="D230" s="235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</row>
    <row r="231" spans="1:20" ht="12.75" customHeight="1">
      <c r="A231" s="193"/>
      <c r="B231" s="138"/>
      <c r="C231" s="144"/>
      <c r="D231" s="235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</row>
    <row r="232" spans="1:20" ht="12.75" customHeight="1">
      <c r="A232" s="193"/>
      <c r="B232" s="138"/>
      <c r="C232" s="144"/>
      <c r="D232" s="235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</row>
    <row r="233" spans="1:20" ht="12.75" customHeight="1">
      <c r="A233" s="193"/>
      <c r="B233" s="138"/>
      <c r="C233" s="144"/>
      <c r="D233" s="235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</row>
    <row r="234" spans="1:20" ht="12.75" customHeight="1">
      <c r="A234" s="193"/>
      <c r="B234" s="138"/>
      <c r="C234" s="144"/>
      <c r="D234" s="235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</row>
    <row r="235" spans="1:20" ht="12.75" customHeight="1">
      <c r="A235" s="193"/>
      <c r="B235" s="138"/>
      <c r="C235" s="144"/>
      <c r="D235" s="235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</row>
    <row r="236" spans="1:20" ht="12.75" customHeight="1">
      <c r="A236" s="193"/>
      <c r="B236" s="138"/>
      <c r="C236" s="144"/>
      <c r="D236" s="235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</row>
    <row r="237" spans="1:20" ht="12.75" customHeight="1">
      <c r="A237" s="193"/>
      <c r="B237" s="138"/>
      <c r="C237" s="144"/>
      <c r="D237" s="235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</row>
    <row r="238" spans="1:20" ht="12.75" customHeight="1">
      <c r="A238" s="193"/>
      <c r="B238" s="138"/>
      <c r="C238" s="144"/>
      <c r="D238" s="235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</row>
    <row r="239" spans="1:20" ht="12.75" customHeight="1">
      <c r="A239" s="193"/>
      <c r="B239" s="138"/>
      <c r="C239" s="144"/>
      <c r="D239" s="235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</row>
    <row r="240" spans="1:20" ht="12.75" customHeight="1">
      <c r="A240" s="193"/>
      <c r="B240" s="138"/>
      <c r="C240" s="144"/>
      <c r="D240" s="235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</row>
    <row r="241" spans="1:20" ht="12.75" customHeight="1">
      <c r="A241" s="193"/>
      <c r="B241" s="138"/>
      <c r="C241" s="144"/>
      <c r="D241" s="235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</row>
    <row r="242" spans="1:20" ht="12.75" customHeight="1">
      <c r="A242" s="193"/>
      <c r="B242" s="138"/>
      <c r="C242" s="144"/>
      <c r="D242" s="235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</row>
    <row r="243" spans="1:20" ht="12.75" customHeight="1">
      <c r="A243" s="193"/>
      <c r="B243" s="138"/>
      <c r="C243" s="144"/>
      <c r="D243" s="235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</row>
    <row r="244" spans="1:20" ht="12.75" customHeight="1">
      <c r="A244" s="193"/>
      <c r="B244" s="138"/>
      <c r="C244" s="144"/>
      <c r="D244" s="235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</row>
    <row r="245" spans="1:20" ht="12.75" customHeight="1">
      <c r="A245" s="193"/>
      <c r="B245" s="138"/>
      <c r="C245" s="144"/>
      <c r="D245" s="235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</row>
    <row r="246" spans="1:20" ht="12.75" customHeight="1">
      <c r="A246" s="193"/>
      <c r="B246" s="138"/>
      <c r="C246" s="144"/>
      <c r="D246" s="235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</row>
    <row r="247" spans="1:20" ht="12.75" customHeight="1">
      <c r="A247" s="193"/>
      <c r="B247" s="138"/>
      <c r="C247" s="144"/>
      <c r="D247" s="235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</row>
    <row r="248" spans="1:20" ht="12.75" customHeight="1">
      <c r="A248" s="193"/>
      <c r="B248" s="138"/>
      <c r="C248" s="144"/>
      <c r="D248" s="235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</row>
    <row r="249" spans="1:20" ht="12.75" customHeight="1">
      <c r="A249" s="193"/>
      <c r="B249" s="138"/>
      <c r="C249" s="144"/>
      <c r="D249" s="235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</row>
    <row r="250" spans="1:20" ht="12.75" customHeight="1">
      <c r="A250" s="193"/>
      <c r="B250" s="138"/>
      <c r="C250" s="144"/>
      <c r="D250" s="235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</row>
    <row r="251" spans="1:20" ht="12.75" customHeight="1">
      <c r="A251" s="193"/>
      <c r="B251" s="138"/>
      <c r="C251" s="144"/>
      <c r="D251" s="235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</row>
    <row r="252" spans="1:20" ht="12.75" customHeight="1">
      <c r="A252" s="193"/>
      <c r="B252" s="138"/>
      <c r="C252" s="144"/>
      <c r="D252" s="235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</row>
    <row r="253" spans="1:20" ht="12.75" customHeight="1">
      <c r="A253" s="193"/>
      <c r="B253" s="138"/>
      <c r="C253" s="144"/>
      <c r="D253" s="235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</row>
    <row r="254" spans="1:20" ht="12.75" customHeight="1">
      <c r="A254" s="193"/>
      <c r="B254" s="138"/>
      <c r="C254" s="144"/>
      <c r="D254" s="235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</row>
    <row r="255" spans="1:20" ht="12.75" customHeight="1">
      <c r="A255" s="193"/>
      <c r="B255" s="138"/>
      <c r="C255" s="144"/>
      <c r="D255" s="235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</row>
    <row r="256" spans="1:20" ht="12.75" customHeight="1">
      <c r="A256" s="193"/>
      <c r="B256" s="138"/>
      <c r="C256" s="144"/>
      <c r="D256" s="235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</row>
    <row r="257" spans="1:20" ht="12.75" customHeight="1">
      <c r="A257" s="193"/>
      <c r="B257" s="138"/>
      <c r="C257" s="144"/>
      <c r="D257" s="235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</row>
    <row r="258" spans="1:20" ht="12.75" customHeight="1">
      <c r="A258" s="193"/>
      <c r="B258" s="138"/>
      <c r="C258" s="144"/>
      <c r="D258" s="235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</row>
    <row r="259" spans="1:20" ht="12.75" customHeight="1">
      <c r="A259" s="193"/>
      <c r="B259" s="138"/>
      <c r="C259" s="144"/>
      <c r="D259" s="235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</row>
    <row r="260" spans="1:20" ht="12.75" customHeight="1">
      <c r="A260" s="193"/>
      <c r="B260" s="138"/>
      <c r="C260" s="144"/>
      <c r="D260" s="235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</row>
    <row r="261" spans="1:20" ht="12.75" customHeight="1">
      <c r="A261" s="193"/>
      <c r="B261" s="138"/>
      <c r="C261" s="144"/>
      <c r="D261" s="235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</row>
    <row r="262" spans="1:20" ht="12.75" customHeight="1">
      <c r="A262" s="193"/>
      <c r="B262" s="138"/>
      <c r="C262" s="144"/>
      <c r="D262" s="235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</row>
    <row r="263" spans="1:20" ht="12.75" customHeight="1">
      <c r="A263" s="193"/>
      <c r="B263" s="138"/>
      <c r="C263" s="144"/>
      <c r="D263" s="235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</row>
    <row r="264" spans="1:20" ht="12.75" customHeight="1">
      <c r="A264" s="193"/>
      <c r="B264" s="138"/>
      <c r="C264" s="144"/>
      <c r="D264" s="235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</row>
    <row r="265" spans="1:20" ht="12.75" customHeight="1">
      <c r="A265" s="193"/>
      <c r="B265" s="138"/>
      <c r="C265" s="144"/>
      <c r="D265" s="235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</row>
    <row r="266" spans="1:20" ht="12.75" customHeight="1">
      <c r="A266" s="193"/>
      <c r="B266" s="138"/>
      <c r="C266" s="144"/>
      <c r="D266" s="235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</row>
    <row r="267" spans="1:20" ht="12.75" customHeight="1">
      <c r="A267" s="193"/>
      <c r="B267" s="138"/>
      <c r="C267" s="144"/>
      <c r="D267" s="235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</row>
    <row r="268" spans="1:20" ht="12.75" customHeight="1">
      <c r="A268" s="193"/>
      <c r="B268" s="138"/>
      <c r="C268" s="144"/>
      <c r="D268" s="235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</row>
    <row r="269" spans="1:20" ht="12.75" customHeight="1">
      <c r="A269" s="193"/>
      <c r="B269" s="138"/>
      <c r="C269" s="144"/>
      <c r="D269" s="235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</row>
    <row r="270" spans="1:20" ht="12.75" customHeight="1">
      <c r="A270" s="193"/>
      <c r="B270" s="138"/>
      <c r="C270" s="144"/>
      <c r="D270" s="235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</row>
    <row r="271" spans="1:20" ht="12.75" customHeight="1">
      <c r="A271" s="193"/>
      <c r="B271" s="138"/>
      <c r="C271" s="144"/>
      <c r="D271" s="235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</row>
    <row r="272" spans="1:20" ht="12.75" customHeight="1">
      <c r="A272" s="193"/>
      <c r="B272" s="138"/>
      <c r="C272" s="144"/>
      <c r="D272" s="235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</row>
    <row r="273" spans="1:20" ht="12.75" customHeight="1">
      <c r="A273" s="193"/>
      <c r="B273" s="138"/>
      <c r="C273" s="144"/>
      <c r="D273" s="235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</row>
    <row r="274" spans="1:20" ht="12.75" customHeight="1">
      <c r="A274" s="193"/>
      <c r="B274" s="138"/>
      <c r="C274" s="144"/>
      <c r="D274" s="235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</row>
    <row r="275" spans="1:20" ht="12.75" customHeight="1">
      <c r="A275" s="193"/>
      <c r="B275" s="138"/>
      <c r="C275" s="144"/>
      <c r="D275" s="235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</row>
    <row r="276" spans="1:20" ht="12.75" customHeight="1">
      <c r="A276" s="193"/>
      <c r="B276" s="138"/>
      <c r="C276" s="144"/>
      <c r="D276" s="235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</row>
    <row r="277" spans="1:20" ht="12.75" customHeight="1">
      <c r="A277" s="193"/>
      <c r="B277" s="138"/>
      <c r="C277" s="144"/>
      <c r="D277" s="235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</row>
    <row r="278" spans="1:20" ht="12.75" customHeight="1">
      <c r="A278" s="193"/>
      <c r="B278" s="138"/>
      <c r="C278" s="144"/>
      <c r="D278" s="235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</row>
    <row r="279" spans="1:20" ht="12.75" customHeight="1">
      <c r="A279" s="193"/>
      <c r="B279" s="138"/>
      <c r="C279" s="144"/>
      <c r="D279" s="235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</row>
    <row r="280" spans="1:20" ht="12.75" customHeight="1">
      <c r="A280" s="193"/>
      <c r="B280" s="138"/>
      <c r="C280" s="144"/>
      <c r="D280" s="235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</row>
    <row r="281" spans="1:20" ht="12.75" customHeight="1">
      <c r="A281" s="193"/>
      <c r="B281" s="138"/>
      <c r="C281" s="144"/>
      <c r="D281" s="235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</row>
    <row r="282" spans="1:20" ht="12.75" customHeight="1">
      <c r="A282" s="193"/>
      <c r="B282" s="138"/>
      <c r="C282" s="144"/>
      <c r="D282" s="235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</row>
    <row r="283" spans="1:20" ht="12.75" customHeight="1">
      <c r="A283" s="193"/>
      <c r="B283" s="138"/>
      <c r="C283" s="144"/>
      <c r="D283" s="235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</row>
    <row r="284" spans="1:20" ht="12.75" customHeight="1">
      <c r="A284" s="193"/>
      <c r="B284" s="138"/>
      <c r="C284" s="144"/>
      <c r="D284" s="235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</row>
    <row r="285" spans="1:20" ht="12.75" customHeight="1">
      <c r="A285" s="193"/>
      <c r="B285" s="138"/>
      <c r="C285" s="144"/>
      <c r="D285" s="235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</row>
    <row r="286" spans="1:20" ht="12.75" customHeight="1">
      <c r="A286" s="193"/>
      <c r="B286" s="138"/>
      <c r="C286" s="144"/>
      <c r="D286" s="235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</row>
    <row r="287" spans="1:20" ht="12.75" customHeight="1">
      <c r="A287" s="193"/>
      <c r="B287" s="138"/>
      <c r="C287" s="144"/>
      <c r="D287" s="235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</row>
    <row r="288" spans="1:20" ht="12.75" customHeight="1">
      <c r="A288" s="193"/>
      <c r="B288" s="138"/>
      <c r="C288" s="144"/>
      <c r="D288" s="235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</row>
    <row r="289" spans="1:20" ht="12.75" customHeight="1">
      <c r="A289" s="193"/>
      <c r="B289" s="138"/>
      <c r="C289" s="144"/>
      <c r="D289" s="235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</row>
    <row r="290" spans="1:20" ht="12.75" customHeight="1">
      <c r="A290" s="193"/>
      <c r="B290" s="138"/>
      <c r="C290" s="144"/>
      <c r="D290" s="235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</row>
    <row r="291" spans="1:20" ht="12.75" customHeight="1">
      <c r="A291" s="193"/>
      <c r="B291" s="138"/>
      <c r="C291" s="144"/>
      <c r="D291" s="235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</row>
    <row r="292" spans="1:20" ht="12.75" customHeight="1">
      <c r="A292" s="193"/>
      <c r="B292" s="138"/>
      <c r="C292" s="144"/>
      <c r="D292" s="235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</row>
    <row r="293" spans="1:20" ht="12.75" customHeight="1">
      <c r="A293" s="193"/>
      <c r="B293" s="138"/>
      <c r="C293" s="144"/>
      <c r="D293" s="235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</row>
    <row r="294" spans="1:20" ht="12.75" customHeight="1">
      <c r="A294" s="193"/>
      <c r="B294" s="138"/>
      <c r="C294" s="144"/>
      <c r="D294" s="235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</row>
    <row r="295" spans="1:20" ht="12.75" customHeight="1">
      <c r="A295" s="193"/>
      <c r="B295" s="138"/>
      <c r="C295" s="144"/>
      <c r="D295" s="235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</row>
    <row r="296" spans="1:20" ht="12.75" customHeight="1">
      <c r="A296" s="193"/>
      <c r="B296" s="138"/>
      <c r="C296" s="144"/>
      <c r="D296" s="235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</row>
    <row r="297" spans="1:20" ht="12.75" customHeight="1">
      <c r="A297" s="193"/>
      <c r="B297" s="138"/>
      <c r="C297" s="144"/>
      <c r="D297" s="235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</row>
    <row r="298" spans="1:20" ht="12.75" customHeight="1">
      <c r="A298" s="193"/>
      <c r="B298" s="138"/>
      <c r="C298" s="144"/>
      <c r="D298" s="235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</row>
    <row r="299" spans="1:20" ht="12.75" customHeight="1">
      <c r="A299" s="193"/>
      <c r="B299" s="138"/>
      <c r="C299" s="144"/>
      <c r="D299" s="235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</row>
    <row r="300" spans="1:20" ht="12.75" customHeight="1">
      <c r="A300" s="193"/>
      <c r="B300" s="138"/>
      <c r="C300" s="144"/>
      <c r="D300" s="235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</row>
    <row r="301" spans="1:20" ht="12.75" customHeight="1">
      <c r="A301" s="193"/>
      <c r="B301" s="138"/>
      <c r="C301" s="144"/>
      <c r="D301" s="235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</row>
    <row r="302" spans="1:20" ht="12.75" customHeight="1">
      <c r="A302" s="193"/>
      <c r="B302" s="138"/>
      <c r="C302" s="144"/>
      <c r="D302" s="235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</row>
    <row r="303" spans="1:20" ht="12.75" customHeight="1">
      <c r="A303" s="193"/>
      <c r="B303" s="138"/>
      <c r="C303" s="144"/>
      <c r="D303" s="235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</row>
    <row r="304" spans="1:20" ht="12.75" customHeight="1">
      <c r="A304" s="193"/>
      <c r="B304" s="138"/>
      <c r="C304" s="144"/>
      <c r="D304" s="235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</row>
    <row r="305" spans="1:20" ht="12.75" customHeight="1">
      <c r="A305" s="193"/>
      <c r="B305" s="138"/>
      <c r="C305" s="144"/>
      <c r="D305" s="235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</row>
    <row r="306" spans="1:20" ht="12.75" customHeight="1">
      <c r="A306" s="193"/>
      <c r="B306" s="138"/>
      <c r="C306" s="144"/>
      <c r="D306" s="235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</row>
    <row r="307" spans="1:20" ht="12.75" customHeight="1">
      <c r="A307" s="193"/>
      <c r="B307" s="138"/>
      <c r="C307" s="144"/>
      <c r="D307" s="235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</row>
    <row r="308" spans="1:20" ht="12.75" customHeight="1">
      <c r="A308" s="193"/>
      <c r="B308" s="138"/>
      <c r="C308" s="144"/>
      <c r="D308" s="235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</row>
    <row r="309" spans="1:20" ht="12.75" customHeight="1">
      <c r="A309" s="193"/>
      <c r="B309" s="138"/>
      <c r="C309" s="144"/>
      <c r="D309" s="235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</row>
    <row r="310" spans="1:20" ht="12.75" customHeight="1">
      <c r="A310" s="193"/>
      <c r="B310" s="138"/>
      <c r="C310" s="144"/>
      <c r="D310" s="235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</row>
    <row r="311" spans="1:20" ht="12.75" customHeight="1">
      <c r="A311" s="193"/>
      <c r="B311" s="138"/>
      <c r="C311" s="144"/>
      <c r="D311" s="235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</row>
    <row r="312" spans="1:20" ht="12.75" customHeight="1">
      <c r="A312" s="193"/>
      <c r="B312" s="138"/>
      <c r="C312" s="144"/>
      <c r="D312" s="235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</row>
    <row r="313" spans="1:20" ht="12.75" customHeight="1">
      <c r="A313" s="193"/>
      <c r="B313" s="138"/>
      <c r="C313" s="144"/>
      <c r="D313" s="235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</row>
    <row r="314" spans="1:20" ht="12.75" customHeight="1">
      <c r="A314" s="193"/>
      <c r="B314" s="138"/>
      <c r="C314" s="144"/>
      <c r="D314" s="235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</row>
    <row r="315" spans="1:20" ht="12.75" customHeight="1">
      <c r="A315" s="193"/>
      <c r="B315" s="138"/>
      <c r="C315" s="144"/>
      <c r="D315" s="235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</row>
    <row r="316" spans="1:20" ht="12.75" customHeight="1">
      <c r="A316" s="193"/>
      <c r="B316" s="138"/>
      <c r="C316" s="144"/>
      <c r="D316" s="235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</row>
    <row r="317" spans="1:20" ht="12.75" customHeight="1">
      <c r="A317" s="193"/>
      <c r="B317" s="138"/>
      <c r="C317" s="144"/>
      <c r="D317" s="235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</row>
    <row r="318" spans="1:20" ht="12.75" customHeight="1">
      <c r="A318" s="193"/>
      <c r="B318" s="138"/>
      <c r="C318" s="144"/>
      <c r="D318" s="235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</row>
    <row r="319" spans="1:20" ht="12.75" customHeight="1">
      <c r="A319" s="193"/>
      <c r="B319" s="138"/>
      <c r="C319" s="144"/>
      <c r="D319" s="235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</row>
    <row r="320" spans="1:20" ht="12.75" customHeight="1">
      <c r="A320" s="193"/>
      <c r="B320" s="138"/>
      <c r="C320" s="144"/>
      <c r="D320" s="235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</row>
    <row r="321" spans="1:20" ht="12.75" customHeight="1">
      <c r="A321" s="193"/>
      <c r="B321" s="138"/>
      <c r="C321" s="144"/>
      <c r="D321" s="235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</row>
    <row r="322" spans="1:20" ht="12.75" customHeight="1">
      <c r="A322" s="193"/>
      <c r="B322" s="138"/>
      <c r="C322" s="144"/>
      <c r="D322" s="235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</row>
    <row r="323" spans="1:20" ht="12.75" customHeight="1">
      <c r="A323" s="193"/>
      <c r="B323" s="138"/>
      <c r="C323" s="144"/>
      <c r="D323" s="235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</row>
    <row r="324" spans="1:20" ht="12.75" customHeight="1">
      <c r="A324" s="193"/>
      <c r="B324" s="138"/>
      <c r="C324" s="144"/>
      <c r="D324" s="235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</row>
    <row r="325" spans="1:20" ht="12.75" customHeight="1">
      <c r="A325" s="193"/>
      <c r="B325" s="138"/>
      <c r="C325" s="144"/>
      <c r="D325" s="235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</row>
    <row r="326" spans="1:20" ht="12.75" customHeight="1">
      <c r="A326" s="193"/>
      <c r="B326" s="138"/>
      <c r="C326" s="144"/>
      <c r="D326" s="235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</row>
    <row r="327" spans="1:20" ht="12.75" customHeight="1">
      <c r="A327" s="193"/>
      <c r="B327" s="138"/>
      <c r="C327" s="144"/>
      <c r="D327" s="235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</row>
    <row r="328" spans="1:20" ht="12.75" customHeight="1">
      <c r="A328" s="193"/>
      <c r="B328" s="138"/>
      <c r="C328" s="144"/>
      <c r="D328" s="235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</row>
    <row r="329" spans="1:20" ht="12.75" customHeight="1">
      <c r="A329" s="193"/>
      <c r="B329" s="138"/>
      <c r="C329" s="144"/>
      <c r="D329" s="235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</row>
    <row r="330" spans="1:20" ht="12.75" customHeight="1">
      <c r="A330" s="193"/>
      <c r="B330" s="138"/>
      <c r="C330" s="144"/>
      <c r="D330" s="235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</row>
    <row r="331" spans="1:20" ht="12.75" customHeight="1">
      <c r="A331" s="193"/>
      <c r="B331" s="138"/>
      <c r="C331" s="144"/>
      <c r="D331" s="235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</row>
    <row r="332" spans="1:20" ht="12.75" customHeight="1">
      <c r="A332" s="193"/>
      <c r="B332" s="138"/>
      <c r="C332" s="144"/>
      <c r="D332" s="235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</row>
    <row r="333" spans="1:20" ht="12.75" customHeight="1">
      <c r="A333" s="193"/>
      <c r="B333" s="138"/>
      <c r="C333" s="144"/>
      <c r="D333" s="235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</row>
    <row r="334" spans="1:20" ht="12.75" customHeight="1">
      <c r="A334" s="193"/>
      <c r="B334" s="138"/>
      <c r="C334" s="144"/>
      <c r="D334" s="235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</row>
    <row r="335" spans="1:20" ht="12.75" customHeight="1">
      <c r="A335" s="193"/>
      <c r="B335" s="138"/>
      <c r="C335" s="144"/>
      <c r="D335" s="235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</row>
    <row r="336" spans="1:20" ht="12.75" customHeight="1">
      <c r="A336" s="193"/>
      <c r="B336" s="138"/>
      <c r="C336" s="144"/>
      <c r="D336" s="235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</row>
    <row r="337" spans="1:20" ht="12.75" customHeight="1">
      <c r="A337" s="193"/>
      <c r="B337" s="138"/>
      <c r="C337" s="144"/>
      <c r="D337" s="235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</row>
    <row r="338" spans="1:20" ht="12.75" customHeight="1">
      <c r="A338" s="193"/>
      <c r="B338" s="138"/>
      <c r="C338" s="144"/>
      <c r="D338" s="235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</row>
    <row r="339" spans="1:20" ht="12.75" customHeight="1">
      <c r="A339" s="193"/>
      <c r="B339" s="138"/>
      <c r="C339" s="144"/>
      <c r="D339" s="235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</row>
    <row r="340" spans="1:20" ht="12.75" customHeight="1">
      <c r="A340" s="193"/>
      <c r="B340" s="138"/>
      <c r="C340" s="144"/>
      <c r="D340" s="235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</row>
    <row r="341" spans="1:20" ht="12.75" customHeight="1">
      <c r="A341" s="193"/>
      <c r="B341" s="138"/>
      <c r="C341" s="144"/>
      <c r="D341" s="235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</row>
    <row r="342" spans="1:20" ht="12.75" customHeight="1">
      <c r="A342" s="193"/>
      <c r="B342" s="138"/>
      <c r="C342" s="144"/>
      <c r="D342" s="235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</row>
    <row r="343" spans="1:20" ht="12.75" customHeight="1">
      <c r="A343" s="193"/>
      <c r="B343" s="138"/>
      <c r="C343" s="144"/>
      <c r="D343" s="235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</row>
    <row r="344" spans="1:20" ht="12.75" customHeight="1">
      <c r="A344" s="193"/>
      <c r="B344" s="138"/>
      <c r="C344" s="144"/>
      <c r="D344" s="235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</row>
    <row r="345" spans="1:20" ht="12.75" customHeight="1">
      <c r="A345" s="193"/>
      <c r="B345" s="138"/>
      <c r="C345" s="144"/>
      <c r="D345" s="235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</row>
    <row r="346" spans="1:20" ht="12.75" customHeight="1">
      <c r="A346" s="193"/>
      <c r="B346" s="138"/>
      <c r="C346" s="144"/>
      <c r="D346" s="235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</row>
    <row r="347" spans="1:20" ht="12.75" customHeight="1">
      <c r="A347" s="193"/>
      <c r="B347" s="138"/>
      <c r="C347" s="144"/>
      <c r="D347" s="235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</row>
    <row r="348" spans="1:20" ht="12.75" customHeight="1">
      <c r="A348" s="193"/>
      <c r="B348" s="138"/>
      <c r="C348" s="144"/>
      <c r="D348" s="235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</row>
    <row r="349" spans="1:20" ht="12.75" customHeight="1">
      <c r="A349" s="193"/>
      <c r="B349" s="138"/>
      <c r="C349" s="144"/>
      <c r="D349" s="235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</row>
    <row r="350" spans="1:20" ht="12.75" customHeight="1">
      <c r="A350" s="193"/>
      <c r="B350" s="138"/>
      <c r="C350" s="144"/>
      <c r="D350" s="235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</row>
    <row r="351" spans="1:20" ht="12.75" customHeight="1">
      <c r="A351" s="193"/>
      <c r="B351" s="138"/>
      <c r="C351" s="144"/>
      <c r="D351" s="235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</row>
    <row r="352" spans="1:20" ht="12.75" customHeight="1">
      <c r="A352" s="193"/>
      <c r="B352" s="138"/>
      <c r="C352" s="144"/>
      <c r="D352" s="235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</row>
    <row r="353" spans="1:20" ht="12.75" customHeight="1">
      <c r="A353" s="193"/>
      <c r="B353" s="138"/>
      <c r="C353" s="144"/>
      <c r="D353" s="235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</row>
    <row r="354" spans="1:20" ht="12.75" customHeight="1">
      <c r="A354" s="193"/>
      <c r="B354" s="138"/>
      <c r="C354" s="144"/>
      <c r="D354" s="235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</row>
    <row r="355" spans="1:20" ht="12.75" customHeight="1">
      <c r="A355" s="193"/>
      <c r="B355" s="138"/>
      <c r="C355" s="144"/>
      <c r="D355" s="235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</row>
    <row r="356" spans="1:20" ht="12.75" customHeight="1">
      <c r="A356" s="193"/>
      <c r="B356" s="138"/>
      <c r="C356" s="144"/>
      <c r="D356" s="235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</row>
    <row r="357" spans="1:20" ht="12.75" customHeight="1">
      <c r="A357" s="193"/>
      <c r="B357" s="138"/>
      <c r="C357" s="144"/>
      <c r="D357" s="235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</row>
    <row r="358" spans="1:20" ht="12.75" customHeight="1">
      <c r="A358" s="193"/>
      <c r="B358" s="138"/>
      <c r="C358" s="144"/>
      <c r="D358" s="235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</row>
    <row r="359" spans="1:20" ht="12.75" customHeight="1">
      <c r="A359" s="193"/>
      <c r="B359" s="138"/>
      <c r="C359" s="144"/>
      <c r="D359" s="235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</row>
    <row r="360" spans="1:20" ht="12.75" customHeight="1">
      <c r="A360" s="193"/>
      <c r="B360" s="138"/>
      <c r="C360" s="144"/>
      <c r="D360" s="235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</row>
    <row r="361" spans="1:20" ht="12.75" customHeight="1">
      <c r="A361" s="193"/>
      <c r="B361" s="138"/>
      <c r="C361" s="144"/>
      <c r="D361" s="235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</row>
    <row r="362" spans="1:20" ht="12.75" customHeight="1">
      <c r="A362" s="193"/>
      <c r="B362" s="138"/>
      <c r="C362" s="144"/>
      <c r="D362" s="235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</row>
    <row r="363" spans="1:20" ht="12.75" customHeight="1">
      <c r="A363" s="193"/>
      <c r="B363" s="138"/>
      <c r="C363" s="144"/>
      <c r="D363" s="235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</row>
    <row r="364" spans="1:20" ht="12.75" customHeight="1">
      <c r="A364" s="193"/>
      <c r="B364" s="138"/>
      <c r="C364" s="144"/>
      <c r="D364" s="235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</row>
    <row r="365" spans="1:20" ht="12.75" customHeight="1">
      <c r="A365" s="193"/>
      <c r="B365" s="138"/>
      <c r="C365" s="144"/>
      <c r="D365" s="235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</row>
    <row r="366" spans="1:20" ht="12.75" customHeight="1">
      <c r="A366" s="193"/>
      <c r="B366" s="138"/>
      <c r="C366" s="144"/>
      <c r="D366" s="235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</row>
    <row r="367" spans="1:20" ht="12.75" customHeight="1">
      <c r="A367" s="193"/>
      <c r="B367" s="138"/>
      <c r="C367" s="144"/>
      <c r="D367" s="235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</row>
    <row r="368" spans="1:20" ht="12.75" customHeight="1">
      <c r="A368" s="193"/>
      <c r="B368" s="138"/>
      <c r="C368" s="144"/>
      <c r="D368" s="235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</row>
    <row r="369" spans="1:20" ht="12.75" customHeight="1">
      <c r="A369" s="193"/>
      <c r="B369" s="138"/>
      <c r="C369" s="144"/>
      <c r="D369" s="235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</row>
    <row r="370" spans="1:20" ht="12.75" customHeight="1">
      <c r="A370" s="193"/>
      <c r="B370" s="138"/>
      <c r="C370" s="144"/>
      <c r="D370" s="235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</row>
    <row r="371" spans="1:20" ht="12.75" customHeight="1">
      <c r="A371" s="193"/>
      <c r="B371" s="138"/>
      <c r="C371" s="144"/>
      <c r="D371" s="235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</row>
    <row r="372" spans="1:20" ht="12.75" customHeight="1">
      <c r="A372" s="193"/>
      <c r="B372" s="138"/>
      <c r="C372" s="144"/>
      <c r="D372" s="235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</row>
    <row r="373" spans="1:20" ht="12.75" customHeight="1">
      <c r="A373" s="193"/>
      <c r="B373" s="138"/>
      <c r="C373" s="144"/>
      <c r="D373" s="235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</row>
    <row r="374" spans="1:20" ht="12.75" customHeight="1">
      <c r="A374" s="193"/>
      <c r="B374" s="138"/>
      <c r="C374" s="144"/>
      <c r="D374" s="235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</row>
    <row r="375" spans="1:20" ht="12.75" customHeight="1">
      <c r="A375" s="193"/>
      <c r="B375" s="138"/>
      <c r="C375" s="144"/>
      <c r="D375" s="235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</row>
    <row r="376" spans="1:20" ht="12.75" customHeight="1">
      <c r="A376" s="193"/>
      <c r="B376" s="138"/>
      <c r="C376" s="144"/>
      <c r="D376" s="235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</row>
    <row r="377" spans="1:20" ht="12.75" customHeight="1">
      <c r="A377" s="193"/>
      <c r="B377" s="138"/>
      <c r="C377" s="144"/>
      <c r="D377" s="235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</row>
    <row r="378" spans="1:20" ht="12.75" customHeight="1">
      <c r="A378" s="193"/>
      <c r="B378" s="138"/>
      <c r="C378" s="144"/>
      <c r="D378" s="235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</row>
    <row r="379" spans="1:20" ht="12.75" customHeight="1">
      <c r="A379" s="193"/>
      <c r="B379" s="138"/>
      <c r="C379" s="144"/>
      <c r="D379" s="235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</row>
    <row r="380" spans="1:20" ht="12.75" customHeight="1">
      <c r="A380" s="193"/>
      <c r="B380" s="138"/>
      <c r="C380" s="144"/>
      <c r="D380" s="235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</row>
    <row r="381" spans="1:20" ht="12.75" customHeight="1">
      <c r="A381" s="193"/>
      <c r="B381" s="138"/>
      <c r="C381" s="144"/>
      <c r="D381" s="235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</row>
    <row r="382" spans="1:20" ht="12.75" customHeight="1">
      <c r="A382" s="193"/>
      <c r="B382" s="138"/>
      <c r="C382" s="144"/>
      <c r="D382" s="235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</row>
    <row r="383" spans="1:20" ht="12.75" customHeight="1">
      <c r="A383" s="193"/>
      <c r="B383" s="138"/>
      <c r="C383" s="144"/>
      <c r="D383" s="235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</row>
    <row r="384" spans="1:20" ht="12.75" customHeight="1">
      <c r="A384" s="193"/>
      <c r="B384" s="138"/>
      <c r="C384" s="144"/>
      <c r="D384" s="235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</row>
    <row r="385" spans="1:20" ht="12.75" customHeight="1">
      <c r="A385" s="193"/>
      <c r="B385" s="138"/>
      <c r="C385" s="144"/>
      <c r="D385" s="235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</row>
    <row r="386" spans="1:20" ht="12.75" customHeight="1">
      <c r="A386" s="193"/>
      <c r="B386" s="138"/>
      <c r="C386" s="144"/>
      <c r="D386" s="235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</row>
    <row r="387" spans="1:20" ht="12.75" customHeight="1">
      <c r="A387" s="193"/>
      <c r="B387" s="138"/>
      <c r="C387" s="144"/>
      <c r="D387" s="235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</row>
    <row r="388" spans="1:20" ht="12.75" customHeight="1">
      <c r="A388" s="193"/>
      <c r="B388" s="138"/>
      <c r="C388" s="144"/>
      <c r="D388" s="235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</row>
    <row r="389" spans="1:20" ht="12.75" customHeight="1">
      <c r="A389" s="193"/>
      <c r="B389" s="138"/>
      <c r="C389" s="144"/>
      <c r="D389" s="235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</row>
    <row r="390" spans="1:20" ht="12.75" customHeight="1">
      <c r="A390" s="193"/>
      <c r="B390" s="138"/>
      <c r="C390" s="144"/>
      <c r="D390" s="235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</row>
    <row r="391" spans="1:20" ht="12.75" customHeight="1">
      <c r="A391" s="193"/>
      <c r="B391" s="138"/>
      <c r="C391" s="144"/>
      <c r="D391" s="235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</row>
    <row r="392" spans="1:20" ht="12.75" customHeight="1">
      <c r="A392" s="193"/>
      <c r="B392" s="138"/>
      <c r="C392" s="144"/>
      <c r="D392" s="235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0" ht="12.75" customHeight="1">
      <c r="A393" s="193"/>
      <c r="B393" s="138"/>
      <c r="C393" s="144"/>
      <c r="D393" s="235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</row>
    <row r="394" spans="1:20" ht="12.75" customHeight="1">
      <c r="A394" s="193"/>
      <c r="B394" s="138"/>
      <c r="C394" s="144"/>
      <c r="D394" s="235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</row>
    <row r="395" spans="1:20" ht="12.75" customHeight="1">
      <c r="A395" s="193"/>
      <c r="B395" s="138"/>
      <c r="C395" s="144"/>
      <c r="D395" s="235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</row>
    <row r="396" spans="1:20" ht="12.75" customHeight="1">
      <c r="A396" s="193"/>
      <c r="B396" s="138"/>
      <c r="C396" s="144"/>
      <c r="D396" s="235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</row>
    <row r="397" spans="1:20" ht="12.75" customHeight="1">
      <c r="A397" s="193"/>
      <c r="B397" s="138"/>
      <c r="C397" s="144"/>
      <c r="D397" s="235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</row>
    <row r="398" spans="1:20" ht="12.75" customHeight="1">
      <c r="A398" s="193"/>
      <c r="B398" s="138"/>
      <c r="C398" s="144"/>
      <c r="D398" s="235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</row>
    <row r="399" spans="1:20" ht="12.75" customHeight="1">
      <c r="A399" s="193"/>
      <c r="B399" s="138"/>
      <c r="C399" s="144"/>
      <c r="D399" s="235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</row>
    <row r="400" spans="1:20" ht="12.75" customHeight="1">
      <c r="A400" s="193"/>
      <c r="B400" s="138"/>
      <c r="C400" s="144"/>
      <c r="D400" s="235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</row>
    <row r="401" spans="1:20" ht="12.75" customHeight="1">
      <c r="A401" s="193"/>
      <c r="B401" s="138"/>
      <c r="C401" s="144"/>
      <c r="D401" s="235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</row>
    <row r="402" spans="1:20" ht="12.75" customHeight="1">
      <c r="A402" s="193"/>
      <c r="B402" s="138"/>
      <c r="C402" s="144"/>
      <c r="D402" s="235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</row>
    <row r="403" spans="1:20" ht="12.75" customHeight="1">
      <c r="A403" s="193"/>
      <c r="B403" s="138"/>
      <c r="C403" s="144"/>
      <c r="D403" s="235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</row>
    <row r="404" spans="1:20" ht="12.75" customHeight="1">
      <c r="A404" s="193"/>
      <c r="B404" s="138"/>
      <c r="C404" s="144"/>
      <c r="D404" s="235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</row>
    <row r="405" spans="1:20" ht="12.75" customHeight="1">
      <c r="A405" s="193"/>
      <c r="B405" s="138"/>
      <c r="C405" s="144"/>
      <c r="D405" s="235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</row>
    <row r="406" spans="1:20" ht="12.75" customHeight="1">
      <c r="A406" s="193"/>
      <c r="B406" s="138"/>
      <c r="C406" s="144"/>
      <c r="D406" s="235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</row>
    <row r="407" spans="1:20" ht="12.75" customHeight="1">
      <c r="A407" s="193"/>
      <c r="B407" s="138"/>
      <c r="C407" s="144"/>
      <c r="D407" s="235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</row>
    <row r="408" spans="1:20" ht="12.75" customHeight="1">
      <c r="A408" s="193"/>
      <c r="B408" s="138"/>
      <c r="C408" s="144"/>
      <c r="D408" s="235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</row>
    <row r="409" spans="1:20" ht="12.75" customHeight="1">
      <c r="A409" s="193"/>
      <c r="B409" s="138"/>
      <c r="C409" s="144"/>
      <c r="D409" s="235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</row>
    <row r="410" spans="1:20" ht="12.75" customHeight="1">
      <c r="A410" s="193"/>
      <c r="B410" s="138"/>
      <c r="C410" s="144"/>
      <c r="D410" s="235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</row>
    <row r="411" spans="1:20" ht="12.75" customHeight="1">
      <c r="A411" s="193"/>
      <c r="B411" s="138"/>
      <c r="C411" s="144"/>
      <c r="D411" s="235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</row>
    <row r="412" spans="1:20" ht="12.75" customHeight="1">
      <c r="A412" s="193"/>
      <c r="B412" s="138"/>
      <c r="C412" s="144"/>
      <c r="D412" s="235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</row>
    <row r="413" spans="1:20" ht="12.75" customHeight="1">
      <c r="A413" s="193"/>
      <c r="B413" s="138"/>
      <c r="C413" s="144"/>
      <c r="D413" s="235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</row>
    <row r="414" spans="1:20" ht="12.75" customHeight="1">
      <c r="A414" s="193"/>
      <c r="B414" s="138"/>
      <c r="C414" s="144"/>
      <c r="D414" s="235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</row>
    <row r="415" spans="1:20" ht="12.75" customHeight="1">
      <c r="A415" s="193"/>
      <c r="B415" s="138"/>
      <c r="C415" s="144"/>
      <c r="D415" s="235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</row>
    <row r="416" spans="1:20" ht="12.75" customHeight="1">
      <c r="A416" s="193"/>
      <c r="B416" s="138"/>
      <c r="C416" s="144"/>
      <c r="D416" s="235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</row>
    <row r="417" spans="1:20" ht="12.75" customHeight="1">
      <c r="A417" s="193"/>
      <c r="B417" s="138"/>
      <c r="C417" s="144"/>
      <c r="D417" s="235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</row>
    <row r="418" spans="1:20" ht="12.75" customHeight="1">
      <c r="A418" s="193"/>
      <c r="B418" s="138"/>
      <c r="C418" s="144"/>
      <c r="D418" s="235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</row>
    <row r="419" spans="1:20" ht="12.75" customHeight="1">
      <c r="A419" s="193"/>
      <c r="B419" s="138"/>
      <c r="C419" s="144"/>
      <c r="D419" s="235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</row>
    <row r="420" spans="1:20" ht="12.75" customHeight="1">
      <c r="A420" s="193"/>
      <c r="B420" s="138"/>
      <c r="C420" s="144"/>
      <c r="D420" s="235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</row>
    <row r="421" spans="1:20" ht="12.75" customHeight="1">
      <c r="A421" s="193"/>
      <c r="B421" s="138"/>
      <c r="C421" s="144"/>
      <c r="D421" s="235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</row>
    <row r="422" spans="1:20" ht="12.75" customHeight="1">
      <c r="A422" s="193"/>
      <c r="B422" s="138"/>
      <c r="C422" s="144"/>
      <c r="D422" s="235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</row>
    <row r="423" spans="1:20" ht="12.75" customHeight="1">
      <c r="A423" s="193"/>
      <c r="B423" s="138"/>
      <c r="C423" s="144"/>
      <c r="D423" s="235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</row>
    <row r="424" spans="1:20" ht="12.75" customHeight="1">
      <c r="A424" s="193"/>
      <c r="B424" s="138"/>
      <c r="C424" s="144"/>
      <c r="D424" s="235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</row>
    <row r="425" spans="1:20" ht="12.75" customHeight="1">
      <c r="A425" s="193"/>
      <c r="B425" s="138"/>
      <c r="C425" s="144"/>
      <c r="D425" s="235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</row>
    <row r="426" spans="1:20" ht="12.75" customHeight="1">
      <c r="A426" s="193"/>
      <c r="B426" s="138"/>
      <c r="C426" s="144"/>
      <c r="D426" s="235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</row>
    <row r="427" spans="1:20" ht="12.75" customHeight="1">
      <c r="A427" s="193"/>
      <c r="B427" s="138"/>
      <c r="C427" s="144"/>
      <c r="D427" s="235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</row>
    <row r="428" spans="1:20" ht="12.75" customHeight="1">
      <c r="A428" s="193"/>
      <c r="B428" s="138"/>
      <c r="C428" s="144"/>
      <c r="D428" s="235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</row>
    <row r="429" spans="1:20" ht="12.75" customHeight="1">
      <c r="A429" s="193"/>
      <c r="B429" s="138"/>
      <c r="C429" s="144"/>
      <c r="D429" s="235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</row>
    <row r="430" spans="1:20" ht="12.75" customHeight="1">
      <c r="A430" s="193"/>
      <c r="B430" s="138"/>
      <c r="C430" s="144"/>
      <c r="D430" s="235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</row>
    <row r="431" spans="1:20" ht="12.75" customHeight="1">
      <c r="A431" s="193"/>
      <c r="B431" s="138"/>
      <c r="C431" s="144"/>
      <c r="D431" s="235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</row>
    <row r="432" spans="1:20" ht="12.75" customHeight="1">
      <c r="A432" s="193"/>
      <c r="B432" s="138"/>
      <c r="C432" s="144"/>
      <c r="D432" s="235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</row>
    <row r="433" spans="1:20" ht="12.75" customHeight="1">
      <c r="A433" s="193"/>
      <c r="B433" s="138"/>
      <c r="C433" s="144"/>
      <c r="D433" s="235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</row>
    <row r="434" spans="1:20" ht="12.75" customHeight="1">
      <c r="A434" s="193"/>
      <c r="B434" s="138"/>
      <c r="C434" s="144"/>
      <c r="D434" s="235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</row>
    <row r="435" spans="1:20" ht="12.75" customHeight="1">
      <c r="A435" s="193"/>
      <c r="B435" s="138"/>
      <c r="C435" s="144"/>
      <c r="D435" s="235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</row>
    <row r="436" spans="1:20" ht="12.75" customHeight="1">
      <c r="A436" s="193"/>
      <c r="B436" s="138"/>
      <c r="C436" s="144"/>
      <c r="D436" s="235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</row>
    <row r="437" spans="1:20" ht="12.75" customHeight="1">
      <c r="A437" s="193"/>
      <c r="B437" s="138"/>
      <c r="C437" s="144"/>
      <c r="D437" s="235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</row>
    <row r="438" spans="1:20" ht="12.75" customHeight="1">
      <c r="A438" s="193"/>
      <c r="B438" s="138"/>
      <c r="C438" s="144"/>
      <c r="D438" s="235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</row>
    <row r="439" spans="1:20" ht="12.75" customHeight="1">
      <c r="A439" s="193"/>
      <c r="B439" s="138"/>
      <c r="C439" s="144"/>
      <c r="D439" s="235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</row>
    <row r="440" spans="1:20" ht="12.75" customHeight="1">
      <c r="A440" s="193"/>
      <c r="B440" s="138"/>
      <c r="C440" s="144"/>
      <c r="D440" s="235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</row>
    <row r="441" spans="1:20" ht="12.75" customHeight="1">
      <c r="A441" s="193"/>
      <c r="B441" s="138"/>
      <c r="C441" s="144"/>
      <c r="D441" s="235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</row>
    <row r="442" spans="1:20" ht="12.75" customHeight="1">
      <c r="A442" s="193"/>
      <c r="B442" s="138"/>
      <c r="C442" s="144"/>
      <c r="D442" s="235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</row>
    <row r="443" spans="1:20" ht="12.75" customHeight="1">
      <c r="A443" s="193"/>
      <c r="B443" s="138"/>
      <c r="C443" s="144"/>
      <c r="D443" s="235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</row>
    <row r="444" spans="1:20" ht="12.75" customHeight="1">
      <c r="A444" s="193"/>
      <c r="B444" s="138"/>
      <c r="C444" s="144"/>
      <c r="D444" s="235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</row>
    <row r="445" spans="1:20" ht="12.75" customHeight="1">
      <c r="A445" s="193"/>
      <c r="B445" s="138"/>
      <c r="C445" s="144"/>
      <c r="D445" s="235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</row>
    <row r="446" spans="1:20" ht="12.75" customHeight="1">
      <c r="A446" s="193"/>
      <c r="B446" s="138"/>
      <c r="C446" s="144"/>
      <c r="D446" s="235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</row>
    <row r="447" spans="1:20" ht="12.75" customHeight="1">
      <c r="A447" s="193"/>
      <c r="B447" s="138"/>
      <c r="C447" s="144"/>
      <c r="D447" s="235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</row>
    <row r="448" spans="1:20" ht="12.75" customHeight="1">
      <c r="A448" s="193"/>
      <c r="B448" s="138"/>
      <c r="C448" s="144"/>
      <c r="D448" s="235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</row>
    <row r="449" spans="1:20" ht="12.75" customHeight="1">
      <c r="A449" s="193"/>
      <c r="B449" s="138"/>
      <c r="C449" s="144"/>
      <c r="D449" s="235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</row>
    <row r="450" spans="1:20" ht="12.75" customHeight="1">
      <c r="A450" s="193"/>
      <c r="B450" s="138"/>
      <c r="C450" s="144"/>
      <c r="D450" s="235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</row>
    <row r="451" spans="1:20" ht="12.75" customHeight="1">
      <c r="A451" s="193"/>
      <c r="B451" s="138"/>
      <c r="C451" s="144"/>
      <c r="D451" s="235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</row>
    <row r="452" spans="1:20" ht="12.75" customHeight="1">
      <c r="A452" s="193"/>
      <c r="B452" s="138"/>
      <c r="C452" s="144"/>
      <c r="D452" s="235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</row>
    <row r="453" spans="1:20" ht="12.75" customHeight="1">
      <c r="A453" s="193"/>
      <c r="B453" s="138"/>
      <c r="C453" s="144"/>
      <c r="D453" s="235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</row>
    <row r="454" spans="1:20" ht="12.75" customHeight="1">
      <c r="A454" s="193"/>
      <c r="B454" s="138"/>
      <c r="C454" s="144"/>
      <c r="D454" s="235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</row>
    <row r="455" spans="1:20" ht="12.75" customHeight="1">
      <c r="A455" s="193"/>
      <c r="B455" s="138"/>
      <c r="C455" s="144"/>
      <c r="D455" s="235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</row>
    <row r="456" spans="1:20" ht="12.75" customHeight="1">
      <c r="A456" s="193"/>
      <c r="B456" s="138"/>
      <c r="C456" s="144"/>
      <c r="D456" s="235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</row>
    <row r="457" spans="1:20" ht="12.75" customHeight="1">
      <c r="A457" s="193"/>
      <c r="B457" s="138"/>
      <c r="C457" s="144"/>
      <c r="D457" s="235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</row>
    <row r="458" spans="1:20" ht="12.75" customHeight="1">
      <c r="A458" s="193"/>
      <c r="B458" s="138"/>
      <c r="C458" s="144"/>
      <c r="D458" s="235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</row>
    <row r="459" spans="1:20" ht="12.75" customHeight="1">
      <c r="A459" s="193"/>
      <c r="B459" s="138"/>
      <c r="C459" s="144"/>
      <c r="D459" s="235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</row>
    <row r="460" spans="1:20" ht="12.75" customHeight="1">
      <c r="A460" s="193"/>
      <c r="B460" s="138"/>
      <c r="C460" s="144"/>
      <c r="D460" s="235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</row>
    <row r="461" spans="1:20" ht="12.75" customHeight="1">
      <c r="A461" s="193"/>
      <c r="B461" s="138"/>
      <c r="C461" s="144"/>
      <c r="D461" s="235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</row>
    <row r="462" spans="1:20" ht="12.75" customHeight="1">
      <c r="A462" s="193"/>
      <c r="B462" s="138"/>
      <c r="C462" s="144"/>
      <c r="D462" s="235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</row>
    <row r="463" spans="1:20" ht="12.75" customHeight="1">
      <c r="A463" s="193"/>
      <c r="B463" s="138"/>
      <c r="C463" s="144"/>
      <c r="D463" s="235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</row>
    <row r="464" spans="1:20" ht="12.75" customHeight="1">
      <c r="A464" s="193"/>
      <c r="B464" s="138"/>
      <c r="C464" s="144"/>
      <c r="D464" s="235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</row>
    <row r="465" spans="1:20" ht="12.75" customHeight="1">
      <c r="A465" s="193"/>
      <c r="B465" s="138"/>
      <c r="C465" s="144"/>
      <c r="D465" s="235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</row>
    <row r="466" spans="1:20" ht="12.75" customHeight="1">
      <c r="A466" s="193"/>
      <c r="B466" s="138"/>
      <c r="C466" s="144"/>
      <c r="D466" s="235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</row>
    <row r="467" spans="1:20" ht="12.75" customHeight="1">
      <c r="A467" s="193"/>
      <c r="B467" s="138"/>
      <c r="C467" s="144"/>
      <c r="D467" s="235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</row>
    <row r="468" spans="1:20" ht="12.75" customHeight="1">
      <c r="A468" s="193"/>
      <c r="B468" s="138"/>
      <c r="C468" s="144"/>
      <c r="D468" s="235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</row>
    <row r="469" spans="1:20" ht="12.75" customHeight="1">
      <c r="A469" s="193"/>
      <c r="B469" s="138"/>
      <c r="C469" s="144"/>
      <c r="D469" s="235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</row>
    <row r="470" spans="1:20" ht="12.75" customHeight="1">
      <c r="A470" s="193"/>
      <c r="B470" s="138"/>
      <c r="C470" s="144"/>
      <c r="D470" s="235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</row>
    <row r="471" spans="1:20" ht="12.75" customHeight="1">
      <c r="A471" s="193"/>
      <c r="B471" s="138"/>
      <c r="C471" s="144"/>
      <c r="D471" s="235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</row>
    <row r="472" spans="1:20" ht="12.75" customHeight="1">
      <c r="A472" s="193"/>
      <c r="B472" s="138"/>
      <c r="C472" s="144"/>
      <c r="D472" s="235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</row>
    <row r="473" spans="1:20" ht="12.75" customHeight="1">
      <c r="A473" s="193"/>
      <c r="B473" s="138"/>
      <c r="C473" s="144"/>
      <c r="D473" s="235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</row>
    <row r="474" spans="1:20" ht="12.75" customHeight="1">
      <c r="A474" s="193"/>
      <c r="B474" s="138"/>
      <c r="C474" s="144"/>
      <c r="D474" s="235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</row>
    <row r="475" spans="1:20" ht="12.75" customHeight="1">
      <c r="A475" s="193"/>
      <c r="B475" s="138"/>
      <c r="C475" s="144"/>
      <c r="D475" s="235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</row>
    <row r="476" spans="1:20" ht="12.75" customHeight="1">
      <c r="A476" s="193"/>
      <c r="B476" s="138"/>
      <c r="C476" s="144"/>
      <c r="D476" s="235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</row>
    <row r="477" spans="1:20" ht="12.75" customHeight="1">
      <c r="A477" s="193"/>
      <c r="B477" s="138"/>
      <c r="C477" s="144"/>
      <c r="D477" s="235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</row>
    <row r="478" spans="1:20" ht="12.75" customHeight="1">
      <c r="A478" s="193"/>
      <c r="B478" s="138"/>
      <c r="C478" s="144"/>
      <c r="D478" s="235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</row>
    <row r="479" spans="1:20" ht="12.75" customHeight="1">
      <c r="A479" s="193"/>
      <c r="B479" s="138"/>
      <c r="C479" s="144"/>
      <c r="D479" s="235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</row>
    <row r="480" spans="1:20" ht="12.75" customHeight="1">
      <c r="A480" s="193"/>
      <c r="B480" s="138"/>
      <c r="C480" s="144"/>
      <c r="D480" s="235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</row>
    <row r="481" spans="1:20" ht="12.75" customHeight="1">
      <c r="A481" s="193"/>
      <c r="B481" s="138"/>
      <c r="C481" s="144"/>
      <c r="D481" s="235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</row>
    <row r="482" spans="1:20" ht="12.75" customHeight="1">
      <c r="A482" s="193"/>
      <c r="B482" s="138"/>
      <c r="C482" s="144"/>
      <c r="D482" s="235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</row>
    <row r="483" spans="1:20" ht="12.75" customHeight="1">
      <c r="A483" s="193"/>
      <c r="B483" s="138"/>
      <c r="C483" s="144"/>
      <c r="D483" s="235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</row>
    <row r="484" spans="1:20" ht="12.75" customHeight="1">
      <c r="A484" s="193"/>
      <c r="B484" s="138"/>
      <c r="C484" s="144"/>
      <c r="D484" s="235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</row>
    <row r="485" spans="1:20" ht="12.75" customHeight="1">
      <c r="A485" s="193"/>
      <c r="B485" s="138"/>
      <c r="C485" s="144"/>
      <c r="D485" s="235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</row>
    <row r="486" spans="1:20" ht="12.75" customHeight="1">
      <c r="A486" s="193"/>
      <c r="B486" s="138"/>
      <c r="C486" s="144"/>
      <c r="D486" s="235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</row>
    <row r="487" spans="1:20" ht="12.75" customHeight="1">
      <c r="A487" s="193"/>
      <c r="B487" s="138"/>
      <c r="C487" s="144"/>
      <c r="D487" s="235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</row>
    <row r="488" spans="1:20" ht="12.75" customHeight="1">
      <c r="A488" s="193"/>
      <c r="B488" s="138"/>
      <c r="C488" s="144"/>
      <c r="D488" s="235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</row>
    <row r="489" spans="1:20" ht="12.75" customHeight="1">
      <c r="A489" s="193"/>
      <c r="B489" s="138"/>
      <c r="C489" s="144"/>
      <c r="D489" s="235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</row>
    <row r="490" spans="1:20" ht="12.75" customHeight="1">
      <c r="A490" s="193"/>
      <c r="B490" s="138"/>
      <c r="C490" s="144"/>
      <c r="D490" s="235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</row>
    <row r="491" spans="1:20" ht="12.75" customHeight="1">
      <c r="A491" s="193"/>
      <c r="B491" s="138"/>
      <c r="C491" s="144"/>
      <c r="D491" s="235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</row>
    <row r="492" spans="1:20" ht="12.75" customHeight="1">
      <c r="A492" s="193"/>
      <c r="B492" s="138"/>
      <c r="C492" s="144"/>
      <c r="D492" s="235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</row>
    <row r="493" spans="1:20" ht="12.75" customHeight="1">
      <c r="A493" s="193"/>
      <c r="B493" s="138"/>
      <c r="C493" s="144"/>
      <c r="D493" s="235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</row>
    <row r="494" spans="1:20" ht="12.75" customHeight="1">
      <c r="A494" s="193"/>
      <c r="B494" s="138"/>
      <c r="C494" s="144"/>
      <c r="D494" s="235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</row>
    <row r="495" spans="1:20" ht="12.75" customHeight="1">
      <c r="A495" s="193"/>
      <c r="B495" s="138"/>
      <c r="C495" s="144"/>
      <c r="D495" s="235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</row>
    <row r="496" spans="1:20" ht="12.75" customHeight="1">
      <c r="A496" s="193"/>
      <c r="B496" s="138"/>
      <c r="C496" s="144"/>
      <c r="D496" s="235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</row>
    <row r="497" spans="1:20" ht="12.75" customHeight="1">
      <c r="A497" s="193"/>
      <c r="B497" s="138"/>
      <c r="C497" s="144"/>
      <c r="D497" s="235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</row>
    <row r="498" spans="1:20" ht="12.75" customHeight="1">
      <c r="A498" s="193"/>
      <c r="B498" s="138"/>
      <c r="C498" s="144"/>
      <c r="D498" s="235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</row>
    <row r="499" spans="1:20" ht="12.75" customHeight="1">
      <c r="A499" s="193"/>
      <c r="B499" s="138"/>
      <c r="C499" s="144"/>
      <c r="D499" s="235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</row>
    <row r="500" spans="1:20" ht="12.75" customHeight="1">
      <c r="A500" s="193"/>
      <c r="B500" s="138"/>
      <c r="C500" s="144"/>
      <c r="D500" s="235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</row>
    <row r="501" spans="1:20" ht="12.75" customHeight="1">
      <c r="A501" s="193"/>
      <c r="B501" s="138"/>
      <c r="C501" s="144"/>
      <c r="D501" s="235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</row>
    <row r="502" spans="1:20" ht="12.75" customHeight="1">
      <c r="A502" s="193"/>
      <c r="B502" s="138"/>
      <c r="C502" s="144"/>
      <c r="D502" s="235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</row>
    <row r="503" spans="1:20" ht="12.75" customHeight="1">
      <c r="A503" s="193"/>
      <c r="B503" s="138"/>
      <c r="C503" s="144"/>
      <c r="D503" s="235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</row>
    <row r="504" spans="1:20" ht="12.75" customHeight="1">
      <c r="A504" s="193"/>
      <c r="B504" s="138"/>
      <c r="C504" s="144"/>
      <c r="D504" s="235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</row>
    <row r="505" spans="1:20" ht="12.75" customHeight="1">
      <c r="A505" s="193"/>
      <c r="B505" s="138"/>
      <c r="C505" s="144"/>
      <c r="D505" s="235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</row>
    <row r="506" spans="1:20" ht="12.75" customHeight="1">
      <c r="A506" s="193"/>
      <c r="B506" s="138"/>
      <c r="C506" s="144"/>
      <c r="D506" s="235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</row>
    <row r="507" spans="1:20" ht="12.75" customHeight="1">
      <c r="A507" s="193"/>
      <c r="B507" s="138"/>
      <c r="C507" s="144"/>
      <c r="D507" s="235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</row>
    <row r="508" spans="1:20" ht="12.75" customHeight="1">
      <c r="A508" s="193"/>
      <c r="B508" s="138"/>
      <c r="C508" s="144"/>
      <c r="D508" s="235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</row>
    <row r="509" spans="1:20" ht="12.75" customHeight="1">
      <c r="A509" s="193"/>
      <c r="B509" s="138"/>
      <c r="C509" s="144"/>
      <c r="D509" s="235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</row>
    <row r="510" spans="1:20" ht="12.75" customHeight="1">
      <c r="A510" s="193"/>
      <c r="B510" s="138"/>
      <c r="C510" s="144"/>
      <c r="D510" s="235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</row>
    <row r="511" spans="1:20" ht="12.75" customHeight="1">
      <c r="A511" s="193"/>
      <c r="B511" s="138"/>
      <c r="C511" s="144"/>
      <c r="D511" s="235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</row>
    <row r="512" spans="1:20" ht="12.75" customHeight="1">
      <c r="A512" s="193"/>
      <c r="B512" s="138"/>
      <c r="C512" s="144"/>
      <c r="D512" s="235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</row>
    <row r="513" spans="1:20" ht="12.75" customHeight="1">
      <c r="A513" s="193"/>
      <c r="B513" s="138"/>
      <c r="C513" s="144"/>
      <c r="D513" s="235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</row>
    <row r="514" spans="1:20" ht="12.75" customHeight="1">
      <c r="A514" s="193"/>
      <c r="B514" s="138"/>
      <c r="C514" s="144"/>
      <c r="D514" s="235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</row>
    <row r="515" spans="1:20" ht="12.75" customHeight="1">
      <c r="A515" s="193"/>
      <c r="B515" s="138"/>
      <c r="C515" s="144"/>
      <c r="D515" s="235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</row>
    <row r="516" spans="1:20" ht="12.75" customHeight="1">
      <c r="A516" s="193"/>
      <c r="B516" s="138"/>
      <c r="C516" s="144"/>
      <c r="D516" s="235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</row>
    <row r="517" spans="1:20" ht="12.75" customHeight="1">
      <c r="A517" s="193"/>
      <c r="B517" s="138"/>
      <c r="C517" s="144"/>
      <c r="D517" s="235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</row>
    <row r="518" spans="1:20" ht="12.75" customHeight="1">
      <c r="A518" s="193"/>
      <c r="B518" s="138"/>
      <c r="C518" s="144"/>
      <c r="D518" s="235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</row>
    <row r="519" spans="1:20" ht="12.75" customHeight="1">
      <c r="A519" s="193"/>
      <c r="B519" s="138"/>
      <c r="C519" s="144"/>
      <c r="D519" s="235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</row>
    <row r="520" spans="1:20" ht="12.75" customHeight="1">
      <c r="A520" s="193"/>
      <c r="B520" s="138"/>
      <c r="C520" s="144"/>
      <c r="D520" s="235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</row>
    <row r="521" spans="1:20" ht="12.75" customHeight="1">
      <c r="A521" s="193"/>
      <c r="B521" s="138"/>
      <c r="C521" s="144"/>
      <c r="D521" s="235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</row>
    <row r="522" spans="1:20" ht="12.75" customHeight="1">
      <c r="A522" s="193"/>
      <c r="B522" s="138"/>
      <c r="C522" s="144"/>
      <c r="D522" s="235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</row>
    <row r="523" spans="1:20" ht="12.75" customHeight="1">
      <c r="A523" s="193"/>
      <c r="B523" s="138"/>
      <c r="C523" s="144"/>
      <c r="D523" s="235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</row>
    <row r="524" spans="1:20" ht="12.75" customHeight="1">
      <c r="A524" s="193"/>
      <c r="B524" s="138"/>
      <c r="C524" s="144"/>
      <c r="D524" s="235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</row>
    <row r="525" spans="1:20" ht="12.75" customHeight="1">
      <c r="A525" s="193"/>
      <c r="B525" s="138"/>
      <c r="C525" s="144"/>
      <c r="D525" s="235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</row>
    <row r="526" spans="1:20" ht="12.75" customHeight="1">
      <c r="A526" s="193"/>
      <c r="B526" s="138"/>
      <c r="C526" s="144"/>
      <c r="D526" s="235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</row>
    <row r="527" spans="1:20" ht="12.75" customHeight="1">
      <c r="A527" s="193"/>
      <c r="B527" s="138"/>
      <c r="C527" s="144"/>
      <c r="D527" s="235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</row>
    <row r="528" spans="1:20" ht="12.75" customHeight="1">
      <c r="A528" s="193"/>
      <c r="B528" s="138"/>
      <c r="C528" s="144"/>
      <c r="D528" s="235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</row>
    <row r="529" spans="1:20" ht="12.75" customHeight="1">
      <c r="A529" s="193"/>
      <c r="B529" s="138"/>
      <c r="C529" s="144"/>
      <c r="D529" s="235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</row>
    <row r="530" spans="1:20" ht="12.75" customHeight="1">
      <c r="A530" s="193"/>
      <c r="B530" s="138"/>
      <c r="C530" s="144"/>
      <c r="D530" s="235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</row>
    <row r="531" spans="1:20" ht="12.75" customHeight="1">
      <c r="A531" s="193"/>
      <c r="B531" s="138"/>
      <c r="C531" s="144"/>
      <c r="D531" s="235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</row>
    <row r="532" spans="1:20" ht="12.75" customHeight="1">
      <c r="A532" s="193"/>
      <c r="B532" s="138"/>
      <c r="C532" s="144"/>
      <c r="D532" s="235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</row>
    <row r="533" spans="1:20" ht="12.75" customHeight="1">
      <c r="A533" s="193"/>
      <c r="B533" s="138"/>
      <c r="C533" s="144"/>
      <c r="D533" s="235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</row>
    <row r="534" spans="1:20" ht="12.75" customHeight="1">
      <c r="A534" s="193"/>
      <c r="B534" s="138"/>
      <c r="C534" s="144"/>
      <c r="D534" s="235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</row>
    <row r="535" spans="1:20" ht="12.75" customHeight="1">
      <c r="A535" s="193"/>
      <c r="B535" s="138"/>
      <c r="C535" s="144"/>
      <c r="D535" s="235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</row>
    <row r="536" spans="1:20" ht="12.75" customHeight="1">
      <c r="A536" s="193"/>
      <c r="B536" s="138"/>
      <c r="C536" s="144"/>
      <c r="D536" s="235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</row>
    <row r="537" spans="1:20" ht="12.75" customHeight="1">
      <c r="A537" s="193"/>
      <c r="B537" s="138"/>
      <c r="C537" s="144"/>
      <c r="D537" s="235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</row>
    <row r="538" spans="1:20" ht="12.75" customHeight="1">
      <c r="A538" s="193"/>
      <c r="B538" s="138"/>
      <c r="C538" s="144"/>
      <c r="D538" s="235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</row>
    <row r="539" spans="1:20" ht="12.75" customHeight="1">
      <c r="A539" s="193"/>
      <c r="B539" s="138"/>
      <c r="C539" s="144"/>
      <c r="D539" s="235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</row>
    <row r="540" spans="1:20" ht="12.75" customHeight="1">
      <c r="A540" s="193"/>
      <c r="B540" s="138"/>
      <c r="C540" s="144"/>
      <c r="D540" s="235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</row>
    <row r="541" spans="1:20" ht="12.75" customHeight="1">
      <c r="A541" s="193"/>
      <c r="B541" s="138"/>
      <c r="C541" s="144"/>
      <c r="D541" s="235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</row>
    <row r="542" spans="1:20" ht="12.75" customHeight="1">
      <c r="A542" s="193"/>
      <c r="B542" s="138"/>
      <c r="C542" s="144"/>
      <c r="D542" s="235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</row>
    <row r="543" spans="1:20" ht="12.75" customHeight="1">
      <c r="A543" s="193"/>
      <c r="B543" s="138"/>
      <c r="C543" s="144"/>
      <c r="D543" s="235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</row>
    <row r="544" spans="1:20" ht="12.75" customHeight="1">
      <c r="A544" s="193"/>
      <c r="B544" s="138"/>
      <c r="C544" s="144"/>
      <c r="D544" s="235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</row>
    <row r="545" spans="1:20" ht="12.75" customHeight="1">
      <c r="A545" s="193"/>
      <c r="B545" s="138"/>
      <c r="C545" s="144"/>
      <c r="D545" s="235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</row>
    <row r="546" spans="1:20" ht="12.75" customHeight="1">
      <c r="A546" s="193"/>
      <c r="B546" s="138"/>
      <c r="C546" s="144"/>
      <c r="D546" s="235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</row>
    <row r="547" spans="1:20" ht="12.75" customHeight="1">
      <c r="A547" s="193"/>
      <c r="B547" s="138"/>
      <c r="C547" s="144"/>
      <c r="D547" s="235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</row>
    <row r="548" spans="1:20" ht="12.75" customHeight="1">
      <c r="A548" s="193"/>
      <c r="B548" s="138"/>
      <c r="C548" s="144"/>
      <c r="D548" s="235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</row>
    <row r="549" spans="1:20" ht="12.75" customHeight="1">
      <c r="A549" s="193"/>
      <c r="B549" s="138"/>
      <c r="C549" s="144"/>
      <c r="D549" s="235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</row>
    <row r="550" spans="1:20" ht="12.75" customHeight="1">
      <c r="A550" s="193"/>
      <c r="B550" s="138"/>
      <c r="C550" s="144"/>
      <c r="D550" s="235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</row>
    <row r="551" spans="1:20" ht="12.75" customHeight="1">
      <c r="A551" s="193"/>
      <c r="B551" s="138"/>
      <c r="C551" s="144"/>
      <c r="D551" s="235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</row>
    <row r="552" spans="1:20" ht="12.75" customHeight="1">
      <c r="A552" s="193"/>
      <c r="B552" s="138"/>
      <c r="C552" s="144"/>
      <c r="D552" s="235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</row>
    <row r="553" spans="1:20" ht="12.75" customHeight="1">
      <c r="A553" s="193"/>
      <c r="B553" s="138"/>
      <c r="C553" s="144"/>
      <c r="D553" s="235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</row>
    <row r="554" spans="1:20" ht="12.75" customHeight="1">
      <c r="A554" s="193"/>
      <c r="B554" s="138"/>
      <c r="C554" s="144"/>
      <c r="D554" s="235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</row>
    <row r="555" spans="1:20" ht="12.75" customHeight="1">
      <c r="A555" s="193"/>
      <c r="B555" s="138"/>
      <c r="C555" s="144"/>
      <c r="D555" s="235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</row>
    <row r="556" spans="1:20" ht="12.75" customHeight="1">
      <c r="A556" s="193"/>
      <c r="B556" s="138"/>
      <c r="C556" s="144"/>
      <c r="D556" s="235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</row>
    <row r="557" spans="1:20" ht="12.75" customHeight="1">
      <c r="A557" s="193"/>
      <c r="B557" s="138"/>
      <c r="C557" s="144"/>
      <c r="D557" s="235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</row>
    <row r="558" spans="1:20" ht="12.75" customHeight="1">
      <c r="A558" s="193"/>
      <c r="B558" s="138"/>
      <c r="C558" s="144"/>
      <c r="D558" s="235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</row>
    <row r="559" spans="1:20" ht="12.75" customHeight="1">
      <c r="A559" s="193"/>
      <c r="B559" s="138"/>
      <c r="C559" s="144"/>
      <c r="D559" s="235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</row>
    <row r="560" spans="1:20" ht="12.75" customHeight="1">
      <c r="A560" s="193"/>
      <c r="B560" s="138"/>
      <c r="C560" s="144"/>
      <c r="D560" s="235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</row>
    <row r="561" spans="1:20" ht="12.75" customHeight="1">
      <c r="A561" s="193"/>
      <c r="B561" s="138"/>
      <c r="C561" s="144"/>
      <c r="D561" s="235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</row>
    <row r="562" spans="1:20" ht="12.75" customHeight="1">
      <c r="A562" s="193"/>
      <c r="B562" s="138"/>
      <c r="C562" s="144"/>
      <c r="D562" s="235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</row>
    <row r="563" spans="1:20" ht="12.75" customHeight="1">
      <c r="A563" s="193"/>
      <c r="B563" s="138"/>
      <c r="C563" s="144"/>
      <c r="D563" s="235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</row>
    <row r="564" spans="1:20" ht="12.75" customHeight="1">
      <c r="A564" s="193"/>
      <c r="B564" s="138"/>
      <c r="C564" s="144"/>
      <c r="D564" s="235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</row>
    <row r="565" spans="1:20" ht="12.75" customHeight="1">
      <c r="A565" s="193"/>
      <c r="B565" s="138"/>
      <c r="C565" s="144"/>
      <c r="D565" s="235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</row>
    <row r="566" spans="1:20" ht="12.75" customHeight="1">
      <c r="A566" s="193"/>
      <c r="B566" s="138"/>
      <c r="C566" s="144"/>
      <c r="D566" s="235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</row>
    <row r="567" spans="1:20" ht="12.75" customHeight="1">
      <c r="A567" s="193"/>
      <c r="B567" s="138"/>
      <c r="C567" s="144"/>
      <c r="D567" s="235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</row>
    <row r="568" spans="1:20" ht="12.75" customHeight="1">
      <c r="A568" s="193"/>
      <c r="B568" s="138"/>
      <c r="C568" s="144"/>
      <c r="D568" s="235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</row>
    <row r="569" spans="1:20" ht="12.75" customHeight="1">
      <c r="A569" s="193"/>
      <c r="B569" s="138"/>
      <c r="C569" s="144"/>
      <c r="D569" s="235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</row>
    <row r="570" spans="1:20" ht="12.75" customHeight="1">
      <c r="A570" s="193"/>
      <c r="B570" s="138"/>
      <c r="C570" s="144"/>
      <c r="D570" s="235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</row>
    <row r="571" spans="1:20" ht="12.75" customHeight="1">
      <c r="A571" s="193"/>
      <c r="B571" s="138"/>
      <c r="C571" s="144"/>
      <c r="D571" s="235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</row>
    <row r="572" spans="1:20" ht="12.75" customHeight="1">
      <c r="A572" s="193"/>
      <c r="B572" s="138"/>
      <c r="C572" s="144"/>
      <c r="D572" s="235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</row>
    <row r="573" spans="1:20" ht="12.75" customHeight="1">
      <c r="A573" s="193"/>
      <c r="B573" s="138"/>
      <c r="C573" s="144"/>
      <c r="D573" s="235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</row>
    <row r="574" spans="1:20" ht="12.75" customHeight="1">
      <c r="A574" s="193"/>
      <c r="B574" s="138"/>
      <c r="C574" s="144"/>
      <c r="D574" s="235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</row>
    <row r="575" spans="1:20" ht="12.75" customHeight="1">
      <c r="A575" s="193"/>
      <c r="B575" s="138"/>
      <c r="C575" s="144"/>
      <c r="D575" s="235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</row>
    <row r="576" spans="1:20" ht="12.75" customHeight="1">
      <c r="A576" s="193"/>
      <c r="B576" s="138"/>
      <c r="C576" s="144"/>
      <c r="D576" s="235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</row>
    <row r="577" spans="1:20" ht="12.75" customHeight="1">
      <c r="A577" s="193"/>
      <c r="B577" s="138"/>
      <c r="C577" s="144"/>
      <c r="D577" s="235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</row>
    <row r="578" spans="1:20" ht="12.75" customHeight="1">
      <c r="A578" s="193"/>
      <c r="B578" s="138"/>
      <c r="C578" s="144"/>
      <c r="D578" s="235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</row>
    <row r="579" spans="1:20" ht="12.75" customHeight="1">
      <c r="A579" s="193"/>
      <c r="B579" s="138"/>
      <c r="C579" s="144"/>
      <c r="D579" s="235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</row>
    <row r="580" spans="1:20" ht="12.75" customHeight="1">
      <c r="A580" s="193"/>
      <c r="B580" s="138"/>
      <c r="C580" s="144"/>
      <c r="D580" s="235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</row>
    <row r="581" spans="1:20" ht="12.75" customHeight="1">
      <c r="A581" s="193"/>
      <c r="B581" s="138"/>
      <c r="C581" s="144"/>
      <c r="D581" s="235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</row>
    <row r="582" spans="1:20" ht="12.75" customHeight="1">
      <c r="A582" s="193"/>
      <c r="B582" s="138"/>
      <c r="C582" s="144"/>
      <c r="D582" s="235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</row>
    <row r="583" spans="1:20" ht="12.75" customHeight="1">
      <c r="A583" s="193"/>
      <c r="B583" s="138"/>
      <c r="C583" s="144"/>
      <c r="D583" s="235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</row>
    <row r="584" spans="1:20" ht="12.75" customHeight="1">
      <c r="A584" s="193"/>
      <c r="B584" s="138"/>
      <c r="C584" s="144"/>
      <c r="D584" s="235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</row>
    <row r="585" spans="1:20" ht="12.75" customHeight="1">
      <c r="A585" s="193"/>
      <c r="B585" s="138"/>
      <c r="C585" s="144"/>
      <c r="D585" s="235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</row>
    <row r="586" spans="1:20" ht="12.75" customHeight="1">
      <c r="A586" s="193"/>
      <c r="B586" s="138"/>
      <c r="C586" s="144"/>
      <c r="D586" s="235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</row>
    <row r="587" spans="1:20" ht="12.75" customHeight="1">
      <c r="A587" s="193"/>
      <c r="B587" s="138"/>
      <c r="C587" s="144"/>
      <c r="D587" s="235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</row>
    <row r="588" spans="1:20" ht="12.75" customHeight="1">
      <c r="A588" s="193"/>
      <c r="B588" s="138"/>
      <c r="C588" s="144"/>
      <c r="D588" s="235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</row>
    <row r="589" spans="1:20" ht="12.75" customHeight="1">
      <c r="A589" s="193"/>
      <c r="B589" s="138"/>
      <c r="C589" s="144"/>
      <c r="D589" s="235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</row>
    <row r="590" spans="1:20" ht="12.75" customHeight="1">
      <c r="A590" s="193"/>
      <c r="B590" s="138"/>
      <c r="C590" s="144"/>
      <c r="D590" s="235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</row>
    <row r="591" spans="1:20" ht="12.75" customHeight="1">
      <c r="A591" s="193"/>
      <c r="B591" s="138"/>
      <c r="C591" s="144"/>
      <c r="D591" s="235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</row>
    <row r="592" spans="1:20" ht="12.75" customHeight="1">
      <c r="A592" s="193"/>
      <c r="B592" s="138"/>
      <c r="C592" s="144"/>
      <c r="D592" s="235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</row>
    <row r="593" spans="1:20" ht="12.75" customHeight="1">
      <c r="A593" s="193"/>
      <c r="B593" s="138"/>
      <c r="C593" s="144"/>
      <c r="D593" s="235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</row>
    <row r="594" spans="1:20" ht="12.75" customHeight="1">
      <c r="A594" s="193"/>
      <c r="B594" s="138"/>
      <c r="C594" s="144"/>
      <c r="D594" s="235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</row>
    <row r="595" spans="1:20" ht="12.75" customHeight="1">
      <c r="A595" s="193"/>
      <c r="B595" s="138"/>
      <c r="C595" s="144"/>
      <c r="D595" s="235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</row>
    <row r="596" spans="1:20" ht="12.75" customHeight="1">
      <c r="A596" s="193"/>
      <c r="B596" s="138"/>
      <c r="C596" s="144"/>
      <c r="D596" s="235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</row>
    <row r="597" spans="1:20" ht="12.75" customHeight="1">
      <c r="A597" s="193"/>
      <c r="B597" s="138"/>
      <c r="C597" s="144"/>
      <c r="D597" s="235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</row>
    <row r="598" spans="1:20" ht="12.75" customHeight="1">
      <c r="A598" s="193"/>
      <c r="B598" s="138"/>
      <c r="C598" s="144"/>
      <c r="D598" s="235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</row>
    <row r="599" spans="1:20" ht="12.75" customHeight="1">
      <c r="A599" s="193"/>
      <c r="B599" s="138"/>
      <c r="C599" s="144"/>
      <c r="D599" s="235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</row>
    <row r="600" spans="1:20" ht="12.75" customHeight="1">
      <c r="A600" s="193"/>
      <c r="B600" s="138"/>
      <c r="C600" s="144"/>
      <c r="D600" s="235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</row>
    <row r="601" spans="1:20" ht="12.75" customHeight="1">
      <c r="A601" s="193"/>
      <c r="B601" s="138"/>
      <c r="C601" s="144"/>
      <c r="D601" s="235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</row>
    <row r="602" spans="1:20" ht="12.75" customHeight="1">
      <c r="A602" s="193"/>
      <c r="B602" s="138"/>
      <c r="C602" s="144"/>
      <c r="D602" s="235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</row>
    <row r="603" spans="1:20" ht="12.75" customHeight="1">
      <c r="A603" s="193"/>
      <c r="B603" s="138"/>
      <c r="C603" s="144"/>
      <c r="D603" s="235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</row>
    <row r="604" spans="1:20" ht="12.75" customHeight="1">
      <c r="A604" s="193"/>
      <c r="B604" s="138"/>
      <c r="C604" s="144"/>
      <c r="D604" s="235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</row>
    <row r="605" spans="1:20" ht="12.75" customHeight="1">
      <c r="A605" s="193"/>
      <c r="B605" s="138"/>
      <c r="C605" s="144"/>
      <c r="D605" s="235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</row>
    <row r="606" spans="1:20" ht="12.75" customHeight="1">
      <c r="A606" s="193"/>
      <c r="B606" s="138"/>
      <c r="C606" s="144"/>
      <c r="D606" s="235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</row>
    <row r="607" spans="1:20" ht="12.75" customHeight="1">
      <c r="A607" s="193"/>
      <c r="B607" s="138"/>
      <c r="C607" s="144"/>
      <c r="D607" s="235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</row>
    <row r="608" spans="1:20" ht="12.75" customHeight="1">
      <c r="A608" s="193"/>
      <c r="B608" s="138"/>
      <c r="C608" s="144"/>
      <c r="D608" s="235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</row>
    <row r="609" spans="1:20" ht="12.75" customHeight="1">
      <c r="A609" s="193"/>
      <c r="B609" s="138"/>
      <c r="C609" s="144"/>
      <c r="D609" s="235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</row>
    <row r="610" spans="1:20" ht="12.75" customHeight="1">
      <c r="A610" s="193"/>
      <c r="B610" s="138"/>
      <c r="C610" s="144"/>
      <c r="D610" s="235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</row>
    <row r="611" spans="1:20" ht="12.75" customHeight="1">
      <c r="A611" s="193"/>
      <c r="B611" s="138"/>
      <c r="C611" s="144"/>
      <c r="D611" s="235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</row>
    <row r="612" spans="1:20" ht="12.75" customHeight="1">
      <c r="A612" s="193"/>
      <c r="B612" s="138"/>
      <c r="C612" s="144"/>
      <c r="D612" s="235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</row>
    <row r="613" spans="1:20" ht="12.75" customHeight="1">
      <c r="A613" s="193"/>
      <c r="B613" s="138"/>
      <c r="C613" s="144"/>
      <c r="D613" s="235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</row>
    <row r="614" spans="1:20" ht="12.75" customHeight="1">
      <c r="A614" s="193"/>
      <c r="B614" s="138"/>
      <c r="C614" s="144"/>
      <c r="D614" s="235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</row>
    <row r="615" spans="1:20" ht="12.75" customHeight="1">
      <c r="A615" s="193"/>
      <c r="B615" s="138"/>
      <c r="C615" s="144"/>
      <c r="D615" s="235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</row>
    <row r="616" spans="1:20" ht="12.75" customHeight="1">
      <c r="A616" s="193"/>
      <c r="B616" s="138"/>
      <c r="C616" s="144"/>
      <c r="D616" s="235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</row>
    <row r="617" spans="1:20" ht="12.75" customHeight="1">
      <c r="A617" s="193"/>
      <c r="B617" s="138"/>
      <c r="C617" s="144"/>
      <c r="D617" s="235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</row>
    <row r="618" spans="1:20" ht="12.75" customHeight="1">
      <c r="A618" s="193"/>
      <c r="B618" s="138"/>
      <c r="C618" s="144"/>
      <c r="D618" s="235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</row>
    <row r="619" spans="1:20" ht="12.75" customHeight="1">
      <c r="A619" s="193"/>
      <c r="B619" s="138"/>
      <c r="C619" s="144"/>
      <c r="D619" s="235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</row>
    <row r="620" spans="1:20" ht="12.75" customHeight="1">
      <c r="A620" s="193"/>
      <c r="B620" s="138"/>
      <c r="C620" s="144"/>
      <c r="D620" s="235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</row>
    <row r="621" spans="1:20" ht="12.75" customHeight="1">
      <c r="A621" s="193"/>
      <c r="B621" s="138"/>
      <c r="C621" s="144"/>
      <c r="D621" s="235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</row>
    <row r="622" spans="1:20" ht="12.75" customHeight="1">
      <c r="A622" s="193"/>
      <c r="B622" s="138"/>
      <c r="C622" s="144"/>
      <c r="D622" s="235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</row>
    <row r="623" spans="1:20" ht="12.75" customHeight="1">
      <c r="A623" s="193"/>
      <c r="B623" s="138"/>
      <c r="C623" s="144"/>
      <c r="D623" s="235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</row>
    <row r="624" spans="1:20" ht="12.75" customHeight="1">
      <c r="A624" s="193"/>
      <c r="B624" s="138"/>
      <c r="C624" s="144"/>
      <c r="D624" s="235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</row>
    <row r="625" spans="1:20" ht="12.75" customHeight="1">
      <c r="A625" s="193"/>
      <c r="B625" s="138"/>
      <c r="C625" s="144"/>
      <c r="D625" s="235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</row>
    <row r="626" spans="1:20" ht="12.75" customHeight="1">
      <c r="A626" s="193"/>
      <c r="B626" s="138"/>
      <c r="C626" s="144"/>
      <c r="D626" s="235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</row>
    <row r="627" spans="1:20" ht="12.75" customHeight="1">
      <c r="A627" s="193"/>
      <c r="B627" s="138"/>
      <c r="C627" s="144"/>
      <c r="D627" s="235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</row>
    <row r="628" spans="1:20" ht="12.75" customHeight="1">
      <c r="A628" s="193"/>
      <c r="B628" s="138"/>
      <c r="C628" s="144"/>
      <c r="D628" s="235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</row>
    <row r="629" spans="1:20" ht="12.75" customHeight="1">
      <c r="A629" s="193"/>
      <c r="B629" s="138"/>
      <c r="C629" s="144"/>
      <c r="D629" s="235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</row>
    <row r="630" spans="1:20" ht="12.75" customHeight="1">
      <c r="A630" s="193"/>
      <c r="B630" s="138"/>
      <c r="C630" s="144"/>
      <c r="D630" s="235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</row>
    <row r="631" spans="1:20" ht="12.75" customHeight="1">
      <c r="A631" s="193"/>
      <c r="B631" s="138"/>
      <c r="C631" s="144"/>
      <c r="D631" s="235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</row>
    <row r="632" spans="1:20" ht="12.75" customHeight="1">
      <c r="A632" s="193"/>
      <c r="B632" s="138"/>
      <c r="C632" s="144"/>
      <c r="D632" s="235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</row>
    <row r="633" spans="1:20" ht="12.75" customHeight="1">
      <c r="A633" s="193"/>
      <c r="B633" s="138"/>
      <c r="C633" s="144"/>
      <c r="D633" s="235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</row>
    <row r="634" spans="1:20" ht="12.75" customHeight="1">
      <c r="A634" s="193"/>
      <c r="B634" s="138"/>
      <c r="C634" s="144"/>
      <c r="D634" s="235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</row>
    <row r="635" spans="1:20" ht="12.75" customHeight="1">
      <c r="A635" s="193"/>
      <c r="B635" s="138"/>
      <c r="C635" s="144"/>
      <c r="D635" s="235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</row>
    <row r="636" spans="1:20" ht="12.75" customHeight="1">
      <c r="A636" s="193"/>
      <c r="B636" s="138"/>
      <c r="C636" s="144"/>
      <c r="D636" s="235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</row>
    <row r="637" spans="1:20" ht="12.75" customHeight="1">
      <c r="A637" s="193"/>
      <c r="B637" s="138"/>
      <c r="C637" s="144"/>
      <c r="D637" s="235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</row>
    <row r="638" spans="1:20" ht="12.75" customHeight="1">
      <c r="A638" s="193"/>
      <c r="B638" s="138"/>
      <c r="C638" s="144"/>
      <c r="D638" s="235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</row>
    <row r="639" spans="1:20" ht="12.75" customHeight="1">
      <c r="A639" s="193"/>
      <c r="B639" s="138"/>
      <c r="C639" s="144"/>
      <c r="D639" s="235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</row>
    <row r="640" spans="1:20" ht="12.75" customHeight="1">
      <c r="A640" s="193"/>
      <c r="B640" s="138"/>
      <c r="C640" s="144"/>
      <c r="D640" s="235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</row>
    <row r="641" spans="1:20" ht="12.75" customHeight="1">
      <c r="A641" s="193"/>
      <c r="B641" s="138"/>
      <c r="C641" s="144"/>
      <c r="D641" s="235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</row>
    <row r="642" spans="1:20" ht="12.75" customHeight="1">
      <c r="A642" s="193"/>
      <c r="B642" s="138"/>
      <c r="C642" s="144"/>
      <c r="D642" s="235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</row>
    <row r="643" spans="1:20" ht="12.75" customHeight="1">
      <c r="A643" s="193"/>
      <c r="B643" s="138"/>
      <c r="C643" s="144"/>
      <c r="D643" s="235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</row>
    <row r="644" spans="1:20" ht="12.75" customHeight="1">
      <c r="A644" s="193"/>
      <c r="B644" s="138"/>
      <c r="C644" s="144"/>
      <c r="D644" s="235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</row>
    <row r="645" spans="1:20" ht="12.75" customHeight="1">
      <c r="A645" s="193"/>
      <c r="B645" s="138"/>
      <c r="C645" s="144"/>
      <c r="D645" s="235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</row>
    <row r="646" spans="1:20" ht="12.75" customHeight="1">
      <c r="A646" s="193"/>
      <c r="B646" s="138"/>
      <c r="C646" s="144"/>
      <c r="D646" s="235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</row>
    <row r="647" spans="1:20" ht="12.75" customHeight="1">
      <c r="A647" s="193"/>
      <c r="B647" s="138"/>
      <c r="C647" s="144"/>
      <c r="D647" s="235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</row>
    <row r="648" spans="1:20" ht="12.75" customHeight="1">
      <c r="A648" s="193"/>
      <c r="B648" s="138"/>
      <c r="C648" s="144"/>
      <c r="D648" s="235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</row>
    <row r="649" spans="1:20" ht="12.75" customHeight="1">
      <c r="A649" s="193"/>
      <c r="B649" s="138"/>
      <c r="C649" s="144"/>
      <c r="D649" s="235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</row>
    <row r="650" spans="1:20" ht="12.75" customHeight="1">
      <c r="A650" s="193"/>
      <c r="B650" s="138"/>
      <c r="C650" s="144"/>
      <c r="D650" s="235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</row>
    <row r="651" spans="1:20" ht="12.75" customHeight="1">
      <c r="A651" s="193"/>
      <c r="B651" s="138"/>
      <c r="C651" s="144"/>
      <c r="D651" s="235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</row>
    <row r="652" spans="1:20" ht="12.75" customHeight="1">
      <c r="A652" s="193"/>
      <c r="B652" s="138"/>
      <c r="C652" s="144"/>
      <c r="D652" s="235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</row>
    <row r="653" spans="1:20" ht="12.75" customHeight="1">
      <c r="A653" s="193"/>
      <c r="B653" s="138"/>
      <c r="C653" s="144"/>
      <c r="D653" s="235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</row>
    <row r="654" spans="1:20" ht="12.75" customHeight="1">
      <c r="A654" s="193"/>
      <c r="B654" s="138"/>
      <c r="C654" s="144"/>
      <c r="D654" s="235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</row>
    <row r="655" spans="1:20" ht="12.75" customHeight="1">
      <c r="A655" s="193"/>
      <c r="B655" s="138"/>
      <c r="C655" s="144"/>
      <c r="D655" s="235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</row>
    <row r="656" spans="1:20" ht="12.75" customHeight="1">
      <c r="A656" s="193"/>
      <c r="B656" s="138"/>
      <c r="C656" s="144"/>
      <c r="D656" s="235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</row>
    <row r="657" spans="1:20" ht="12.75" customHeight="1">
      <c r="A657" s="193"/>
      <c r="B657" s="138"/>
      <c r="C657" s="144"/>
      <c r="D657" s="235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</row>
    <row r="658" spans="1:20" ht="12.75" customHeight="1">
      <c r="A658" s="193"/>
      <c r="B658" s="138"/>
      <c r="C658" s="144"/>
      <c r="D658" s="235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</row>
    <row r="659" spans="1:20" ht="12.75" customHeight="1">
      <c r="A659" s="193"/>
      <c r="B659" s="138"/>
      <c r="C659" s="144"/>
      <c r="D659" s="235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</row>
    <row r="660" spans="1:20" ht="12.75" customHeight="1">
      <c r="A660" s="193"/>
      <c r="B660" s="138"/>
      <c r="C660" s="144"/>
      <c r="D660" s="235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</row>
    <row r="661" spans="1:20" ht="12.75" customHeight="1">
      <c r="A661" s="193"/>
      <c r="B661" s="138"/>
      <c r="C661" s="144"/>
      <c r="D661" s="235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</row>
    <row r="662" spans="1:20" ht="12.75" customHeight="1">
      <c r="A662" s="193"/>
      <c r="B662" s="138"/>
      <c r="C662" s="144"/>
      <c r="D662" s="235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</row>
    <row r="663" spans="1:20" ht="12.75" customHeight="1">
      <c r="A663" s="193"/>
      <c r="B663" s="138"/>
      <c r="C663" s="144"/>
      <c r="D663" s="235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</row>
    <row r="664" spans="1:20" ht="12.75" customHeight="1">
      <c r="A664" s="193"/>
      <c r="B664" s="138"/>
      <c r="C664" s="144"/>
      <c r="D664" s="235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</row>
    <row r="665" spans="1:20" ht="12.75" customHeight="1">
      <c r="A665" s="193"/>
      <c r="B665" s="138"/>
      <c r="C665" s="144"/>
      <c r="D665" s="235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</row>
    <row r="666" spans="1:20" ht="12.75" customHeight="1">
      <c r="A666" s="193"/>
      <c r="B666" s="138"/>
      <c r="C666" s="144"/>
      <c r="D666" s="235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</row>
    <row r="667" spans="1:20" ht="12.75" customHeight="1">
      <c r="A667" s="193"/>
      <c r="B667" s="138"/>
      <c r="C667" s="144"/>
      <c r="D667" s="235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</row>
    <row r="668" spans="1:20" ht="12.75" customHeight="1">
      <c r="A668" s="193"/>
      <c r="B668" s="138"/>
      <c r="C668" s="144"/>
      <c r="D668" s="235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</row>
    <row r="669" spans="1:20" ht="12.75" customHeight="1">
      <c r="A669" s="193"/>
      <c r="B669" s="138"/>
      <c r="C669" s="144"/>
      <c r="D669" s="235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</row>
    <row r="670" spans="1:20" ht="12.75" customHeight="1">
      <c r="A670" s="193"/>
      <c r="B670" s="138"/>
      <c r="C670" s="144"/>
      <c r="D670" s="235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</row>
    <row r="671" spans="1:20" ht="12.75" customHeight="1">
      <c r="A671" s="193"/>
      <c r="B671" s="138"/>
      <c r="C671" s="144"/>
      <c r="D671" s="235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</row>
    <row r="672" spans="1:20" ht="12.75" customHeight="1">
      <c r="A672" s="193"/>
      <c r="B672" s="138"/>
      <c r="C672" s="144"/>
      <c r="D672" s="235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</row>
    <row r="673" spans="1:20" ht="12.75" customHeight="1">
      <c r="A673" s="193"/>
      <c r="B673" s="138"/>
      <c r="C673" s="144"/>
      <c r="D673" s="235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</row>
    <row r="674" spans="1:20" ht="12.75" customHeight="1">
      <c r="A674" s="193"/>
      <c r="B674" s="138"/>
      <c r="C674" s="144"/>
      <c r="D674" s="235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</row>
    <row r="675" spans="1:20" ht="12.75" customHeight="1">
      <c r="A675" s="193"/>
      <c r="B675" s="138"/>
      <c r="C675" s="144"/>
      <c r="D675" s="235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</row>
    <row r="676" spans="1:20" ht="12.75" customHeight="1">
      <c r="A676" s="193"/>
      <c r="B676" s="138"/>
      <c r="C676" s="144"/>
      <c r="D676" s="235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</row>
    <row r="677" spans="1:20" ht="12.75" customHeight="1">
      <c r="A677" s="193"/>
      <c r="B677" s="138"/>
      <c r="C677" s="144"/>
      <c r="D677" s="235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</row>
    <row r="678" spans="1:20" ht="12.75" customHeight="1">
      <c r="A678" s="193"/>
      <c r="B678" s="138"/>
      <c r="C678" s="144"/>
      <c r="D678" s="235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</row>
    <row r="679" spans="1:20" ht="12.75" customHeight="1">
      <c r="A679" s="193"/>
      <c r="B679" s="138"/>
      <c r="C679" s="144"/>
      <c r="D679" s="235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</row>
    <row r="680" spans="1:20" ht="12.75" customHeight="1">
      <c r="A680" s="193"/>
      <c r="B680" s="138"/>
      <c r="C680" s="144"/>
      <c r="D680" s="235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</row>
    <row r="681" spans="1:20" ht="12.75" customHeight="1">
      <c r="A681" s="193"/>
      <c r="B681" s="138"/>
      <c r="C681" s="144"/>
      <c r="D681" s="235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</row>
    <row r="682" spans="1:20" ht="12.75" customHeight="1">
      <c r="A682" s="193"/>
      <c r="B682" s="138"/>
      <c r="C682" s="144"/>
      <c r="D682" s="235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</row>
    <row r="683" spans="1:20" ht="12.75" customHeight="1">
      <c r="A683" s="193"/>
      <c r="B683" s="138"/>
      <c r="C683" s="144"/>
      <c r="D683" s="235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</row>
    <row r="684" spans="1:20" ht="12.75" customHeight="1">
      <c r="A684" s="193"/>
      <c r="B684" s="138"/>
      <c r="C684" s="144"/>
      <c r="D684" s="235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</row>
    <row r="685" spans="1:20" ht="12.75" customHeight="1">
      <c r="A685" s="193"/>
      <c r="B685" s="138"/>
      <c r="C685" s="144"/>
      <c r="D685" s="235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</row>
    <row r="686" spans="1:20" ht="12.75" customHeight="1">
      <c r="A686" s="193"/>
      <c r="B686" s="138"/>
      <c r="C686" s="144"/>
      <c r="D686" s="235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</row>
    <row r="687" spans="1:20" ht="12.75" customHeight="1">
      <c r="A687" s="193"/>
      <c r="B687" s="138"/>
      <c r="C687" s="144"/>
      <c r="D687" s="235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</row>
    <row r="688" spans="1:20" ht="12.75" customHeight="1">
      <c r="A688" s="193"/>
      <c r="B688" s="138"/>
      <c r="C688" s="144"/>
      <c r="D688" s="235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</row>
    <row r="689" spans="1:20" ht="12.75" customHeight="1">
      <c r="A689" s="193"/>
      <c r="B689" s="138"/>
      <c r="C689" s="144"/>
      <c r="D689" s="235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</row>
    <row r="690" spans="1:20" ht="12.75" customHeight="1">
      <c r="A690" s="193"/>
      <c r="B690" s="138"/>
      <c r="C690" s="144"/>
      <c r="D690" s="235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</row>
    <row r="691" spans="1:20" ht="12.75" customHeight="1">
      <c r="A691" s="193"/>
      <c r="B691" s="138"/>
      <c r="C691" s="144"/>
      <c r="D691" s="235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</row>
    <row r="692" spans="1:20" ht="12.75" customHeight="1">
      <c r="A692" s="193"/>
      <c r="B692" s="138"/>
      <c r="C692" s="144"/>
      <c r="D692" s="235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</row>
    <row r="693" spans="1:20" ht="12.75" customHeight="1">
      <c r="A693" s="193"/>
      <c r="B693" s="138"/>
      <c r="C693" s="144"/>
      <c r="D693" s="235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</row>
    <row r="694" spans="1:20" ht="12.75" customHeight="1">
      <c r="A694" s="193"/>
      <c r="B694" s="138"/>
      <c r="C694" s="144"/>
      <c r="D694" s="235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</row>
    <row r="695" spans="1:20" ht="12.75" customHeight="1">
      <c r="A695" s="193"/>
      <c r="B695" s="138"/>
      <c r="C695" s="144"/>
      <c r="D695" s="235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</row>
    <row r="696" spans="1:20" ht="12.75" customHeight="1">
      <c r="A696" s="193"/>
      <c r="B696" s="138"/>
      <c r="C696" s="144"/>
      <c r="D696" s="235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</row>
    <row r="697" spans="1:20" ht="12.75" customHeight="1">
      <c r="A697" s="193"/>
      <c r="B697" s="138"/>
      <c r="C697" s="144"/>
      <c r="D697" s="235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</row>
    <row r="698" spans="1:20" ht="12.75" customHeight="1">
      <c r="A698" s="193"/>
      <c r="B698" s="138"/>
      <c r="C698" s="144"/>
      <c r="D698" s="235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</row>
    <row r="699" spans="1:20" ht="12.75" customHeight="1">
      <c r="A699" s="193"/>
      <c r="B699" s="138"/>
      <c r="C699" s="144"/>
      <c r="D699" s="235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</row>
    <row r="700" spans="1:20" ht="12.75" customHeight="1">
      <c r="A700" s="193"/>
      <c r="B700" s="138"/>
      <c r="C700" s="144"/>
      <c r="D700" s="235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</row>
    <row r="701" spans="1:20" ht="12.75" customHeight="1">
      <c r="A701" s="193"/>
      <c r="B701" s="138"/>
      <c r="C701" s="144"/>
      <c r="D701" s="235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</row>
    <row r="702" spans="1:20" ht="12.75" customHeight="1">
      <c r="A702" s="193"/>
      <c r="B702" s="138"/>
      <c r="C702" s="144"/>
      <c r="D702" s="235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</row>
    <row r="703" spans="1:20" ht="12.75" customHeight="1">
      <c r="A703" s="193"/>
      <c r="B703" s="138"/>
      <c r="C703" s="144"/>
      <c r="D703" s="235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</row>
    <row r="704" spans="1:20" ht="12.75" customHeight="1">
      <c r="A704" s="193"/>
      <c r="B704" s="138"/>
      <c r="C704" s="144"/>
      <c r="D704" s="235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</row>
    <row r="705" spans="1:20" ht="12.75" customHeight="1">
      <c r="A705" s="193"/>
      <c r="B705" s="138"/>
      <c r="C705" s="144"/>
      <c r="D705" s="235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</row>
    <row r="706" spans="1:20" ht="12.75" customHeight="1">
      <c r="A706" s="193"/>
      <c r="B706" s="138"/>
      <c r="C706" s="144"/>
      <c r="D706" s="235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</row>
    <row r="707" spans="1:20" ht="12.75" customHeight="1">
      <c r="A707" s="193"/>
      <c r="B707" s="138"/>
      <c r="C707" s="144"/>
      <c r="D707" s="235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</row>
    <row r="708" spans="1:20" ht="12.75" customHeight="1">
      <c r="A708" s="193"/>
      <c r="B708" s="138"/>
      <c r="C708" s="144"/>
      <c r="D708" s="235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</row>
    <row r="709" spans="1:20" ht="12.75" customHeight="1">
      <c r="A709" s="193"/>
      <c r="B709" s="138"/>
      <c r="C709" s="144"/>
      <c r="D709" s="235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</row>
    <row r="710" spans="1:20" ht="12.75" customHeight="1">
      <c r="A710" s="193"/>
      <c r="B710" s="138"/>
      <c r="C710" s="144"/>
      <c r="D710" s="235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</row>
    <row r="711" spans="1:20" ht="12.75" customHeight="1">
      <c r="A711" s="193"/>
      <c r="B711" s="138"/>
      <c r="C711" s="144"/>
      <c r="D711" s="235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</row>
    <row r="712" spans="1:20" ht="12.75" customHeight="1">
      <c r="A712" s="193"/>
      <c r="B712" s="138"/>
      <c r="C712" s="144"/>
      <c r="D712" s="235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</row>
    <row r="713" spans="1:20" ht="12.75" customHeight="1">
      <c r="A713" s="193"/>
      <c r="B713" s="138"/>
      <c r="C713" s="144"/>
      <c r="D713" s="235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</row>
    <row r="714" spans="1:20" ht="12.75" customHeight="1">
      <c r="A714" s="193"/>
      <c r="B714" s="138"/>
      <c r="C714" s="144"/>
      <c r="D714" s="235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</row>
    <row r="715" spans="1:20" ht="12.75" customHeight="1">
      <c r="A715" s="193"/>
      <c r="B715" s="138"/>
      <c r="C715" s="144"/>
      <c r="D715" s="235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</row>
    <row r="716" spans="1:20" ht="12.75" customHeight="1">
      <c r="A716" s="193"/>
      <c r="B716" s="138"/>
      <c r="C716" s="144"/>
      <c r="D716" s="235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</row>
    <row r="717" spans="1:20" ht="12.75" customHeight="1">
      <c r="A717" s="193"/>
      <c r="B717" s="138"/>
      <c r="C717" s="144"/>
      <c r="D717" s="235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</row>
    <row r="718" spans="1:20" ht="12.75" customHeight="1">
      <c r="A718" s="193"/>
      <c r="B718" s="138"/>
      <c r="C718" s="144"/>
      <c r="D718" s="235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</row>
    <row r="719" spans="1:20" ht="12.75" customHeight="1">
      <c r="A719" s="193"/>
      <c r="B719" s="138"/>
      <c r="C719" s="144"/>
      <c r="D719" s="235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</row>
    <row r="720" spans="1:20" ht="12.75" customHeight="1">
      <c r="A720" s="193"/>
      <c r="B720" s="138"/>
      <c r="C720" s="144"/>
      <c r="D720" s="235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</row>
    <row r="721" spans="1:20" ht="12.75" customHeight="1">
      <c r="A721" s="193"/>
      <c r="B721" s="138"/>
      <c r="C721" s="144"/>
      <c r="D721" s="235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</row>
    <row r="722" spans="1:20" ht="12.75" customHeight="1">
      <c r="A722" s="193"/>
      <c r="B722" s="138"/>
      <c r="C722" s="144"/>
      <c r="D722" s="235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</row>
    <row r="723" spans="1:20" ht="12.75" customHeight="1">
      <c r="A723" s="193"/>
      <c r="B723" s="138"/>
      <c r="C723" s="144"/>
      <c r="D723" s="235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</row>
    <row r="724" spans="1:20" ht="12.75" customHeight="1">
      <c r="A724" s="193"/>
      <c r="B724" s="138"/>
      <c r="C724" s="144"/>
      <c r="D724" s="235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</row>
    <row r="725" spans="1:20" ht="12.75" customHeight="1">
      <c r="A725" s="193"/>
      <c r="B725" s="138"/>
      <c r="C725" s="144"/>
      <c r="D725" s="235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</row>
    <row r="726" spans="1:20" ht="12.75" customHeight="1">
      <c r="A726" s="193"/>
      <c r="B726" s="138"/>
      <c r="C726" s="144"/>
      <c r="D726" s="235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</row>
    <row r="727" spans="1:20" ht="12.75" customHeight="1">
      <c r="A727" s="193"/>
      <c r="B727" s="138"/>
      <c r="C727" s="144"/>
      <c r="D727" s="235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</row>
    <row r="728" spans="1:20" ht="12.75" customHeight="1">
      <c r="A728" s="193"/>
      <c r="B728" s="138"/>
      <c r="C728" s="144"/>
      <c r="D728" s="235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</row>
    <row r="729" spans="1:20" ht="12.75" customHeight="1">
      <c r="A729" s="193"/>
      <c r="B729" s="138"/>
      <c r="C729" s="144"/>
      <c r="D729" s="235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</row>
    <row r="730" spans="1:20" ht="12.75" customHeight="1">
      <c r="A730" s="193"/>
      <c r="B730" s="138"/>
      <c r="C730" s="144"/>
      <c r="D730" s="235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</row>
    <row r="731" spans="1:20" ht="12.75" customHeight="1">
      <c r="A731" s="193"/>
      <c r="B731" s="138"/>
      <c r="C731" s="144"/>
      <c r="D731" s="235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</row>
    <row r="732" spans="1:20" ht="12.75" customHeight="1">
      <c r="A732" s="193"/>
      <c r="B732" s="138"/>
      <c r="C732" s="144"/>
      <c r="D732" s="235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</row>
    <row r="733" spans="1:20" ht="12.75" customHeight="1">
      <c r="A733" s="193"/>
      <c r="B733" s="138"/>
      <c r="C733" s="144"/>
      <c r="D733" s="235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</row>
    <row r="734" spans="1:20" ht="12.75" customHeight="1">
      <c r="A734" s="193"/>
      <c r="B734" s="138"/>
      <c r="C734" s="144"/>
      <c r="D734" s="235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</row>
    <row r="735" spans="1:20" ht="12.75" customHeight="1">
      <c r="A735" s="193"/>
      <c r="B735" s="138"/>
      <c r="C735" s="144"/>
      <c r="D735" s="235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</row>
    <row r="736" spans="1:20" ht="12.75" customHeight="1">
      <c r="A736" s="193"/>
      <c r="B736" s="138"/>
      <c r="C736" s="144"/>
      <c r="D736" s="235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</row>
    <row r="737" spans="1:20" ht="12.75" customHeight="1">
      <c r="A737" s="193"/>
      <c r="B737" s="138"/>
      <c r="C737" s="144"/>
      <c r="D737" s="235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</row>
    <row r="738" spans="1:20" ht="12.75" customHeight="1">
      <c r="A738" s="193"/>
      <c r="B738" s="138"/>
      <c r="C738" s="144"/>
      <c r="D738" s="235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</row>
    <row r="739" spans="1:20" ht="12.75" customHeight="1">
      <c r="A739" s="193"/>
      <c r="B739" s="138"/>
      <c r="C739" s="144"/>
      <c r="D739" s="235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</row>
    <row r="740" spans="1:20" ht="12.75" customHeight="1">
      <c r="A740" s="193"/>
      <c r="B740" s="138"/>
      <c r="C740" s="144"/>
      <c r="D740" s="235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</row>
    <row r="741" spans="1:20" ht="12.75" customHeight="1">
      <c r="A741" s="193"/>
      <c r="B741" s="138"/>
      <c r="C741" s="144"/>
      <c r="D741" s="235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</row>
    <row r="742" spans="1:20" ht="12.75" customHeight="1">
      <c r="A742" s="193"/>
      <c r="B742" s="138"/>
      <c r="C742" s="144"/>
      <c r="D742" s="235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</row>
    <row r="743" spans="1:20" ht="12.75" customHeight="1">
      <c r="A743" s="193"/>
      <c r="B743" s="138"/>
      <c r="C743" s="144"/>
      <c r="D743" s="235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</row>
    <row r="744" spans="1:20" ht="12.75" customHeight="1">
      <c r="A744" s="193"/>
      <c r="B744" s="138"/>
      <c r="C744" s="144"/>
      <c r="D744" s="235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</row>
    <row r="745" spans="1:20" ht="12.75" customHeight="1">
      <c r="A745" s="193"/>
      <c r="B745" s="138"/>
      <c r="C745" s="144"/>
      <c r="D745" s="235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</row>
    <row r="746" spans="1:20" ht="12.75" customHeight="1">
      <c r="A746" s="193"/>
      <c r="B746" s="138"/>
      <c r="C746" s="144"/>
      <c r="D746" s="235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</row>
    <row r="747" spans="1:20" ht="12.75" customHeight="1">
      <c r="A747" s="193"/>
      <c r="B747" s="138"/>
      <c r="C747" s="144"/>
      <c r="D747" s="235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</row>
    <row r="748" spans="1:20" ht="12.75" customHeight="1">
      <c r="A748" s="193"/>
      <c r="B748" s="138"/>
      <c r="C748" s="144"/>
      <c r="D748" s="235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</row>
    <row r="749" spans="1:20" ht="12.75" customHeight="1">
      <c r="A749" s="193"/>
      <c r="B749" s="138"/>
      <c r="C749" s="144"/>
      <c r="D749" s="235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</row>
    <row r="750" spans="1:20" ht="12.75" customHeight="1">
      <c r="A750" s="193"/>
      <c r="B750" s="138"/>
      <c r="C750" s="144"/>
      <c r="D750" s="235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</row>
    <row r="751" spans="1:20" ht="12.75" customHeight="1">
      <c r="A751" s="193"/>
      <c r="B751" s="138"/>
      <c r="C751" s="144"/>
      <c r="D751" s="235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</row>
    <row r="752" spans="1:20" ht="12.75" customHeight="1">
      <c r="A752" s="193"/>
      <c r="B752" s="138"/>
      <c r="C752" s="144"/>
      <c r="D752" s="235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</row>
    <row r="753" spans="1:20" ht="12.75" customHeight="1">
      <c r="A753" s="193"/>
      <c r="B753" s="138"/>
      <c r="C753" s="144"/>
      <c r="D753" s="235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</row>
    <row r="754" spans="1:20" ht="12.75" customHeight="1">
      <c r="A754" s="193"/>
      <c r="B754" s="138"/>
      <c r="C754" s="144"/>
      <c r="D754" s="235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</row>
    <row r="755" spans="1:20" ht="12.75" customHeight="1">
      <c r="A755" s="193"/>
      <c r="B755" s="138"/>
      <c r="C755" s="144"/>
      <c r="D755" s="235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</row>
    <row r="756" spans="1:20" ht="12.75" customHeight="1">
      <c r="A756" s="193"/>
      <c r="B756" s="138"/>
      <c r="C756" s="144"/>
      <c r="D756" s="235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</row>
    <row r="757" spans="1:20" ht="12.75" customHeight="1">
      <c r="A757" s="193"/>
      <c r="B757" s="138"/>
      <c r="C757" s="144"/>
      <c r="D757" s="235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</row>
    <row r="758" spans="1:20" ht="12.75" customHeight="1">
      <c r="A758" s="193"/>
      <c r="B758" s="138"/>
      <c r="C758" s="144"/>
      <c r="D758" s="235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</row>
    <row r="759" spans="1:20" ht="12.75" customHeight="1">
      <c r="A759" s="193"/>
      <c r="B759" s="138"/>
      <c r="C759" s="144"/>
      <c r="D759" s="235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</row>
    <row r="760" spans="1:20" ht="12.75" customHeight="1">
      <c r="A760" s="193"/>
      <c r="B760" s="138"/>
      <c r="C760" s="144"/>
      <c r="D760" s="235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</row>
    <row r="761" spans="1:20" ht="12.75" customHeight="1">
      <c r="A761" s="193"/>
      <c r="B761" s="138"/>
      <c r="C761" s="144"/>
      <c r="D761" s="235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</row>
    <row r="762" spans="1:20" ht="12.75" customHeight="1">
      <c r="A762" s="193"/>
      <c r="B762" s="138"/>
      <c r="C762" s="144"/>
      <c r="D762" s="235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</row>
    <row r="763" spans="1:20" ht="12.75" customHeight="1">
      <c r="A763" s="193"/>
      <c r="B763" s="138"/>
      <c r="C763" s="144"/>
      <c r="D763" s="235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</row>
    <row r="764" spans="1:20" ht="12.75" customHeight="1">
      <c r="A764" s="193"/>
      <c r="B764" s="138"/>
      <c r="C764" s="144"/>
      <c r="D764" s="235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</row>
    <row r="765" spans="1:20" ht="12.75" customHeight="1">
      <c r="A765" s="193"/>
      <c r="B765" s="138"/>
      <c r="C765" s="144"/>
      <c r="D765" s="235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</row>
    <row r="766" spans="1:20" ht="12.75" customHeight="1">
      <c r="A766" s="193"/>
      <c r="B766" s="138"/>
      <c r="C766" s="144"/>
      <c r="D766" s="235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</row>
    <row r="767" spans="1:20" ht="12.75" customHeight="1">
      <c r="A767" s="193"/>
      <c r="B767" s="138"/>
      <c r="C767" s="144"/>
      <c r="D767" s="235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</row>
    <row r="768" spans="1:20" ht="12.75" customHeight="1">
      <c r="A768" s="193"/>
      <c r="B768" s="138"/>
      <c r="C768" s="144"/>
      <c r="D768" s="235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</row>
    <row r="769" spans="1:20" ht="12.75" customHeight="1">
      <c r="A769" s="193"/>
      <c r="B769" s="138"/>
      <c r="C769" s="144"/>
      <c r="D769" s="235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</row>
    <row r="770" spans="1:20" ht="12.75" customHeight="1">
      <c r="A770" s="193"/>
      <c r="B770" s="138"/>
      <c r="C770" s="144"/>
      <c r="D770" s="235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</row>
    <row r="771" spans="1:20" ht="12.75" customHeight="1">
      <c r="A771" s="193"/>
      <c r="B771" s="138"/>
      <c r="C771" s="144"/>
      <c r="D771" s="235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</row>
    <row r="772" spans="1:20" ht="12.75" customHeight="1">
      <c r="A772" s="193"/>
      <c r="B772" s="138"/>
      <c r="C772" s="144"/>
      <c r="D772" s="235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</row>
    <row r="773" spans="1:20" ht="12.75" customHeight="1">
      <c r="A773" s="193"/>
      <c r="B773" s="138"/>
      <c r="C773" s="144"/>
      <c r="D773" s="235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</row>
    <row r="774" spans="1:20" ht="12.75" customHeight="1">
      <c r="A774" s="193"/>
      <c r="B774" s="138"/>
      <c r="C774" s="144"/>
      <c r="D774" s="235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</row>
    <row r="775" spans="1:20" ht="12.75" customHeight="1">
      <c r="A775" s="193"/>
      <c r="B775" s="138"/>
      <c r="C775" s="144"/>
      <c r="D775" s="235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</row>
    <row r="776" spans="1:20" ht="12.75" customHeight="1">
      <c r="A776" s="193"/>
      <c r="B776" s="138"/>
      <c r="C776" s="144"/>
      <c r="D776" s="235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</row>
    <row r="777" spans="1:20" ht="12.75" customHeight="1">
      <c r="A777" s="193"/>
      <c r="B777" s="138"/>
      <c r="C777" s="144"/>
      <c r="D777" s="235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</row>
    <row r="778" spans="1:20" ht="12.75" customHeight="1">
      <c r="A778" s="193"/>
      <c r="B778" s="138"/>
      <c r="C778" s="144"/>
      <c r="D778" s="235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</row>
    <row r="779" spans="1:20" ht="12.75" customHeight="1">
      <c r="A779" s="193"/>
      <c r="B779" s="138"/>
      <c r="C779" s="144"/>
      <c r="D779" s="235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</row>
    <row r="780" spans="1:20" ht="12.75" customHeight="1">
      <c r="A780" s="193"/>
      <c r="B780" s="138"/>
      <c r="C780" s="144"/>
      <c r="D780" s="235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</row>
    <row r="781" spans="1:20" ht="12.75" customHeight="1">
      <c r="A781" s="193"/>
      <c r="B781" s="138"/>
      <c r="C781" s="144"/>
      <c r="D781" s="235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</row>
    <row r="782" spans="1:20" ht="12.75" customHeight="1">
      <c r="A782" s="193"/>
      <c r="B782" s="138"/>
      <c r="C782" s="144"/>
      <c r="D782" s="235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</row>
    <row r="783" spans="1:20" ht="12.75" customHeight="1">
      <c r="A783" s="193"/>
      <c r="B783" s="138"/>
      <c r="C783" s="144"/>
      <c r="D783" s="235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</row>
    <row r="784" spans="1:20" ht="12.75" customHeight="1">
      <c r="A784" s="193"/>
      <c r="B784" s="138"/>
      <c r="C784" s="144"/>
      <c r="D784" s="235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</row>
    <row r="785" spans="1:20" ht="12.75" customHeight="1">
      <c r="A785" s="193"/>
      <c r="B785" s="138"/>
      <c r="C785" s="144"/>
      <c r="D785" s="235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</row>
    <row r="786" spans="1:20" ht="12.75" customHeight="1">
      <c r="A786" s="193"/>
      <c r="B786" s="138"/>
      <c r="C786" s="144"/>
      <c r="D786" s="235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</row>
    <row r="787" spans="1:20" ht="12.75" customHeight="1">
      <c r="A787" s="193"/>
      <c r="B787" s="138"/>
      <c r="C787" s="144"/>
      <c r="D787" s="235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</row>
    <row r="788" spans="1:20" ht="12.75" customHeight="1">
      <c r="A788" s="193"/>
      <c r="B788" s="138"/>
      <c r="C788" s="144"/>
      <c r="D788" s="235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</row>
    <row r="789" spans="1:20" ht="12.75" customHeight="1">
      <c r="A789" s="193"/>
      <c r="B789" s="138"/>
      <c r="C789" s="144"/>
      <c r="D789" s="235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</row>
    <row r="790" spans="1:20" ht="12.75" customHeight="1">
      <c r="A790" s="193"/>
      <c r="B790" s="138"/>
      <c r="C790" s="144"/>
      <c r="D790" s="235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</row>
    <row r="791" spans="1:20" ht="12.75" customHeight="1">
      <c r="A791" s="193"/>
      <c r="B791" s="138"/>
      <c r="C791" s="144"/>
      <c r="D791" s="235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</row>
    <row r="792" spans="1:20" ht="12.75" customHeight="1">
      <c r="A792" s="193"/>
      <c r="B792" s="138"/>
      <c r="C792" s="144"/>
      <c r="D792" s="235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</row>
    <row r="793" spans="1:20" ht="12.75" customHeight="1">
      <c r="A793" s="193"/>
      <c r="B793" s="138"/>
      <c r="C793" s="144"/>
      <c r="D793" s="235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</row>
    <row r="794" spans="1:20" ht="12.75" customHeight="1">
      <c r="A794" s="193"/>
      <c r="B794" s="138"/>
      <c r="C794" s="144"/>
      <c r="D794" s="235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</row>
    <row r="795" spans="1:20" ht="12.75" customHeight="1">
      <c r="A795" s="193"/>
      <c r="B795" s="138"/>
      <c r="C795" s="144"/>
      <c r="D795" s="235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</row>
    <row r="796" spans="1:20" ht="12.75" customHeight="1">
      <c r="A796" s="193"/>
      <c r="B796" s="138"/>
      <c r="C796" s="144"/>
      <c r="D796" s="235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</row>
    <row r="797" spans="1:20" ht="12.75" customHeight="1">
      <c r="A797" s="193"/>
      <c r="B797" s="138"/>
      <c r="C797" s="144"/>
      <c r="D797" s="235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</row>
    <row r="798" spans="1:20" ht="12.75" customHeight="1">
      <c r="A798" s="193"/>
      <c r="B798" s="138"/>
      <c r="C798" s="144"/>
      <c r="D798" s="235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</row>
    <row r="799" spans="1:20" ht="12.75" customHeight="1">
      <c r="A799" s="193"/>
      <c r="B799" s="138"/>
      <c r="C799" s="144"/>
      <c r="D799" s="235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</row>
    <row r="800" spans="1:20" ht="12.75" customHeight="1">
      <c r="A800" s="193"/>
      <c r="B800" s="138"/>
      <c r="C800" s="144"/>
      <c r="D800" s="235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</row>
    <row r="801" spans="1:20" ht="12.75" customHeight="1">
      <c r="A801" s="193"/>
      <c r="B801" s="138"/>
      <c r="C801" s="144"/>
      <c r="D801" s="235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</row>
    <row r="802" spans="1:20" ht="12.75" customHeight="1">
      <c r="A802" s="193"/>
      <c r="B802" s="138"/>
      <c r="C802" s="144"/>
      <c r="D802" s="235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</row>
    <row r="803" spans="1:20" ht="12.75" customHeight="1">
      <c r="A803" s="193"/>
      <c r="B803" s="138"/>
      <c r="C803" s="144"/>
      <c r="D803" s="235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</row>
    <row r="804" spans="1:20" ht="12.75" customHeight="1">
      <c r="A804" s="193"/>
      <c r="B804" s="138"/>
      <c r="C804" s="144"/>
      <c r="D804" s="235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</row>
    <row r="805" spans="1:20" ht="12.75" customHeight="1">
      <c r="A805" s="193"/>
      <c r="B805" s="138"/>
      <c r="C805" s="144"/>
      <c r="D805" s="235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</row>
    <row r="806" spans="1:20" ht="12.75" customHeight="1">
      <c r="A806" s="193"/>
      <c r="B806" s="138"/>
      <c r="C806" s="144"/>
      <c r="D806" s="235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</row>
    <row r="807" spans="1:20" ht="12.75" customHeight="1">
      <c r="A807" s="193"/>
      <c r="B807" s="138"/>
      <c r="C807" s="144"/>
      <c r="D807" s="235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</row>
    <row r="808" spans="1:20" ht="12.75" customHeight="1">
      <c r="A808" s="193"/>
      <c r="B808" s="138"/>
      <c r="C808" s="144"/>
      <c r="D808" s="235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</row>
    <row r="809" spans="1:20" ht="12.75" customHeight="1">
      <c r="A809" s="193"/>
      <c r="B809" s="138"/>
      <c r="C809" s="144"/>
      <c r="D809" s="235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</row>
    <row r="810" spans="1:20" ht="12.75" customHeight="1">
      <c r="A810" s="193"/>
      <c r="B810" s="138"/>
      <c r="C810" s="144"/>
      <c r="D810" s="235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</row>
    <row r="811" spans="1:20" ht="12.75" customHeight="1">
      <c r="A811" s="193"/>
      <c r="B811" s="138"/>
      <c r="C811" s="144"/>
      <c r="D811" s="235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</row>
    <row r="812" spans="1:20" ht="12.75" customHeight="1">
      <c r="A812" s="193"/>
      <c r="B812" s="138"/>
      <c r="C812" s="144"/>
      <c r="D812" s="235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</row>
    <row r="813" spans="1:20" ht="12.75" customHeight="1">
      <c r="A813" s="193"/>
      <c r="B813" s="138"/>
      <c r="C813" s="144"/>
      <c r="D813" s="235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</row>
    <row r="814" spans="1:20" ht="12.75" customHeight="1">
      <c r="A814" s="193"/>
      <c r="B814" s="138"/>
      <c r="C814" s="144"/>
      <c r="D814" s="235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</row>
    <row r="815" spans="1:20" ht="12.75" customHeight="1">
      <c r="A815" s="193"/>
      <c r="B815" s="138"/>
      <c r="C815" s="144"/>
      <c r="D815" s="235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</row>
    <row r="816" spans="1:20" ht="12.75" customHeight="1">
      <c r="A816" s="193"/>
      <c r="B816" s="138"/>
      <c r="C816" s="144"/>
      <c r="D816" s="235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</row>
    <row r="817" spans="1:20" ht="12.75" customHeight="1">
      <c r="A817" s="193"/>
      <c r="B817" s="138"/>
      <c r="C817" s="144"/>
      <c r="D817" s="235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</row>
    <row r="818" spans="1:20" ht="12.75" customHeight="1">
      <c r="A818" s="193"/>
      <c r="B818" s="138"/>
      <c r="C818" s="144"/>
      <c r="D818" s="235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</row>
    <row r="819" spans="1:20" ht="12.75" customHeight="1">
      <c r="A819" s="193"/>
      <c r="B819" s="138"/>
      <c r="C819" s="144"/>
      <c r="D819" s="235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</row>
    <row r="820" spans="1:20" ht="12.75" customHeight="1">
      <c r="A820" s="193"/>
      <c r="B820" s="138"/>
      <c r="C820" s="144"/>
      <c r="D820" s="235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</row>
    <row r="821" spans="1:20" ht="12.75" customHeight="1">
      <c r="A821" s="193"/>
      <c r="B821" s="138"/>
      <c r="C821" s="144"/>
      <c r="D821" s="235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</row>
    <row r="822" spans="1:20" ht="12.75" customHeight="1">
      <c r="A822" s="193"/>
      <c r="B822" s="138"/>
      <c r="C822" s="144"/>
      <c r="D822" s="235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</row>
    <row r="823" spans="1:20" ht="12.75" customHeight="1">
      <c r="A823" s="193"/>
      <c r="B823" s="138"/>
      <c r="C823" s="144"/>
      <c r="D823" s="235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</row>
    <row r="824" spans="1:20" ht="12.75" customHeight="1">
      <c r="A824" s="193"/>
      <c r="B824" s="138"/>
      <c r="C824" s="144"/>
      <c r="D824" s="235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</row>
    <row r="825" spans="1:20" ht="12.75" customHeight="1">
      <c r="A825" s="193"/>
      <c r="B825" s="138"/>
      <c r="C825" s="144"/>
      <c r="D825" s="235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</row>
    <row r="826" spans="1:20" ht="12.75" customHeight="1">
      <c r="A826" s="193"/>
      <c r="B826" s="138"/>
      <c r="C826" s="144"/>
      <c r="D826" s="235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</row>
    <row r="827" spans="1:20" ht="12.75" customHeight="1">
      <c r="A827" s="193"/>
      <c r="B827" s="138"/>
      <c r="C827" s="144"/>
      <c r="D827" s="235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</row>
    <row r="828" spans="1:20" ht="12.75" customHeight="1">
      <c r="A828" s="193"/>
      <c r="B828" s="138"/>
      <c r="C828" s="144"/>
      <c r="D828" s="235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</row>
    <row r="829" spans="1:20" ht="12.75" customHeight="1">
      <c r="A829" s="193"/>
      <c r="B829" s="138"/>
      <c r="C829" s="144"/>
      <c r="D829" s="235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</row>
    <row r="830" spans="1:20" ht="12.75" customHeight="1">
      <c r="A830" s="193"/>
      <c r="B830" s="138"/>
      <c r="C830" s="144"/>
      <c r="D830" s="235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</row>
    <row r="831" spans="1:20" ht="12.75" customHeight="1">
      <c r="A831" s="193"/>
      <c r="B831" s="138"/>
      <c r="C831" s="144"/>
      <c r="D831" s="235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</row>
    <row r="832" spans="1:20" ht="12.75" customHeight="1">
      <c r="A832" s="193"/>
      <c r="B832" s="138"/>
      <c r="C832" s="144"/>
      <c r="D832" s="235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</row>
    <row r="833" spans="1:20" ht="12.75" customHeight="1">
      <c r="A833" s="193"/>
      <c r="B833" s="138"/>
      <c r="C833" s="144"/>
      <c r="D833" s="235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</row>
    <row r="834" spans="1:20" ht="12.75" customHeight="1">
      <c r="A834" s="193"/>
      <c r="B834" s="138"/>
      <c r="C834" s="144"/>
      <c r="D834" s="235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</row>
    <row r="835" spans="1:20" ht="12.75" customHeight="1">
      <c r="A835" s="193"/>
      <c r="B835" s="138"/>
      <c r="C835" s="144"/>
      <c r="D835" s="235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</row>
    <row r="836" spans="1:20" ht="12.75" customHeight="1">
      <c r="A836" s="193"/>
      <c r="B836" s="138"/>
      <c r="C836" s="144"/>
      <c r="D836" s="235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</row>
    <row r="837" spans="1:20" ht="12.75" customHeight="1">
      <c r="A837" s="193"/>
      <c r="B837" s="138"/>
      <c r="C837" s="144"/>
      <c r="D837" s="235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</row>
    <row r="838" spans="1:20" ht="12.75" customHeight="1">
      <c r="A838" s="193"/>
      <c r="B838" s="138"/>
      <c r="C838" s="144"/>
      <c r="D838" s="235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</row>
    <row r="839" spans="1:20" ht="12.75" customHeight="1">
      <c r="A839" s="193"/>
      <c r="B839" s="138"/>
      <c r="C839" s="144"/>
      <c r="D839" s="235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</row>
    <row r="840" spans="1:20" ht="12.75" customHeight="1">
      <c r="A840" s="193"/>
      <c r="B840" s="138"/>
      <c r="C840" s="144"/>
      <c r="D840" s="235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</row>
    <row r="841" spans="1:20" ht="12.75" customHeight="1">
      <c r="A841" s="193"/>
      <c r="B841" s="138"/>
      <c r="C841" s="144"/>
      <c r="D841" s="235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</row>
    <row r="842" spans="1:20" ht="12.75" customHeight="1">
      <c r="A842" s="193"/>
      <c r="B842" s="138"/>
      <c r="C842" s="144"/>
      <c r="D842" s="235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</row>
    <row r="843" spans="1:20" ht="12.75" customHeight="1">
      <c r="A843" s="193"/>
      <c r="B843" s="138"/>
      <c r="C843" s="144"/>
      <c r="D843" s="235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</row>
    <row r="844" spans="1:20" ht="12.75" customHeight="1">
      <c r="A844" s="193"/>
      <c r="B844" s="138"/>
      <c r="C844" s="144"/>
      <c r="D844" s="235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</row>
    <row r="845" spans="1:20" ht="12.75" customHeight="1">
      <c r="A845" s="193"/>
      <c r="B845" s="138"/>
      <c r="C845" s="144"/>
      <c r="D845" s="235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</row>
    <row r="846" spans="1:20" ht="12.75" customHeight="1">
      <c r="A846" s="193"/>
      <c r="B846" s="138"/>
      <c r="C846" s="144"/>
      <c r="D846" s="235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</row>
    <row r="847" spans="1:20" ht="12.75" customHeight="1">
      <c r="A847" s="193"/>
      <c r="B847" s="138"/>
      <c r="C847" s="144"/>
      <c r="D847" s="235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</row>
    <row r="848" spans="1:20" ht="12.75" customHeight="1">
      <c r="A848" s="193"/>
      <c r="B848" s="138"/>
      <c r="C848" s="144"/>
      <c r="D848" s="235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</row>
    <row r="849" spans="1:20" ht="12.75" customHeight="1">
      <c r="A849" s="193"/>
      <c r="B849" s="138"/>
      <c r="C849" s="144"/>
      <c r="D849" s="235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</row>
    <row r="850" spans="1:20" ht="12.75" customHeight="1">
      <c r="A850" s="193"/>
      <c r="B850" s="138"/>
      <c r="C850" s="144"/>
      <c r="D850" s="235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</row>
    <row r="851" spans="1:20" ht="12.75" customHeight="1">
      <c r="A851" s="193"/>
      <c r="B851" s="138"/>
      <c r="C851" s="144"/>
      <c r="D851" s="235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</row>
    <row r="852" spans="1:20" ht="12.75" customHeight="1">
      <c r="A852" s="193"/>
      <c r="B852" s="138"/>
      <c r="C852" s="144"/>
      <c r="D852" s="235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</row>
    <row r="853" spans="1:20" ht="12.75" customHeight="1">
      <c r="A853" s="193"/>
      <c r="B853" s="138"/>
      <c r="C853" s="144"/>
      <c r="D853" s="235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</row>
    <row r="854" spans="1:20" ht="12.75" customHeight="1">
      <c r="A854" s="193"/>
      <c r="B854" s="138"/>
      <c r="C854" s="144"/>
      <c r="D854" s="235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</row>
    <row r="855" spans="1:20" ht="12.75" customHeight="1">
      <c r="A855" s="193"/>
      <c r="B855" s="138"/>
      <c r="C855" s="144"/>
      <c r="D855" s="235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</row>
    <row r="856" spans="1:20" ht="12.75" customHeight="1">
      <c r="A856" s="193"/>
      <c r="B856" s="138"/>
      <c r="C856" s="144"/>
      <c r="D856" s="235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</row>
    <row r="857" spans="1:20" ht="12.75" customHeight="1">
      <c r="A857" s="193"/>
      <c r="B857" s="138"/>
      <c r="C857" s="144"/>
      <c r="D857" s="235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</row>
    <row r="858" spans="1:20" ht="12.75" customHeight="1">
      <c r="A858" s="193"/>
      <c r="B858" s="138"/>
      <c r="C858" s="144"/>
      <c r="D858" s="235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</row>
    <row r="859" spans="1:20" ht="12.75" customHeight="1">
      <c r="A859" s="193"/>
      <c r="B859" s="138"/>
      <c r="C859" s="144"/>
      <c r="D859" s="235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</row>
    <row r="860" spans="1:20" ht="12.75" customHeight="1">
      <c r="A860" s="193"/>
      <c r="B860" s="138"/>
      <c r="C860" s="144"/>
      <c r="D860" s="235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</row>
    <row r="861" spans="1:20" ht="12.75" customHeight="1">
      <c r="A861" s="193"/>
      <c r="B861" s="138"/>
      <c r="C861" s="144"/>
      <c r="D861" s="235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</row>
    <row r="862" spans="1:20" ht="12.75" customHeight="1">
      <c r="A862" s="193"/>
      <c r="B862" s="138"/>
      <c r="C862" s="144"/>
      <c r="D862" s="235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</row>
    <row r="863" spans="1:20" ht="12.75" customHeight="1">
      <c r="A863" s="193"/>
      <c r="B863" s="138"/>
      <c r="C863" s="144"/>
      <c r="D863" s="235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</row>
    <row r="864" spans="1:20" ht="12.75" customHeight="1">
      <c r="A864" s="193"/>
      <c r="B864" s="138"/>
      <c r="C864" s="144"/>
      <c r="D864" s="235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</row>
    <row r="865" spans="1:20" ht="12.75" customHeight="1">
      <c r="A865" s="193"/>
      <c r="B865" s="138"/>
      <c r="C865" s="144"/>
      <c r="D865" s="235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</row>
    <row r="866" spans="1:20" ht="12.75" customHeight="1">
      <c r="A866" s="193"/>
      <c r="B866" s="138"/>
      <c r="C866" s="144"/>
      <c r="D866" s="235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</row>
    <row r="867" spans="1:20" ht="12.75" customHeight="1">
      <c r="A867" s="193"/>
      <c r="B867" s="138"/>
      <c r="C867" s="144"/>
      <c r="D867" s="235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</row>
    <row r="868" spans="1:20" ht="12.75" customHeight="1">
      <c r="A868" s="193"/>
      <c r="B868" s="138"/>
      <c r="C868" s="144"/>
      <c r="D868" s="235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</row>
    <row r="869" spans="1:20" ht="12.75" customHeight="1">
      <c r="A869" s="193"/>
      <c r="B869" s="138"/>
      <c r="C869" s="144"/>
      <c r="D869" s="235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</row>
    <row r="870" spans="1:20" ht="12.75" customHeight="1">
      <c r="A870" s="193"/>
      <c r="B870" s="138"/>
      <c r="C870" s="144"/>
      <c r="D870" s="235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</row>
    <row r="871" spans="1:20" ht="12.75" customHeight="1">
      <c r="A871" s="193"/>
      <c r="B871" s="138"/>
      <c r="C871" s="144"/>
      <c r="D871" s="235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</row>
    <row r="872" spans="1:20" ht="12.75" customHeight="1">
      <c r="A872" s="193"/>
      <c r="B872" s="138"/>
      <c r="C872" s="144"/>
      <c r="D872" s="235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</row>
    <row r="873" spans="1:20" ht="12.75" customHeight="1">
      <c r="A873" s="193"/>
      <c r="B873" s="138"/>
      <c r="C873" s="144"/>
      <c r="D873" s="235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</row>
    <row r="874" spans="1:20" ht="12.75" customHeight="1">
      <c r="A874" s="193"/>
      <c r="B874" s="138"/>
      <c r="C874" s="144"/>
      <c r="D874" s="235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</row>
    <row r="875" spans="1:20" ht="12.75" customHeight="1">
      <c r="A875" s="193"/>
      <c r="B875" s="138"/>
      <c r="C875" s="144"/>
      <c r="D875" s="235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</row>
    <row r="876" spans="1:20" ht="12.75" customHeight="1">
      <c r="A876" s="193"/>
      <c r="B876" s="138"/>
      <c r="C876" s="144"/>
      <c r="D876" s="235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</row>
    <row r="877" spans="1:20" ht="12.75" customHeight="1">
      <c r="A877" s="193"/>
      <c r="B877" s="138"/>
      <c r="C877" s="144"/>
      <c r="D877" s="235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</row>
    <row r="878" spans="1:20" ht="12.75" customHeight="1">
      <c r="A878" s="193"/>
      <c r="B878" s="138"/>
      <c r="C878" s="144"/>
      <c r="D878" s="235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</row>
    <row r="879" spans="1:20" ht="12.75" customHeight="1">
      <c r="A879" s="193"/>
      <c r="B879" s="138"/>
      <c r="C879" s="144"/>
      <c r="D879" s="235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</row>
    <row r="880" spans="1:20" ht="12.75" customHeight="1">
      <c r="A880" s="193"/>
      <c r="B880" s="138"/>
      <c r="C880" s="144"/>
      <c r="D880" s="235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</row>
    <row r="881" spans="1:20" ht="12.75" customHeight="1">
      <c r="A881" s="193"/>
      <c r="B881" s="138"/>
      <c r="C881" s="144"/>
      <c r="D881" s="235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</row>
    <row r="882" spans="1:20" ht="12.75" customHeight="1">
      <c r="A882" s="193"/>
      <c r="B882" s="138"/>
      <c r="C882" s="144"/>
      <c r="D882" s="235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</row>
    <row r="883" spans="1:20" ht="12.75" customHeight="1">
      <c r="A883" s="193"/>
      <c r="B883" s="138"/>
      <c r="C883" s="144"/>
      <c r="D883" s="235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</row>
    <row r="884" spans="1:20" ht="12.75" customHeight="1">
      <c r="A884" s="193"/>
      <c r="B884" s="138"/>
      <c r="C884" s="144"/>
      <c r="D884" s="235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</row>
    <row r="885" spans="1:20" ht="12.75" customHeight="1">
      <c r="A885" s="193"/>
      <c r="B885" s="138"/>
      <c r="C885" s="144"/>
      <c r="D885" s="235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</row>
    <row r="886" spans="1:20" ht="12.75" customHeight="1">
      <c r="A886" s="193"/>
      <c r="B886" s="138"/>
      <c r="C886" s="144"/>
      <c r="D886" s="235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</row>
    <row r="887" spans="1:20" ht="12.75" customHeight="1">
      <c r="A887" s="193"/>
      <c r="B887" s="138"/>
      <c r="C887" s="144"/>
      <c r="D887" s="235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</row>
    <row r="888" spans="1:20" ht="12.75" customHeight="1">
      <c r="A888" s="193"/>
      <c r="B888" s="138"/>
      <c r="C888" s="144"/>
      <c r="D888" s="235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</row>
    <row r="889" spans="1:20" ht="12.75" customHeight="1">
      <c r="A889" s="193"/>
      <c r="B889" s="138"/>
      <c r="C889" s="144"/>
      <c r="D889" s="235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</row>
    <row r="890" spans="1:20" ht="12.75" customHeight="1">
      <c r="A890" s="193"/>
      <c r="B890" s="138"/>
      <c r="C890" s="144"/>
      <c r="D890" s="235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</row>
    <row r="891" spans="1:20" ht="12.75" customHeight="1">
      <c r="A891" s="193"/>
      <c r="B891" s="138"/>
      <c r="C891" s="144"/>
      <c r="D891" s="235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</row>
    <row r="892" spans="1:20" ht="12.75" customHeight="1">
      <c r="A892" s="193"/>
      <c r="B892" s="138"/>
      <c r="C892" s="144"/>
      <c r="D892" s="235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</row>
    <row r="893" spans="1:20" ht="12.75" customHeight="1">
      <c r="A893" s="193"/>
      <c r="B893" s="138"/>
      <c r="C893" s="144"/>
      <c r="D893" s="235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</row>
    <row r="894" spans="1:20" ht="12.75" customHeight="1">
      <c r="A894" s="193"/>
      <c r="B894" s="138"/>
      <c r="C894" s="144"/>
      <c r="D894" s="235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</row>
    <row r="895" spans="1:20" ht="12.75" customHeight="1">
      <c r="A895" s="193"/>
      <c r="B895" s="138"/>
      <c r="C895" s="144"/>
      <c r="D895" s="235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</row>
    <row r="896" spans="1:20" ht="12.75" customHeight="1">
      <c r="A896" s="193"/>
      <c r="B896" s="138"/>
      <c r="C896" s="144"/>
      <c r="D896" s="235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</row>
    <row r="897" spans="1:20" ht="12.75" customHeight="1">
      <c r="A897" s="193"/>
      <c r="B897" s="138"/>
      <c r="C897" s="144"/>
      <c r="D897" s="235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</row>
    <row r="898" spans="1:20" ht="12.75" customHeight="1">
      <c r="A898" s="193"/>
      <c r="B898" s="138"/>
      <c r="C898" s="144"/>
      <c r="D898" s="235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</row>
    <row r="899" spans="1:20" ht="12.75" customHeight="1">
      <c r="A899" s="193"/>
      <c r="B899" s="138"/>
      <c r="C899" s="144"/>
      <c r="D899" s="235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</row>
    <row r="900" spans="1:20" ht="12.75" customHeight="1">
      <c r="A900" s="193"/>
      <c r="B900" s="138"/>
      <c r="C900" s="144"/>
      <c r="D900" s="235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</row>
    <row r="901" spans="1:20" ht="12.75" customHeight="1">
      <c r="A901" s="193"/>
      <c r="B901" s="138"/>
      <c r="C901" s="144"/>
      <c r="D901" s="235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</row>
    <row r="902" spans="1:20" ht="12.75" customHeight="1">
      <c r="A902" s="193"/>
      <c r="B902" s="138"/>
      <c r="C902" s="144"/>
      <c r="D902" s="235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</row>
    <row r="903" spans="1:20" ht="12.75" customHeight="1">
      <c r="A903" s="193"/>
      <c r="B903" s="138"/>
      <c r="C903" s="144"/>
      <c r="D903" s="235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</row>
    <row r="904" spans="1:20" ht="12.75" customHeight="1">
      <c r="A904" s="193"/>
      <c r="B904" s="138"/>
      <c r="C904" s="144"/>
      <c r="D904" s="235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</row>
    <row r="905" spans="1:20" ht="12.75" customHeight="1">
      <c r="A905" s="193"/>
      <c r="B905" s="138"/>
      <c r="C905" s="144"/>
      <c r="D905" s="235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</row>
    <row r="906" spans="1:20" ht="12.75" customHeight="1">
      <c r="A906" s="193"/>
      <c r="B906" s="138"/>
      <c r="C906" s="144"/>
      <c r="D906" s="235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</row>
    <row r="907" spans="1:20" ht="12.75" customHeight="1">
      <c r="A907" s="193"/>
      <c r="B907" s="138"/>
      <c r="C907" s="144"/>
      <c r="D907" s="235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</row>
    <row r="908" spans="1:20" ht="12.75" customHeight="1">
      <c r="A908" s="193"/>
      <c r="B908" s="138"/>
      <c r="C908" s="144"/>
      <c r="D908" s="235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</row>
    <row r="909" spans="1:20" ht="12.75" customHeight="1">
      <c r="A909" s="193"/>
      <c r="B909" s="138"/>
      <c r="C909" s="144"/>
      <c r="D909" s="235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</row>
    <row r="910" spans="1:20" ht="12.75" customHeight="1">
      <c r="A910" s="193"/>
      <c r="B910" s="138"/>
      <c r="C910" s="144"/>
      <c r="D910" s="235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</row>
    <row r="911" spans="1:20" ht="12.75" customHeight="1">
      <c r="A911" s="193"/>
      <c r="B911" s="138"/>
      <c r="C911" s="144"/>
      <c r="D911" s="235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</row>
    <row r="912" spans="1:20" ht="12.75" customHeight="1">
      <c r="A912" s="193"/>
      <c r="B912" s="138"/>
      <c r="C912" s="144"/>
      <c r="D912" s="235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</row>
    <row r="913" spans="1:20" ht="12.75" customHeight="1">
      <c r="A913" s="193"/>
      <c r="B913" s="138"/>
      <c r="C913" s="144"/>
      <c r="D913" s="235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</row>
    <row r="914" spans="1:20" ht="12.75" customHeight="1">
      <c r="A914" s="193"/>
      <c r="B914" s="138"/>
      <c r="C914" s="144"/>
      <c r="D914" s="235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</row>
    <row r="915" spans="1:20" ht="12.75" customHeight="1">
      <c r="A915" s="193"/>
      <c r="B915" s="138"/>
      <c r="C915" s="144"/>
      <c r="D915" s="235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</row>
    <row r="916" spans="1:20" ht="12.75" customHeight="1">
      <c r="A916" s="193"/>
      <c r="B916" s="138"/>
      <c r="C916" s="144"/>
      <c r="D916" s="235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</row>
    <row r="917" spans="1:20" ht="12.75" customHeight="1">
      <c r="A917" s="193"/>
      <c r="B917" s="138"/>
      <c r="C917" s="144"/>
      <c r="D917" s="235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</row>
    <row r="918" spans="1:20" ht="12.75" customHeight="1">
      <c r="A918" s="193"/>
      <c r="B918" s="138"/>
      <c r="C918" s="144"/>
      <c r="D918" s="235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</row>
    <row r="919" spans="1:20" ht="12.75" customHeight="1">
      <c r="A919" s="193"/>
      <c r="B919" s="138"/>
      <c r="C919" s="144"/>
      <c r="D919" s="235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</row>
    <row r="920" spans="1:20" ht="12.75" customHeight="1">
      <c r="A920" s="193"/>
      <c r="B920" s="138"/>
      <c r="C920" s="144"/>
      <c r="D920" s="235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</row>
    <row r="921" spans="1:20" ht="12.75" customHeight="1">
      <c r="A921" s="193"/>
      <c r="B921" s="138"/>
      <c r="C921" s="144"/>
      <c r="D921" s="235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</row>
    <row r="922" spans="1:20" ht="12.75" customHeight="1">
      <c r="A922" s="193"/>
      <c r="B922" s="138"/>
      <c r="C922" s="144"/>
      <c r="D922" s="235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</row>
    <row r="923" spans="1:20" ht="12.75" customHeight="1">
      <c r="A923" s="193"/>
      <c r="B923" s="138"/>
      <c r="C923" s="144"/>
      <c r="D923" s="235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</row>
    <row r="924" spans="1:20" ht="12.75" customHeight="1">
      <c r="A924" s="193"/>
      <c r="B924" s="138"/>
      <c r="C924" s="144"/>
      <c r="D924" s="235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</row>
    <row r="925" spans="1:20" ht="12.75" customHeight="1">
      <c r="A925" s="193"/>
      <c r="B925" s="138"/>
      <c r="C925" s="144"/>
      <c r="D925" s="235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</row>
    <row r="926" spans="1:20" ht="12.75" customHeight="1">
      <c r="A926" s="193"/>
      <c r="B926" s="138"/>
      <c r="C926" s="144"/>
      <c r="D926" s="235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</row>
    <row r="927" spans="1:20" ht="12.75" customHeight="1">
      <c r="A927" s="193"/>
      <c r="B927" s="138"/>
      <c r="C927" s="144"/>
      <c r="D927" s="235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</row>
    <row r="928" spans="1:20" ht="12.75" customHeight="1">
      <c r="A928" s="193"/>
      <c r="B928" s="138"/>
      <c r="C928" s="144"/>
      <c r="D928" s="235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</row>
    <row r="929" spans="1:20" ht="12.75" customHeight="1">
      <c r="A929" s="193"/>
      <c r="B929" s="138"/>
      <c r="C929" s="144"/>
      <c r="D929" s="235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</row>
    <row r="930" spans="1:20" ht="12.75" customHeight="1">
      <c r="A930" s="193"/>
      <c r="B930" s="138"/>
      <c r="C930" s="144"/>
      <c r="D930" s="235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</row>
    <row r="931" spans="1:20" ht="12.75" customHeight="1">
      <c r="A931" s="193"/>
      <c r="B931" s="138"/>
      <c r="C931" s="144"/>
      <c r="D931" s="235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</row>
    <row r="932" spans="1:20" ht="12.75" customHeight="1">
      <c r="A932" s="193"/>
      <c r="B932" s="138"/>
      <c r="C932" s="144"/>
      <c r="D932" s="235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</row>
    <row r="933" spans="1:20" ht="12.75" customHeight="1">
      <c r="A933" s="193"/>
      <c r="B933" s="138"/>
      <c r="C933" s="144"/>
      <c r="D933" s="235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</row>
    <row r="934" spans="1:20" ht="12.75" customHeight="1">
      <c r="A934" s="193"/>
      <c r="B934" s="138"/>
      <c r="C934" s="144"/>
      <c r="D934" s="235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</row>
    <row r="935" spans="1:20" ht="12.75" customHeight="1">
      <c r="A935" s="193"/>
      <c r="B935" s="138"/>
      <c r="C935" s="144"/>
      <c r="D935" s="235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</row>
    <row r="936" spans="1:20" ht="12.75" customHeight="1">
      <c r="A936" s="193"/>
      <c r="B936" s="138"/>
      <c r="C936" s="144"/>
      <c r="D936" s="235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</row>
    <row r="937" spans="1:20" ht="12.75" customHeight="1">
      <c r="A937" s="193"/>
      <c r="B937" s="138"/>
      <c r="C937" s="144"/>
      <c r="D937" s="235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</row>
    <row r="938" spans="1:20" ht="12.75" customHeight="1">
      <c r="A938" s="193"/>
      <c r="B938" s="138"/>
      <c r="C938" s="144"/>
      <c r="D938" s="235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</row>
    <row r="939" spans="1:20" ht="12.75" customHeight="1">
      <c r="A939" s="193"/>
      <c r="B939" s="138"/>
      <c r="C939" s="144"/>
      <c r="D939" s="235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</row>
    <row r="940" spans="1:20" ht="12.75" customHeight="1">
      <c r="A940" s="193"/>
      <c r="B940" s="138"/>
      <c r="C940" s="144"/>
      <c r="D940" s="235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</row>
    <row r="941" spans="1:20" ht="12.75" customHeight="1">
      <c r="A941" s="193"/>
      <c r="B941" s="138"/>
      <c r="C941" s="144"/>
      <c r="D941" s="235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</row>
    <row r="942" spans="1:20" ht="12.75" customHeight="1">
      <c r="A942" s="193"/>
      <c r="B942" s="138"/>
      <c r="C942" s="144"/>
      <c r="D942" s="235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</row>
    <row r="943" spans="1:20" ht="12.75" customHeight="1">
      <c r="A943" s="193"/>
      <c r="B943" s="138"/>
      <c r="C943" s="144"/>
      <c r="D943" s="235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</row>
    <row r="944" spans="1:20" ht="12.75" customHeight="1">
      <c r="A944" s="193"/>
      <c r="B944" s="138"/>
      <c r="C944" s="144"/>
      <c r="D944" s="235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</row>
    <row r="945" spans="1:20" ht="12.75" customHeight="1">
      <c r="A945" s="193"/>
      <c r="B945" s="138"/>
      <c r="C945" s="144"/>
      <c r="D945" s="235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</row>
    <row r="946" spans="1:20" ht="12.75" customHeight="1">
      <c r="A946" s="193"/>
      <c r="B946" s="138"/>
      <c r="C946" s="144"/>
      <c r="D946" s="235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</row>
    <row r="947" spans="1:20" ht="12.75" customHeight="1">
      <c r="A947" s="193"/>
      <c r="B947" s="138"/>
      <c r="C947" s="144"/>
      <c r="D947" s="235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</row>
    <row r="948" spans="1:20" ht="12.75" customHeight="1">
      <c r="A948" s="193"/>
      <c r="B948" s="138"/>
      <c r="C948" s="144"/>
      <c r="D948" s="235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</row>
    <row r="949" spans="1:20" ht="12.75" customHeight="1">
      <c r="A949" s="193"/>
      <c r="B949" s="138"/>
      <c r="C949" s="144"/>
      <c r="D949" s="235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</row>
    <row r="950" spans="1:20" ht="12.75" customHeight="1">
      <c r="A950" s="193"/>
      <c r="B950" s="138"/>
      <c r="C950" s="144"/>
      <c r="D950" s="235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</row>
    <row r="951" spans="1:20" ht="12.75" customHeight="1">
      <c r="A951" s="193"/>
      <c r="B951" s="138"/>
      <c r="C951" s="144"/>
      <c r="D951" s="235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</row>
    <row r="952" spans="1:20" ht="12.75" customHeight="1">
      <c r="A952" s="193"/>
      <c r="B952" s="138"/>
      <c r="C952" s="144"/>
      <c r="D952" s="235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</row>
    <row r="953" spans="1:20" ht="12.75" customHeight="1">
      <c r="A953" s="193"/>
      <c r="B953" s="138"/>
      <c r="C953" s="144"/>
      <c r="D953" s="235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</row>
    <row r="954" spans="1:20" ht="12.75" customHeight="1">
      <c r="A954" s="193"/>
      <c r="B954" s="138"/>
      <c r="C954" s="144"/>
      <c r="D954" s="235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</row>
    <row r="955" spans="1:20" ht="12.75" customHeight="1">
      <c r="A955" s="193"/>
      <c r="B955" s="138"/>
      <c r="C955" s="144"/>
      <c r="D955" s="235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</row>
    <row r="956" spans="1:20" ht="12.75" customHeight="1">
      <c r="A956" s="193"/>
      <c r="B956" s="138"/>
      <c r="C956" s="144"/>
      <c r="D956" s="235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</row>
    <row r="957" spans="1:20" ht="12.75" customHeight="1">
      <c r="A957" s="193"/>
      <c r="B957" s="138"/>
      <c r="C957" s="144"/>
      <c r="D957" s="235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</row>
    <row r="958" spans="1:20" ht="12.75" customHeight="1">
      <c r="A958" s="193"/>
      <c r="B958" s="138"/>
      <c r="C958" s="144"/>
      <c r="D958" s="235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</row>
    <row r="959" spans="1:20" ht="12.75" customHeight="1">
      <c r="A959" s="193"/>
      <c r="B959" s="138"/>
      <c r="C959" s="144"/>
      <c r="D959" s="235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</row>
    <row r="960" spans="1:20" ht="12.75" customHeight="1">
      <c r="A960" s="193"/>
      <c r="B960" s="138"/>
      <c r="C960" s="144"/>
      <c r="D960" s="235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</row>
    <row r="961" spans="1:20" ht="12.75" customHeight="1">
      <c r="A961" s="193"/>
      <c r="B961" s="138"/>
      <c r="C961" s="144"/>
      <c r="D961" s="235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</row>
    <row r="962" spans="1:20" ht="12.75" customHeight="1">
      <c r="A962" s="193"/>
      <c r="B962" s="138"/>
      <c r="C962" s="144"/>
      <c r="D962" s="235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</row>
    <row r="963" spans="1:20" ht="12.75" customHeight="1">
      <c r="A963" s="193"/>
      <c r="B963" s="138"/>
      <c r="C963" s="144"/>
      <c r="D963" s="235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</row>
    <row r="964" spans="1:20" ht="12.75" customHeight="1">
      <c r="A964" s="193"/>
      <c r="B964" s="138"/>
      <c r="C964" s="144"/>
      <c r="D964" s="235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</row>
    <row r="965" spans="1:20" ht="12.75" customHeight="1">
      <c r="A965" s="193"/>
      <c r="B965" s="138"/>
      <c r="C965" s="144"/>
      <c r="D965" s="235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</row>
    <row r="966" spans="1:20" ht="12.75" customHeight="1">
      <c r="A966" s="193"/>
      <c r="B966" s="138"/>
      <c r="C966" s="144"/>
      <c r="D966" s="235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</row>
    <row r="967" spans="1:20" ht="12.75" customHeight="1">
      <c r="A967" s="193"/>
      <c r="B967" s="138"/>
      <c r="C967" s="144"/>
      <c r="D967" s="235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</row>
    <row r="968" spans="1:20" ht="12.75" customHeight="1">
      <c r="A968" s="193"/>
      <c r="B968" s="138"/>
      <c r="C968" s="144"/>
      <c r="D968" s="235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</row>
    <row r="969" spans="1:20" ht="12.75" customHeight="1">
      <c r="A969" s="193"/>
      <c r="B969" s="138"/>
      <c r="C969" s="144"/>
      <c r="D969" s="235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</row>
    <row r="970" spans="1:20" ht="12.75" customHeight="1">
      <c r="A970" s="193"/>
      <c r="B970" s="138"/>
      <c r="C970" s="144"/>
      <c r="D970" s="235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</row>
    <row r="971" spans="1:20" ht="12.75" customHeight="1">
      <c r="A971" s="193"/>
      <c r="B971" s="138"/>
      <c r="C971" s="144"/>
      <c r="D971" s="235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</row>
    <row r="972" spans="1:20" ht="12.75" customHeight="1">
      <c r="A972" s="193"/>
      <c r="B972" s="138"/>
      <c r="C972" s="144"/>
      <c r="D972" s="235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</row>
    <row r="973" spans="1:20" ht="12.75" customHeight="1">
      <c r="A973" s="193"/>
      <c r="B973" s="138"/>
      <c r="C973" s="144"/>
      <c r="D973" s="235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</row>
    <row r="974" spans="1:20" ht="12.75" customHeight="1">
      <c r="A974" s="193"/>
      <c r="B974" s="138"/>
      <c r="C974" s="144"/>
      <c r="D974" s="235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</row>
    <row r="975" spans="1:20" ht="12.75" customHeight="1">
      <c r="A975" s="193"/>
      <c r="B975" s="138"/>
      <c r="C975" s="144"/>
      <c r="D975" s="235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</row>
    <row r="976" spans="1:20" ht="12.75" customHeight="1">
      <c r="A976" s="193"/>
      <c r="B976" s="138"/>
      <c r="C976" s="144"/>
      <c r="D976" s="235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</row>
    <row r="977" spans="1:20" ht="12.75" customHeight="1">
      <c r="A977" s="193"/>
      <c r="B977" s="138"/>
      <c r="C977" s="144"/>
      <c r="D977" s="235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</row>
    <row r="978" spans="1:20" ht="12.75" customHeight="1">
      <c r="A978" s="193"/>
      <c r="B978" s="138"/>
      <c r="C978" s="144"/>
      <c r="D978" s="235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</row>
    <row r="979" spans="1:20" ht="12.75" customHeight="1">
      <c r="A979" s="193"/>
      <c r="B979" s="138"/>
      <c r="C979" s="144"/>
      <c r="D979" s="235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</row>
    <row r="980" spans="1:20" ht="12.75" customHeight="1">
      <c r="A980" s="193"/>
      <c r="B980" s="138"/>
      <c r="C980" s="144"/>
      <c r="D980" s="235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</row>
    <row r="981" spans="1:20" ht="12.75" customHeight="1">
      <c r="A981" s="193"/>
      <c r="B981" s="138"/>
      <c r="C981" s="144"/>
      <c r="D981" s="235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</row>
    <row r="982" spans="1:20" ht="12.75" customHeight="1">
      <c r="A982" s="193"/>
      <c r="B982" s="138"/>
      <c r="C982" s="144"/>
      <c r="D982" s="235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</row>
    <row r="983" spans="1:20" ht="12.75" customHeight="1">
      <c r="A983" s="193"/>
      <c r="B983" s="138"/>
      <c r="C983" s="144"/>
      <c r="D983" s="235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tabSelected="1" workbookViewId="0">
      <selection activeCell="C123" sqref="C123"/>
    </sheetView>
  </sheetViews>
  <sheetFormatPr defaultColWidth="17.28515625" defaultRowHeight="15" customHeight="1"/>
  <cols>
    <col min="1" max="1" width="4.42578125" customWidth="1"/>
    <col min="2" max="2" width="27.42578125" customWidth="1"/>
    <col min="3" max="3" width="30.7109375" customWidth="1"/>
    <col min="4" max="4" width="9.85546875" customWidth="1"/>
    <col min="5" max="5" width="23.28515625" customWidth="1"/>
    <col min="6" max="6" width="5.7109375" customWidth="1"/>
    <col min="7" max="7" width="10.7109375" customWidth="1"/>
    <col min="8" max="8" width="6.7109375" customWidth="1"/>
    <col min="9" max="9" width="3.28515625" customWidth="1"/>
    <col min="10" max="10" width="12.140625" customWidth="1"/>
    <col min="11" max="11" width="12.28515625" customWidth="1"/>
    <col min="12" max="12" width="8.42578125" customWidth="1"/>
    <col min="13" max="13" width="7.85546875" customWidth="1"/>
    <col min="14" max="21" width="9.140625" customWidth="1"/>
    <col min="22" max="25" width="8" customWidth="1"/>
  </cols>
  <sheetData>
    <row r="1" spans="1:25" ht="14.25" customHeight="1">
      <c r="A1" s="236"/>
      <c r="B1" s="139" t="s">
        <v>347</v>
      </c>
      <c r="C1" s="237" t="s">
        <v>406</v>
      </c>
      <c r="D1" s="144"/>
      <c r="E1" s="144"/>
      <c r="F1" s="138"/>
      <c r="G1" s="138"/>
      <c r="H1" s="107"/>
      <c r="I1" s="108"/>
      <c r="J1" s="108"/>
      <c r="K1" s="108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ht="14.25" customHeight="1">
      <c r="A2" s="193"/>
      <c r="B2" s="189" t="s">
        <v>407</v>
      </c>
      <c r="C2" s="202" t="s">
        <v>408</v>
      </c>
      <c r="D2" s="237"/>
      <c r="E2" s="144"/>
      <c r="F2" s="238"/>
      <c r="G2" s="138"/>
      <c r="H2" s="107"/>
      <c r="I2" s="108"/>
      <c r="J2" s="108"/>
      <c r="K2" s="108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</row>
    <row r="3" spans="1:25" ht="14.25" customHeight="1">
      <c r="A3" s="53"/>
      <c r="B3" s="239" t="s">
        <v>409</v>
      </c>
      <c r="C3" s="240" t="s">
        <v>350</v>
      </c>
      <c r="D3" s="241" t="s">
        <v>367</v>
      </c>
      <c r="E3" s="241" t="s">
        <v>410</v>
      </c>
      <c r="F3" s="242" t="s">
        <v>411</v>
      </c>
      <c r="G3" s="243" t="s">
        <v>367</v>
      </c>
      <c r="L3" s="244"/>
      <c r="M3" s="244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</row>
    <row r="4" spans="1:25" ht="14.25" customHeight="1">
      <c r="A4" s="245"/>
      <c r="B4" s="246" t="s">
        <v>90</v>
      </c>
      <c r="C4" s="246" t="s">
        <v>24</v>
      </c>
      <c r="D4" s="247">
        <v>174</v>
      </c>
      <c r="E4" s="246" t="s">
        <v>412</v>
      </c>
      <c r="F4" s="242">
        <v>1</v>
      </c>
      <c r="G4" s="86">
        <v>75</v>
      </c>
      <c r="H4" s="19"/>
      <c r="I4" s="91"/>
      <c r="J4" s="54"/>
      <c r="K4" s="248"/>
      <c r="L4" s="249"/>
      <c r="M4" s="250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</row>
    <row r="5" spans="1:25" ht="14.25" customHeight="1">
      <c r="A5" s="245"/>
      <c r="B5" s="246" t="s">
        <v>127</v>
      </c>
      <c r="C5" s="246" t="s">
        <v>39</v>
      </c>
      <c r="D5" s="247">
        <v>170</v>
      </c>
      <c r="E5" s="246" t="s">
        <v>413</v>
      </c>
      <c r="F5" s="242">
        <v>2</v>
      </c>
      <c r="G5" s="86">
        <v>72</v>
      </c>
      <c r="H5" s="19"/>
      <c r="I5" s="251"/>
      <c r="J5" s="54"/>
      <c r="K5" s="248"/>
      <c r="L5" s="249"/>
      <c r="M5" s="250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</row>
    <row r="6" spans="1:25" ht="14.25" customHeight="1">
      <c r="A6" s="245"/>
      <c r="B6" s="246" t="s">
        <v>60</v>
      </c>
      <c r="C6" s="246" t="s">
        <v>34</v>
      </c>
      <c r="D6" s="247">
        <v>168</v>
      </c>
      <c r="E6" s="246" t="s">
        <v>413</v>
      </c>
      <c r="F6" s="242">
        <v>3</v>
      </c>
      <c r="G6" s="86">
        <v>70</v>
      </c>
      <c r="H6" s="19"/>
      <c r="I6" s="251"/>
      <c r="J6" s="54"/>
      <c r="K6" s="248"/>
      <c r="L6" s="249"/>
      <c r="M6" s="250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</row>
    <row r="7" spans="1:25" ht="14.25" customHeight="1">
      <c r="A7" s="245"/>
      <c r="B7" s="246" t="s">
        <v>83</v>
      </c>
      <c r="C7" s="246" t="s">
        <v>36</v>
      </c>
      <c r="D7" s="247">
        <v>168</v>
      </c>
      <c r="E7" s="246" t="s">
        <v>414</v>
      </c>
      <c r="F7" s="242">
        <v>4</v>
      </c>
      <c r="G7" s="86">
        <v>69</v>
      </c>
      <c r="H7" s="19"/>
      <c r="I7" s="251"/>
      <c r="J7" s="54"/>
      <c r="K7" s="248"/>
      <c r="L7" s="249"/>
      <c r="M7" s="250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</row>
    <row r="8" spans="1:25" ht="14.25" customHeight="1">
      <c r="A8" s="245"/>
      <c r="B8" s="246" t="s">
        <v>111</v>
      </c>
      <c r="C8" s="246" t="s">
        <v>24</v>
      </c>
      <c r="D8" s="247">
        <v>168</v>
      </c>
      <c r="E8" s="246" t="s">
        <v>412</v>
      </c>
      <c r="F8" s="242">
        <v>5</v>
      </c>
      <c r="G8" s="86">
        <v>68</v>
      </c>
      <c r="H8" s="19"/>
      <c r="I8" s="251"/>
      <c r="J8" s="54"/>
      <c r="K8" s="248"/>
      <c r="L8" s="249"/>
      <c r="M8" s="250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</row>
    <row r="9" spans="1:25" ht="14.25" customHeight="1">
      <c r="A9" s="245"/>
      <c r="B9" s="252" t="s">
        <v>415</v>
      </c>
      <c r="C9" s="246" t="s">
        <v>38</v>
      </c>
      <c r="D9" s="247">
        <v>166</v>
      </c>
      <c r="E9" s="246" t="s">
        <v>413</v>
      </c>
      <c r="F9" s="242">
        <v>6</v>
      </c>
      <c r="G9" s="86">
        <v>67</v>
      </c>
      <c r="H9" s="19"/>
      <c r="I9" s="251"/>
      <c r="J9" s="54"/>
      <c r="K9" s="248"/>
      <c r="L9" s="249"/>
      <c r="M9" s="250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</row>
    <row r="10" spans="1:25" ht="14.25" customHeight="1">
      <c r="A10" s="245"/>
      <c r="B10" s="246" t="s">
        <v>153</v>
      </c>
      <c r="C10" s="246" t="s">
        <v>416</v>
      </c>
      <c r="D10" s="247">
        <v>166</v>
      </c>
      <c r="E10" s="246" t="s">
        <v>412</v>
      </c>
      <c r="F10" s="242">
        <v>7</v>
      </c>
      <c r="G10" s="86">
        <v>66</v>
      </c>
      <c r="H10" s="19"/>
      <c r="I10" s="251"/>
      <c r="J10" s="54"/>
      <c r="K10" s="248"/>
      <c r="L10" s="249"/>
      <c r="M10" s="250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</row>
    <row r="11" spans="1:25" ht="14.25" customHeight="1">
      <c r="A11" s="245"/>
      <c r="B11" s="246" t="s">
        <v>55</v>
      </c>
      <c r="C11" s="246" t="s">
        <v>56</v>
      </c>
      <c r="D11" s="247">
        <v>166</v>
      </c>
      <c r="E11" s="253"/>
      <c r="F11" s="242">
        <v>8</v>
      </c>
      <c r="G11" s="86">
        <v>65</v>
      </c>
      <c r="H11" s="19"/>
      <c r="I11" s="251"/>
      <c r="J11" s="54"/>
      <c r="K11" s="248"/>
      <c r="L11" s="249"/>
      <c r="M11" s="250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</row>
    <row r="12" spans="1:25" ht="14.25" customHeight="1">
      <c r="A12" s="245"/>
      <c r="B12" s="246" t="s">
        <v>80</v>
      </c>
      <c r="C12" s="246" t="s">
        <v>42</v>
      </c>
      <c r="D12" s="247">
        <v>164</v>
      </c>
      <c r="E12" s="246" t="s">
        <v>413</v>
      </c>
      <c r="F12" s="242">
        <v>9</v>
      </c>
      <c r="G12" s="86">
        <v>64</v>
      </c>
      <c r="H12" s="19"/>
      <c r="I12" s="251"/>
      <c r="J12" s="54"/>
      <c r="K12" s="248"/>
      <c r="L12" s="249"/>
      <c r="M12" s="250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</row>
    <row r="13" spans="1:25" ht="14.25" customHeight="1">
      <c r="A13" s="245"/>
      <c r="B13" s="246" t="s">
        <v>124</v>
      </c>
      <c r="C13" s="246" t="s">
        <v>416</v>
      </c>
      <c r="D13" s="247">
        <v>164</v>
      </c>
      <c r="E13" s="246" t="s">
        <v>414</v>
      </c>
      <c r="F13" s="242">
        <v>10</v>
      </c>
      <c r="G13" s="86">
        <v>63</v>
      </c>
      <c r="H13" s="19"/>
      <c r="I13" s="251"/>
      <c r="J13" s="54"/>
      <c r="K13" s="248"/>
      <c r="L13" s="249"/>
      <c r="M13" s="250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</row>
    <row r="14" spans="1:25" ht="14.25" customHeight="1">
      <c r="A14" s="245"/>
      <c r="B14" s="246" t="s">
        <v>104</v>
      </c>
      <c r="C14" s="246" t="s">
        <v>52</v>
      </c>
      <c r="D14" s="247">
        <v>164</v>
      </c>
      <c r="E14" s="246" t="s">
        <v>412</v>
      </c>
      <c r="F14" s="242">
        <v>11</v>
      </c>
      <c r="G14" s="86">
        <v>62</v>
      </c>
      <c r="H14" s="19"/>
      <c r="I14" s="251"/>
      <c r="J14" s="54"/>
      <c r="K14" s="248"/>
      <c r="L14" s="249"/>
      <c r="M14" s="250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</row>
    <row r="15" spans="1:25" ht="14.25" customHeight="1">
      <c r="A15" s="245"/>
      <c r="B15" s="246" t="s">
        <v>77</v>
      </c>
      <c r="C15" s="246" t="s">
        <v>22</v>
      </c>
      <c r="D15" s="247">
        <v>164</v>
      </c>
      <c r="E15" s="253"/>
      <c r="F15" s="242">
        <v>12</v>
      </c>
      <c r="G15" s="86">
        <v>61</v>
      </c>
      <c r="H15" s="19"/>
      <c r="I15" s="251"/>
      <c r="J15" s="54"/>
      <c r="K15" s="248"/>
      <c r="L15" s="249"/>
      <c r="M15" s="250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</row>
    <row r="16" spans="1:25" ht="14.25" customHeight="1">
      <c r="A16" s="245"/>
      <c r="B16" s="246" t="s">
        <v>191</v>
      </c>
      <c r="C16" s="246" t="s">
        <v>22</v>
      </c>
      <c r="D16" s="247">
        <v>162</v>
      </c>
      <c r="E16" s="246" t="s">
        <v>417</v>
      </c>
      <c r="F16" s="242">
        <v>13</v>
      </c>
      <c r="G16" s="254">
        <v>60</v>
      </c>
      <c r="H16" s="19"/>
      <c r="I16" s="251"/>
      <c r="J16" s="54"/>
      <c r="K16" s="248"/>
      <c r="L16" s="249"/>
      <c r="M16" s="250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</row>
    <row r="17" spans="1:25" ht="14.25" customHeight="1">
      <c r="A17" s="245"/>
      <c r="B17" s="246" t="s">
        <v>63</v>
      </c>
      <c r="C17" s="246" t="s">
        <v>22</v>
      </c>
      <c r="D17" s="247">
        <v>162</v>
      </c>
      <c r="E17" s="246" t="s">
        <v>418</v>
      </c>
      <c r="F17" s="242">
        <v>14</v>
      </c>
      <c r="G17" s="86">
        <v>59</v>
      </c>
      <c r="H17" s="19"/>
      <c r="I17" s="251"/>
      <c r="J17" s="54"/>
      <c r="K17" s="248"/>
      <c r="L17" s="249"/>
      <c r="M17" s="250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</row>
    <row r="18" spans="1:25" ht="14.25" customHeight="1">
      <c r="A18" s="245"/>
      <c r="B18" s="246" t="s">
        <v>152</v>
      </c>
      <c r="C18" s="246" t="s">
        <v>38</v>
      </c>
      <c r="D18" s="247">
        <v>162</v>
      </c>
      <c r="E18" s="246" t="s">
        <v>414</v>
      </c>
      <c r="F18" s="242">
        <v>15</v>
      </c>
      <c r="G18" s="254">
        <v>58</v>
      </c>
      <c r="H18" s="19"/>
      <c r="I18" s="251"/>
      <c r="J18" s="54"/>
      <c r="K18" s="248"/>
      <c r="L18" s="249"/>
      <c r="M18" s="250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</row>
    <row r="19" spans="1:25" ht="14.25" customHeight="1">
      <c r="A19" s="245"/>
      <c r="B19" s="246" t="s">
        <v>78</v>
      </c>
      <c r="C19" s="246" t="s">
        <v>42</v>
      </c>
      <c r="D19" s="247">
        <v>162</v>
      </c>
      <c r="E19" s="246" t="s">
        <v>412</v>
      </c>
      <c r="F19" s="242">
        <v>16</v>
      </c>
      <c r="G19" s="86">
        <v>57</v>
      </c>
      <c r="H19" s="19"/>
      <c r="I19" s="251"/>
      <c r="J19" s="54"/>
      <c r="K19" s="248"/>
      <c r="L19" s="249"/>
      <c r="M19" s="250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</row>
    <row r="20" spans="1:25" ht="14.25" customHeight="1">
      <c r="A20" s="245"/>
      <c r="B20" s="246" t="s">
        <v>102</v>
      </c>
      <c r="C20" s="246" t="s">
        <v>24</v>
      </c>
      <c r="D20" s="247">
        <v>160</v>
      </c>
      <c r="E20" s="246" t="s">
        <v>419</v>
      </c>
      <c r="F20" s="242">
        <v>17</v>
      </c>
      <c r="G20" s="86">
        <v>56</v>
      </c>
      <c r="H20" s="19"/>
      <c r="I20" s="251"/>
      <c r="J20" s="54"/>
      <c r="K20" s="248"/>
      <c r="L20" s="249"/>
      <c r="M20" s="250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</row>
    <row r="21" spans="1:25" ht="14.25" customHeight="1">
      <c r="A21" s="245"/>
      <c r="B21" s="246" t="s">
        <v>146</v>
      </c>
      <c r="C21" s="246" t="s">
        <v>50</v>
      </c>
      <c r="D21" s="247">
        <v>160</v>
      </c>
      <c r="E21" s="246" t="s">
        <v>420</v>
      </c>
      <c r="F21" s="242">
        <v>18</v>
      </c>
      <c r="G21" s="86">
        <v>55</v>
      </c>
      <c r="H21" s="19"/>
      <c r="I21" s="251"/>
      <c r="J21" s="54"/>
      <c r="K21" s="248"/>
      <c r="L21" s="249"/>
      <c r="M21" s="250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</row>
    <row r="22" spans="1:25" ht="14.25" customHeight="1">
      <c r="A22" s="245"/>
      <c r="B22" s="255" t="s">
        <v>136</v>
      </c>
      <c r="C22" s="246" t="s">
        <v>137</v>
      </c>
      <c r="D22" s="247">
        <v>160</v>
      </c>
      <c r="E22" s="246" t="s">
        <v>421</v>
      </c>
      <c r="F22" s="242">
        <v>19</v>
      </c>
      <c r="G22" s="86">
        <v>54</v>
      </c>
      <c r="H22" s="19"/>
      <c r="I22" s="251"/>
      <c r="J22" s="54"/>
      <c r="K22" s="248"/>
      <c r="L22" s="249"/>
      <c r="M22" s="250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</row>
    <row r="23" spans="1:25" ht="14.25" customHeight="1">
      <c r="A23" s="245"/>
      <c r="B23" s="246" t="s">
        <v>209</v>
      </c>
      <c r="C23" s="246" t="s">
        <v>50</v>
      </c>
      <c r="D23" s="247">
        <v>160</v>
      </c>
      <c r="E23" s="246" t="s">
        <v>422</v>
      </c>
      <c r="F23" s="242">
        <v>20</v>
      </c>
      <c r="G23" s="86">
        <v>53</v>
      </c>
      <c r="H23" s="19"/>
      <c r="I23" s="251"/>
      <c r="J23" s="54"/>
      <c r="K23" s="248"/>
      <c r="L23" s="249"/>
      <c r="M23" s="250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</row>
    <row r="24" spans="1:25" ht="14.25" customHeight="1">
      <c r="A24" s="245"/>
      <c r="B24" s="246" t="s">
        <v>74</v>
      </c>
      <c r="C24" s="246" t="s">
        <v>35</v>
      </c>
      <c r="D24" s="247">
        <v>160</v>
      </c>
      <c r="E24" s="246" t="s">
        <v>423</v>
      </c>
      <c r="F24" s="242">
        <v>21</v>
      </c>
      <c r="G24" s="86">
        <v>52</v>
      </c>
      <c r="H24" s="19"/>
      <c r="I24" s="251"/>
      <c r="J24" s="54"/>
      <c r="K24" s="248"/>
      <c r="L24" s="249"/>
      <c r="M24" s="250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</row>
    <row r="25" spans="1:25" ht="14.25" customHeight="1">
      <c r="A25" s="245"/>
      <c r="B25" s="246" t="s">
        <v>94</v>
      </c>
      <c r="C25" s="246" t="s">
        <v>38</v>
      </c>
      <c r="D25" s="247">
        <v>160</v>
      </c>
      <c r="E25" s="253"/>
      <c r="F25" s="242">
        <v>22</v>
      </c>
      <c r="G25" s="86">
        <v>51</v>
      </c>
      <c r="H25" s="4"/>
      <c r="I25" s="251"/>
      <c r="J25" s="54"/>
      <c r="K25" s="256"/>
      <c r="L25" s="249"/>
      <c r="M25" s="250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</row>
    <row r="26" spans="1:25" ht="14.25" customHeight="1">
      <c r="A26" s="245"/>
      <c r="B26" s="246" t="s">
        <v>213</v>
      </c>
      <c r="C26" s="246" t="s">
        <v>44</v>
      </c>
      <c r="D26" s="247">
        <v>158</v>
      </c>
      <c r="E26" s="246" t="s">
        <v>424</v>
      </c>
      <c r="F26" s="242">
        <v>23</v>
      </c>
      <c r="G26" s="86">
        <v>50</v>
      </c>
      <c r="H26" s="4"/>
      <c r="I26" s="251"/>
      <c r="J26" s="54"/>
      <c r="K26" s="256"/>
      <c r="L26" s="249"/>
      <c r="M26" s="250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</row>
    <row r="27" spans="1:25" ht="14.25" customHeight="1">
      <c r="A27" s="245"/>
      <c r="B27" s="255" t="s">
        <v>67</v>
      </c>
      <c r="C27" s="246" t="s">
        <v>56</v>
      </c>
      <c r="D27" s="247">
        <v>158</v>
      </c>
      <c r="E27" s="246" t="s">
        <v>425</v>
      </c>
      <c r="F27" s="242">
        <v>24</v>
      </c>
      <c r="G27" s="86">
        <v>49</v>
      </c>
      <c r="H27" s="4"/>
      <c r="I27" s="251"/>
      <c r="J27" s="54"/>
      <c r="K27" s="256"/>
      <c r="L27" s="249"/>
      <c r="M27" s="250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</row>
    <row r="28" spans="1:25" ht="14.25" customHeight="1">
      <c r="A28" s="245"/>
      <c r="B28" s="246" t="s">
        <v>215</v>
      </c>
      <c r="C28" s="246" t="s">
        <v>35</v>
      </c>
      <c r="D28" s="247">
        <v>158</v>
      </c>
      <c r="E28" s="246" t="s">
        <v>426</v>
      </c>
      <c r="F28" s="242">
        <v>25</v>
      </c>
      <c r="G28" s="254">
        <v>48</v>
      </c>
      <c r="H28" s="19"/>
      <c r="I28" s="251"/>
      <c r="J28" s="54"/>
      <c r="K28" s="248"/>
      <c r="L28" s="249"/>
      <c r="M28" s="250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</row>
    <row r="29" spans="1:25" ht="14.25" customHeight="1">
      <c r="A29" s="245"/>
      <c r="B29" s="246" t="s">
        <v>119</v>
      </c>
      <c r="C29" s="246" t="s">
        <v>41</v>
      </c>
      <c r="D29" s="247">
        <v>156</v>
      </c>
      <c r="E29" s="246" t="s">
        <v>414</v>
      </c>
      <c r="F29" s="242">
        <v>26</v>
      </c>
      <c r="G29" s="86">
        <v>47</v>
      </c>
      <c r="H29" s="19"/>
      <c r="I29" s="251"/>
      <c r="J29" s="248"/>
      <c r="K29" s="248"/>
      <c r="L29" s="249"/>
      <c r="M29" s="25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</row>
    <row r="30" spans="1:25" ht="14.25" customHeight="1">
      <c r="A30" s="258"/>
      <c r="B30" s="246" t="s">
        <v>71</v>
      </c>
      <c r="C30" s="246" t="s">
        <v>34</v>
      </c>
      <c r="D30" s="247">
        <v>156</v>
      </c>
      <c r="E30" s="246" t="s">
        <v>427</v>
      </c>
      <c r="F30" s="242">
        <v>27</v>
      </c>
      <c r="G30" s="86">
        <v>46</v>
      </c>
      <c r="H30" s="107"/>
      <c r="I30" s="108"/>
      <c r="J30" s="108"/>
      <c r="K30" s="108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</row>
    <row r="31" spans="1:25" ht="14.25" customHeight="1">
      <c r="A31" s="258"/>
      <c r="B31" s="246" t="s">
        <v>112</v>
      </c>
      <c r="C31" s="246" t="s">
        <v>37</v>
      </c>
      <c r="D31" s="247">
        <v>156</v>
      </c>
      <c r="E31" s="246" t="s">
        <v>428</v>
      </c>
      <c r="F31" s="242">
        <v>28</v>
      </c>
      <c r="G31" s="254">
        <v>45</v>
      </c>
      <c r="H31" s="107"/>
      <c r="I31" s="108"/>
      <c r="J31" s="108"/>
      <c r="K31" s="108"/>
      <c r="L31" s="109"/>
      <c r="M31" s="110"/>
      <c r="N31" s="111"/>
      <c r="O31" s="112"/>
      <c r="P31" s="107"/>
      <c r="Q31" s="107"/>
      <c r="R31" s="107"/>
      <c r="S31" s="107"/>
      <c r="T31" s="107"/>
      <c r="U31" s="107"/>
      <c r="V31" s="107"/>
      <c r="W31" s="107"/>
      <c r="X31" s="107"/>
      <c r="Y31" s="107"/>
    </row>
    <row r="32" spans="1:25" ht="14.25" customHeight="1">
      <c r="A32" s="245"/>
      <c r="B32" s="246" t="s">
        <v>144</v>
      </c>
      <c r="C32" s="246" t="s">
        <v>26</v>
      </c>
      <c r="D32" s="247">
        <v>154</v>
      </c>
      <c r="E32" s="246" t="s">
        <v>414</v>
      </c>
      <c r="F32" s="242">
        <v>29</v>
      </c>
      <c r="G32" s="86">
        <v>44</v>
      </c>
      <c r="H32" s="107"/>
      <c r="I32" s="108"/>
      <c r="J32" s="108"/>
      <c r="K32" s="108"/>
      <c r="L32" s="109"/>
      <c r="M32" s="110"/>
      <c r="N32" s="111"/>
      <c r="O32" s="112"/>
      <c r="P32" s="107"/>
      <c r="Q32" s="107"/>
      <c r="R32" s="107"/>
      <c r="S32" s="107"/>
      <c r="T32" s="107"/>
      <c r="U32" s="107"/>
      <c r="V32" s="107"/>
      <c r="W32" s="107"/>
      <c r="X32" s="107"/>
      <c r="Y32" s="107"/>
    </row>
    <row r="33" spans="1:25" ht="14.25" customHeight="1">
      <c r="A33" s="245"/>
      <c r="B33" s="246" t="s">
        <v>133</v>
      </c>
      <c r="C33" s="246" t="s">
        <v>27</v>
      </c>
      <c r="D33" s="247">
        <v>154</v>
      </c>
      <c r="E33" s="246" t="s">
        <v>412</v>
      </c>
      <c r="F33" s="242">
        <v>30</v>
      </c>
      <c r="G33" s="86">
        <v>43</v>
      </c>
      <c r="H33" s="107"/>
      <c r="I33" s="108"/>
      <c r="J33" s="108"/>
      <c r="K33" s="108"/>
      <c r="L33" s="109"/>
      <c r="M33" s="110"/>
      <c r="N33" s="111"/>
      <c r="O33" s="112"/>
      <c r="P33" s="107"/>
      <c r="Q33" s="107"/>
      <c r="R33" s="107"/>
      <c r="S33" s="107"/>
      <c r="T33" s="107"/>
      <c r="U33" s="107"/>
      <c r="V33" s="107"/>
      <c r="W33" s="107"/>
      <c r="X33" s="107"/>
      <c r="Y33" s="107"/>
    </row>
    <row r="34" spans="1:25" ht="14.25" customHeight="1">
      <c r="A34" s="258"/>
      <c r="B34" s="255" t="s">
        <v>98</v>
      </c>
      <c r="C34" s="246" t="s">
        <v>26</v>
      </c>
      <c r="D34" s="247">
        <v>152</v>
      </c>
      <c r="E34" s="253"/>
      <c r="F34" s="242">
        <v>31</v>
      </c>
      <c r="G34" s="86">
        <v>42</v>
      </c>
      <c r="H34" s="107"/>
      <c r="I34" s="108"/>
      <c r="J34" s="108"/>
      <c r="K34" s="108"/>
      <c r="L34" s="109"/>
      <c r="M34" s="110"/>
      <c r="N34" s="111"/>
      <c r="O34" s="112"/>
      <c r="P34" s="107"/>
      <c r="Q34" s="107"/>
      <c r="R34" s="107"/>
      <c r="S34" s="107"/>
      <c r="T34" s="107"/>
      <c r="U34" s="107"/>
      <c r="V34" s="107"/>
      <c r="W34" s="107"/>
      <c r="X34" s="107"/>
      <c r="Y34" s="107"/>
    </row>
    <row r="35" spans="1:25" ht="14.25" customHeight="1">
      <c r="A35" s="258"/>
      <c r="B35" s="246" t="s">
        <v>195</v>
      </c>
      <c r="C35" s="246" t="s">
        <v>53</v>
      </c>
      <c r="D35" s="247">
        <v>150</v>
      </c>
      <c r="E35" s="246" t="s">
        <v>414</v>
      </c>
      <c r="F35" s="242">
        <v>32</v>
      </c>
      <c r="G35" s="254">
        <v>41</v>
      </c>
      <c r="H35" s="107"/>
      <c r="I35" s="108"/>
      <c r="J35" s="108"/>
      <c r="K35" s="108"/>
      <c r="L35" s="109"/>
      <c r="M35" s="110"/>
      <c r="N35" s="111"/>
      <c r="O35" s="112"/>
      <c r="P35" s="107"/>
      <c r="Q35" s="107"/>
      <c r="R35" s="107"/>
      <c r="S35" s="107"/>
      <c r="T35" s="107"/>
      <c r="U35" s="107"/>
      <c r="V35" s="107"/>
      <c r="W35" s="107"/>
      <c r="X35" s="107"/>
      <c r="Y35" s="107"/>
    </row>
    <row r="36" spans="1:25" ht="14.25" customHeight="1">
      <c r="A36" s="245"/>
      <c r="B36" s="246" t="s">
        <v>225</v>
      </c>
      <c r="C36" s="246" t="s">
        <v>416</v>
      </c>
      <c r="D36" s="247">
        <v>150</v>
      </c>
      <c r="E36" s="246" t="s">
        <v>412</v>
      </c>
      <c r="F36" s="242">
        <v>33</v>
      </c>
      <c r="G36" s="254">
        <v>40</v>
      </c>
      <c r="H36" s="107"/>
      <c r="I36" s="108"/>
      <c r="J36" s="108"/>
      <c r="K36" s="108"/>
      <c r="L36" s="109"/>
      <c r="M36" s="110"/>
      <c r="N36" s="111"/>
      <c r="O36" s="112"/>
      <c r="P36" s="107"/>
      <c r="Q36" s="107"/>
      <c r="R36" s="107"/>
      <c r="S36" s="107"/>
      <c r="T36" s="107"/>
      <c r="U36" s="107"/>
      <c r="V36" s="107"/>
      <c r="W36" s="107"/>
      <c r="X36" s="107"/>
      <c r="Y36" s="107"/>
    </row>
    <row r="37" spans="1:25" ht="14.25" customHeight="1">
      <c r="A37" s="245"/>
      <c r="B37" s="246" t="s">
        <v>75</v>
      </c>
      <c r="C37" s="246" t="s">
        <v>22</v>
      </c>
      <c r="D37" s="247">
        <v>148</v>
      </c>
      <c r="E37" s="246" t="s">
        <v>413</v>
      </c>
      <c r="F37" s="242">
        <v>34</v>
      </c>
      <c r="G37" s="86">
        <v>39</v>
      </c>
      <c r="H37" s="107"/>
      <c r="I37" s="108"/>
      <c r="J37" s="108"/>
      <c r="K37" s="108"/>
      <c r="L37" s="109"/>
      <c r="M37" s="110"/>
      <c r="N37" s="111"/>
      <c r="O37" s="112"/>
      <c r="P37" s="107"/>
      <c r="Q37" s="107"/>
      <c r="R37" s="107"/>
      <c r="S37" s="107"/>
      <c r="T37" s="107"/>
      <c r="U37" s="107"/>
      <c r="V37" s="107"/>
      <c r="W37" s="107"/>
      <c r="X37" s="107"/>
      <c r="Y37" s="107"/>
    </row>
    <row r="38" spans="1:25" ht="14.25" customHeight="1">
      <c r="A38" s="245"/>
      <c r="B38" s="246" t="s">
        <v>166</v>
      </c>
      <c r="C38" s="246" t="s">
        <v>36</v>
      </c>
      <c r="D38" s="247">
        <v>148</v>
      </c>
      <c r="E38" s="246" t="s">
        <v>414</v>
      </c>
      <c r="F38" s="242">
        <v>35</v>
      </c>
      <c r="G38" s="86">
        <v>38</v>
      </c>
      <c r="H38" s="107"/>
      <c r="I38" s="108"/>
      <c r="J38" s="108"/>
      <c r="K38" s="108"/>
      <c r="L38" s="109"/>
      <c r="M38" s="110"/>
      <c r="N38" s="111"/>
      <c r="O38" s="112"/>
      <c r="P38" s="107"/>
      <c r="Q38" s="107"/>
      <c r="R38" s="107"/>
      <c r="S38" s="107"/>
      <c r="T38" s="107"/>
      <c r="U38" s="107"/>
      <c r="V38" s="107"/>
      <c r="W38" s="107"/>
      <c r="X38" s="107"/>
      <c r="Y38" s="107"/>
    </row>
    <row r="39" spans="1:25" ht="14.25" customHeight="1">
      <c r="A39" s="258"/>
      <c r="B39" s="259" t="s">
        <v>429</v>
      </c>
      <c r="C39" s="246" t="s">
        <v>416</v>
      </c>
      <c r="D39" s="247">
        <v>148</v>
      </c>
      <c r="E39" s="246" t="s">
        <v>430</v>
      </c>
      <c r="F39" s="242">
        <v>36</v>
      </c>
      <c r="G39" s="86">
        <v>37</v>
      </c>
      <c r="H39" s="107"/>
      <c r="I39" s="108"/>
      <c r="J39" s="108"/>
      <c r="K39" s="108"/>
      <c r="L39" s="109"/>
      <c r="M39" s="110"/>
      <c r="N39" s="111"/>
      <c r="O39" s="112"/>
      <c r="P39" s="107"/>
      <c r="Q39" s="107"/>
      <c r="R39" s="107"/>
      <c r="S39" s="107"/>
      <c r="T39" s="107"/>
      <c r="U39" s="107"/>
      <c r="V39" s="107"/>
      <c r="W39" s="107"/>
      <c r="X39" s="107"/>
      <c r="Y39" s="107"/>
    </row>
    <row r="40" spans="1:25" ht="14.25" customHeight="1">
      <c r="A40" s="258"/>
      <c r="B40" s="246" t="s">
        <v>231</v>
      </c>
      <c r="C40" s="246" t="s">
        <v>39</v>
      </c>
      <c r="D40" s="247">
        <v>148</v>
      </c>
      <c r="E40" s="246" t="s">
        <v>431</v>
      </c>
      <c r="F40" s="242">
        <v>37</v>
      </c>
      <c r="G40" s="86">
        <v>36</v>
      </c>
      <c r="H40" s="107"/>
      <c r="I40" s="108"/>
      <c r="J40" s="108"/>
      <c r="K40" s="108"/>
      <c r="L40" s="109"/>
      <c r="M40" s="110"/>
      <c r="N40" s="111"/>
      <c r="O40" s="112"/>
      <c r="P40" s="107"/>
      <c r="Q40" s="107"/>
      <c r="R40" s="107"/>
      <c r="S40" s="107"/>
      <c r="T40" s="107"/>
      <c r="U40" s="107"/>
      <c r="V40" s="107"/>
      <c r="W40" s="107"/>
      <c r="X40" s="107"/>
      <c r="Y40" s="107"/>
    </row>
    <row r="41" spans="1:25" ht="14.25" customHeight="1">
      <c r="A41" s="245"/>
      <c r="B41" s="255" t="s">
        <v>147</v>
      </c>
      <c r="C41" s="246" t="s">
        <v>27</v>
      </c>
      <c r="D41" s="247">
        <v>148</v>
      </c>
      <c r="E41" s="246" t="s">
        <v>432</v>
      </c>
      <c r="F41" s="242">
        <v>38</v>
      </c>
      <c r="G41" s="254">
        <v>35</v>
      </c>
      <c r="H41" s="107"/>
      <c r="I41" s="108"/>
      <c r="J41" s="108"/>
      <c r="K41" s="108"/>
      <c r="L41" s="109"/>
      <c r="M41" s="110"/>
      <c r="N41" s="111"/>
      <c r="O41" s="112"/>
      <c r="P41" s="107"/>
      <c r="Q41" s="107"/>
      <c r="R41" s="107"/>
      <c r="S41" s="107"/>
      <c r="T41" s="107"/>
      <c r="U41" s="107"/>
      <c r="V41" s="107"/>
      <c r="W41" s="107"/>
      <c r="X41" s="107"/>
      <c r="Y41" s="107"/>
    </row>
    <row r="42" spans="1:25" ht="14.25" customHeight="1">
      <c r="A42" s="245"/>
      <c r="B42" s="255" t="s">
        <v>135</v>
      </c>
      <c r="C42" s="246" t="s">
        <v>44</v>
      </c>
      <c r="D42" s="247">
        <v>148</v>
      </c>
      <c r="E42" s="246" t="s">
        <v>426</v>
      </c>
      <c r="F42" s="242">
        <v>39</v>
      </c>
      <c r="G42" s="86">
        <v>34</v>
      </c>
      <c r="H42" s="107"/>
      <c r="I42" s="108"/>
      <c r="J42" s="108"/>
      <c r="K42" s="108"/>
      <c r="L42" s="109"/>
      <c r="M42" s="110"/>
      <c r="N42" s="111"/>
      <c r="O42" s="112"/>
      <c r="P42" s="107"/>
      <c r="Q42" s="107"/>
      <c r="R42" s="107"/>
      <c r="S42" s="107"/>
      <c r="T42" s="107"/>
      <c r="U42" s="107"/>
      <c r="V42" s="107"/>
      <c r="W42" s="107"/>
      <c r="X42" s="107"/>
      <c r="Y42" s="107"/>
    </row>
    <row r="43" spans="1:25" ht="14.25" customHeight="1">
      <c r="A43" s="245"/>
      <c r="B43" s="246" t="s">
        <v>207</v>
      </c>
      <c r="C43" s="246" t="s">
        <v>416</v>
      </c>
      <c r="D43" s="247">
        <v>146</v>
      </c>
      <c r="E43" s="246" t="s">
        <v>414</v>
      </c>
      <c r="F43" s="242">
        <v>40</v>
      </c>
      <c r="G43" s="86">
        <v>33</v>
      </c>
      <c r="H43" s="107"/>
      <c r="I43" s="108"/>
      <c r="J43" s="108"/>
      <c r="K43" s="108"/>
      <c r="L43" s="109"/>
      <c r="M43" s="110"/>
      <c r="N43" s="111"/>
      <c r="O43" s="112"/>
      <c r="P43" s="107"/>
      <c r="Q43" s="107"/>
      <c r="R43" s="107"/>
      <c r="S43" s="107"/>
      <c r="T43" s="107"/>
      <c r="U43" s="107"/>
      <c r="V43" s="107"/>
      <c r="W43" s="107"/>
      <c r="X43" s="107"/>
      <c r="Y43" s="107"/>
    </row>
    <row r="44" spans="1:25" ht="14.25" customHeight="1">
      <c r="A44" s="258"/>
      <c r="B44" s="246" t="s">
        <v>92</v>
      </c>
      <c r="C44" s="246" t="s">
        <v>34</v>
      </c>
      <c r="D44" s="247">
        <v>144</v>
      </c>
      <c r="E44" s="246" t="s">
        <v>419</v>
      </c>
      <c r="F44" s="242">
        <v>41</v>
      </c>
      <c r="G44" s="254">
        <v>32</v>
      </c>
      <c r="H44" s="107"/>
      <c r="I44" s="108"/>
      <c r="J44" s="108"/>
      <c r="K44" s="108"/>
      <c r="L44" s="109"/>
      <c r="M44" s="110"/>
      <c r="N44" s="111"/>
      <c r="O44" s="112"/>
      <c r="P44" s="107"/>
      <c r="Q44" s="107"/>
      <c r="R44" s="107"/>
      <c r="S44" s="107"/>
      <c r="T44" s="107"/>
      <c r="U44" s="107"/>
      <c r="V44" s="107"/>
      <c r="W44" s="107"/>
      <c r="X44" s="107"/>
      <c r="Y44" s="107"/>
    </row>
    <row r="45" spans="1:25" ht="14.25" customHeight="1">
      <c r="A45" s="258"/>
      <c r="B45" s="255" t="s">
        <v>91</v>
      </c>
      <c r="C45" s="246" t="s">
        <v>46</v>
      </c>
      <c r="D45" s="247">
        <v>144</v>
      </c>
      <c r="E45" s="253"/>
      <c r="F45" s="242">
        <v>42</v>
      </c>
      <c r="G45" s="254">
        <v>31</v>
      </c>
      <c r="H45" s="107"/>
      <c r="I45" s="108"/>
      <c r="J45" s="108"/>
      <c r="K45" s="108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</row>
    <row r="46" spans="1:25" ht="14.25" customHeight="1">
      <c r="A46" s="245"/>
      <c r="B46" s="246" t="s">
        <v>246</v>
      </c>
      <c r="C46" s="246" t="s">
        <v>47</v>
      </c>
      <c r="D46" s="247">
        <v>138</v>
      </c>
      <c r="E46" s="253"/>
      <c r="F46" s="242">
        <v>43</v>
      </c>
      <c r="G46" s="86">
        <v>30</v>
      </c>
      <c r="H46" s="107"/>
      <c r="I46" s="108"/>
      <c r="J46" s="108"/>
      <c r="K46" s="108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</row>
    <row r="47" spans="1:25" ht="14.25" customHeight="1">
      <c r="A47" s="245"/>
      <c r="B47" s="246" t="s">
        <v>173</v>
      </c>
      <c r="C47" s="246" t="s">
        <v>38</v>
      </c>
      <c r="D47" s="247">
        <v>136</v>
      </c>
      <c r="E47" s="246" t="s">
        <v>412</v>
      </c>
      <c r="F47" s="242">
        <v>44</v>
      </c>
      <c r="G47" s="86">
        <v>29</v>
      </c>
      <c r="H47" s="107"/>
      <c r="I47" s="108"/>
      <c r="J47" s="108"/>
      <c r="K47" s="108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</row>
    <row r="48" spans="1:25" ht="14.25" customHeight="1">
      <c r="A48" s="245"/>
      <c r="B48" s="246" t="s">
        <v>86</v>
      </c>
      <c r="C48" s="246" t="s">
        <v>44</v>
      </c>
      <c r="D48" s="247">
        <v>134</v>
      </c>
      <c r="E48" s="246" t="s">
        <v>414</v>
      </c>
      <c r="F48" s="242">
        <v>45</v>
      </c>
      <c r="G48" s="86">
        <v>28</v>
      </c>
      <c r="H48" s="107"/>
      <c r="I48" s="107"/>
      <c r="J48" s="108"/>
      <c r="K48" s="108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</row>
    <row r="49" spans="1:25" ht="14.25" customHeight="1">
      <c r="A49" s="258"/>
      <c r="B49" s="246" t="s">
        <v>189</v>
      </c>
      <c r="C49" s="246" t="s">
        <v>35</v>
      </c>
      <c r="D49" s="247">
        <v>132</v>
      </c>
      <c r="E49" s="246" t="s">
        <v>433</v>
      </c>
      <c r="F49" s="242">
        <v>46</v>
      </c>
      <c r="G49" s="86">
        <v>27</v>
      </c>
      <c r="H49" s="107"/>
      <c r="I49" s="107"/>
      <c r="J49" s="108"/>
      <c r="K49" s="108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</row>
    <row r="50" spans="1:25" ht="14.25" customHeight="1">
      <c r="A50" s="258"/>
      <c r="B50" s="246" t="s">
        <v>96</v>
      </c>
      <c r="C50" s="246" t="s">
        <v>42</v>
      </c>
      <c r="D50" s="247">
        <v>132</v>
      </c>
      <c r="E50" s="246" t="s">
        <v>434</v>
      </c>
      <c r="F50" s="242">
        <v>47</v>
      </c>
      <c r="G50" s="86">
        <v>26</v>
      </c>
      <c r="H50" s="107"/>
      <c r="I50" s="107"/>
      <c r="J50" s="108"/>
      <c r="K50" s="108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</row>
    <row r="51" spans="1:25" ht="14.25" customHeight="1">
      <c r="A51" s="245"/>
      <c r="B51" s="246" t="s">
        <v>122</v>
      </c>
      <c r="C51" s="246" t="s">
        <v>42</v>
      </c>
      <c r="D51" s="247">
        <v>130</v>
      </c>
      <c r="E51" s="246" t="s">
        <v>414</v>
      </c>
      <c r="F51" s="242">
        <v>48</v>
      </c>
      <c r="G51" s="86">
        <v>25</v>
      </c>
      <c r="H51" s="107"/>
      <c r="I51" s="107"/>
      <c r="J51" s="108"/>
      <c r="K51" s="108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</row>
    <row r="52" spans="1:25" ht="14.25" customHeight="1">
      <c r="A52" s="245"/>
      <c r="B52" s="246" t="s">
        <v>88</v>
      </c>
      <c r="C52" s="246" t="s">
        <v>416</v>
      </c>
      <c r="D52" s="247">
        <v>124</v>
      </c>
      <c r="E52" s="246" t="s">
        <v>414</v>
      </c>
      <c r="F52" s="242">
        <v>49</v>
      </c>
      <c r="G52" s="86">
        <v>24</v>
      </c>
      <c r="H52" s="107"/>
      <c r="I52" s="107"/>
      <c r="J52" s="108"/>
      <c r="K52" s="108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</row>
    <row r="53" spans="1:25" ht="14.25" customHeight="1">
      <c r="A53" s="245"/>
      <c r="B53" s="246" t="s">
        <v>120</v>
      </c>
      <c r="C53" s="246" t="s">
        <v>36</v>
      </c>
      <c r="D53" s="247">
        <v>124</v>
      </c>
      <c r="E53" s="253"/>
      <c r="F53" s="242">
        <v>50</v>
      </c>
      <c r="G53" s="197">
        <v>23</v>
      </c>
      <c r="H53" s="107"/>
      <c r="I53" s="107"/>
      <c r="J53" s="108"/>
      <c r="K53" s="108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</row>
    <row r="54" spans="1:25" ht="14.25" customHeight="1">
      <c r="A54" s="258"/>
      <c r="B54" s="246" t="s">
        <v>206</v>
      </c>
      <c r="C54" s="246" t="s">
        <v>53</v>
      </c>
      <c r="D54" s="247">
        <v>122</v>
      </c>
      <c r="E54" s="246" t="s">
        <v>412</v>
      </c>
      <c r="F54" s="242">
        <v>51</v>
      </c>
      <c r="G54" s="197">
        <v>22</v>
      </c>
      <c r="H54" s="107"/>
      <c r="I54" s="107"/>
      <c r="J54" s="108"/>
      <c r="K54" s="108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</row>
    <row r="55" spans="1:25" ht="14.25" customHeight="1">
      <c r="A55" s="258"/>
      <c r="B55" s="246" t="s">
        <v>155</v>
      </c>
      <c r="C55" s="246" t="s">
        <v>44</v>
      </c>
      <c r="D55" s="247">
        <v>118</v>
      </c>
      <c r="E55" s="246" t="s">
        <v>412</v>
      </c>
      <c r="F55" s="242">
        <v>52</v>
      </c>
      <c r="G55" s="197">
        <v>21</v>
      </c>
      <c r="H55" s="107"/>
      <c r="I55" s="107"/>
      <c r="J55" s="108"/>
      <c r="K55" s="108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</row>
    <row r="56" spans="1:25" ht="14.25" customHeight="1">
      <c r="A56" s="245"/>
      <c r="B56" s="246" t="s">
        <v>157</v>
      </c>
      <c r="C56" s="246" t="s">
        <v>29</v>
      </c>
      <c r="D56" s="247">
        <v>114</v>
      </c>
      <c r="E56" s="246" t="s">
        <v>435</v>
      </c>
      <c r="F56" s="242">
        <v>53</v>
      </c>
      <c r="G56" s="197">
        <v>20</v>
      </c>
      <c r="H56" s="107"/>
      <c r="I56" s="107"/>
      <c r="J56" s="108"/>
      <c r="K56" s="108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</row>
    <row r="57" spans="1:25" ht="14.25" customHeight="1">
      <c r="A57" s="245"/>
      <c r="B57" s="246" t="s">
        <v>125</v>
      </c>
      <c r="C57" s="246" t="s">
        <v>24</v>
      </c>
      <c r="D57" s="247">
        <v>114</v>
      </c>
      <c r="E57" s="246" t="s">
        <v>436</v>
      </c>
      <c r="F57" s="242">
        <v>54</v>
      </c>
      <c r="G57" s="197">
        <v>19</v>
      </c>
      <c r="H57" s="107"/>
      <c r="I57" s="107"/>
      <c r="J57" s="108"/>
      <c r="K57" s="108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</row>
    <row r="58" spans="1:25" ht="14.25" customHeight="1">
      <c r="A58" s="245"/>
      <c r="B58" s="246" t="s">
        <v>222</v>
      </c>
      <c r="C58" s="246" t="s">
        <v>53</v>
      </c>
      <c r="D58" s="247">
        <v>114</v>
      </c>
      <c r="E58" s="246" t="s">
        <v>437</v>
      </c>
      <c r="F58" s="242">
        <v>55</v>
      </c>
      <c r="G58" s="197">
        <v>18</v>
      </c>
      <c r="H58" s="107"/>
      <c r="I58" s="107"/>
      <c r="J58" s="108"/>
      <c r="K58" s="108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</row>
    <row r="59" spans="1:25" ht="14.25" customHeight="1">
      <c r="A59" s="258"/>
      <c r="B59" s="255" t="s">
        <v>116</v>
      </c>
      <c r="C59" s="246" t="s">
        <v>37</v>
      </c>
      <c r="D59" s="247">
        <v>106</v>
      </c>
      <c r="E59" s="246" t="s">
        <v>412</v>
      </c>
      <c r="F59" s="242">
        <v>56</v>
      </c>
      <c r="G59" s="197">
        <v>17</v>
      </c>
      <c r="H59" s="107"/>
      <c r="I59" s="107"/>
      <c r="J59" s="108"/>
      <c r="K59" s="108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</row>
    <row r="60" spans="1:25" ht="14.25" customHeight="1">
      <c r="A60" s="258"/>
      <c r="B60" s="246" t="s">
        <v>187</v>
      </c>
      <c r="C60" s="246" t="s">
        <v>26</v>
      </c>
      <c r="D60" s="247">
        <v>102</v>
      </c>
      <c r="E60" s="246" t="s">
        <v>412</v>
      </c>
      <c r="F60" s="242">
        <v>57</v>
      </c>
      <c r="G60" s="197">
        <v>16</v>
      </c>
      <c r="H60" s="107"/>
      <c r="I60" s="107"/>
      <c r="J60" s="108"/>
      <c r="K60" s="108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</row>
    <row r="61" spans="1:25" ht="14.25" customHeight="1">
      <c r="A61" s="245"/>
      <c r="B61" s="246" t="s">
        <v>255</v>
      </c>
      <c r="C61" s="246" t="s">
        <v>37</v>
      </c>
      <c r="D61" s="247">
        <v>90</v>
      </c>
      <c r="E61" s="253"/>
      <c r="F61" s="242">
        <v>58</v>
      </c>
      <c r="G61" s="197">
        <v>15</v>
      </c>
      <c r="H61" s="107"/>
      <c r="I61" s="107"/>
      <c r="J61" s="108"/>
      <c r="K61" s="108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</row>
    <row r="62" spans="1:25" ht="14.25" customHeight="1">
      <c r="A62" s="245"/>
      <c r="B62" s="246" t="s">
        <v>142</v>
      </c>
      <c r="C62" s="246" t="s">
        <v>41</v>
      </c>
      <c r="D62" s="247">
        <v>88</v>
      </c>
      <c r="E62" s="246" t="s">
        <v>412</v>
      </c>
      <c r="F62" s="242">
        <v>59</v>
      </c>
      <c r="G62" s="197">
        <v>14</v>
      </c>
      <c r="H62" s="107"/>
      <c r="I62" s="107"/>
      <c r="J62" s="108"/>
      <c r="K62" s="108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</row>
    <row r="63" spans="1:25" ht="14.25" customHeight="1">
      <c r="A63" s="245"/>
      <c r="B63" s="246" t="s">
        <v>238</v>
      </c>
      <c r="C63" s="246" t="s">
        <v>50</v>
      </c>
      <c r="D63" s="247">
        <v>78</v>
      </c>
      <c r="E63" s="253"/>
      <c r="F63" s="242">
        <v>60</v>
      </c>
      <c r="G63" s="197">
        <v>13</v>
      </c>
      <c r="H63" s="107"/>
      <c r="I63" s="107"/>
      <c r="J63" s="108"/>
      <c r="K63" s="108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</row>
    <row r="64" spans="1:25" ht="12.75" customHeight="1">
      <c r="A64" s="107"/>
      <c r="B64" s="138"/>
      <c r="C64" s="138"/>
      <c r="D64" s="144"/>
      <c r="E64" s="144"/>
      <c r="F64" s="112"/>
      <c r="G64" s="111"/>
      <c r="H64" s="107"/>
      <c r="I64" s="107"/>
      <c r="J64" s="108"/>
      <c r="K64" s="108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</row>
    <row r="65" spans="1:25" ht="12.75" customHeight="1">
      <c r="A65" s="260"/>
      <c r="B65" s="261" t="s">
        <v>438</v>
      </c>
      <c r="C65" s="261" t="s">
        <v>2</v>
      </c>
      <c r="D65" s="262" t="s">
        <v>439</v>
      </c>
      <c r="E65" s="262" t="s">
        <v>440</v>
      </c>
      <c r="F65" s="261" t="s">
        <v>411</v>
      </c>
      <c r="G65" s="261" t="s">
        <v>439</v>
      </c>
      <c r="H65" s="107"/>
      <c r="I65" s="107"/>
      <c r="J65" s="108"/>
      <c r="K65" s="108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</row>
    <row r="66" spans="1:25" ht="12.75" customHeight="1">
      <c r="A66" s="13"/>
      <c r="B66" s="263" t="s">
        <v>272</v>
      </c>
      <c r="C66" s="263" t="s">
        <v>137</v>
      </c>
      <c r="D66" s="264">
        <v>168</v>
      </c>
      <c r="E66" s="263" t="s">
        <v>441</v>
      </c>
      <c r="F66" s="264">
        <v>1</v>
      </c>
      <c r="G66" s="86">
        <v>75</v>
      </c>
      <c r="H66" s="107"/>
      <c r="I66" s="107"/>
      <c r="J66" s="108"/>
      <c r="K66" s="108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</row>
    <row r="67" spans="1:25" ht="12.75" customHeight="1">
      <c r="A67" s="13"/>
      <c r="B67" s="265" t="s">
        <v>266</v>
      </c>
      <c r="C67" s="263" t="s">
        <v>39</v>
      </c>
      <c r="D67" s="264">
        <v>162</v>
      </c>
      <c r="E67" s="263" t="s">
        <v>414</v>
      </c>
      <c r="F67" s="264">
        <v>2</v>
      </c>
      <c r="G67" s="86">
        <v>72</v>
      </c>
      <c r="H67" s="107"/>
      <c r="I67" s="107"/>
      <c r="J67" s="108"/>
      <c r="K67" s="108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</row>
    <row r="68" spans="1:25" ht="12.75" customHeight="1">
      <c r="A68" s="13"/>
      <c r="B68" s="263" t="s">
        <v>196</v>
      </c>
      <c r="C68" s="263" t="s">
        <v>39</v>
      </c>
      <c r="D68" s="264">
        <v>160</v>
      </c>
      <c r="E68" s="263"/>
      <c r="F68" s="264">
        <v>3</v>
      </c>
      <c r="G68" s="86">
        <v>70</v>
      </c>
      <c r="H68" s="107"/>
      <c r="I68" s="107"/>
      <c r="J68" s="108"/>
      <c r="K68" s="108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</row>
    <row r="69" spans="1:25" ht="12.75" customHeight="1">
      <c r="A69" s="13"/>
      <c r="B69" s="263" t="s">
        <v>271</v>
      </c>
      <c r="C69" s="263" t="s">
        <v>28</v>
      </c>
      <c r="D69" s="264">
        <v>158</v>
      </c>
      <c r="E69" s="263" t="s">
        <v>412</v>
      </c>
      <c r="F69" s="264">
        <v>4</v>
      </c>
      <c r="G69" s="86">
        <v>69</v>
      </c>
      <c r="H69" s="107"/>
      <c r="I69" s="107"/>
      <c r="J69" s="108"/>
      <c r="K69" s="108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</row>
    <row r="70" spans="1:25" ht="12.75" customHeight="1">
      <c r="A70" s="13"/>
      <c r="B70" s="263" t="s">
        <v>310</v>
      </c>
      <c r="C70" s="263" t="s">
        <v>31</v>
      </c>
      <c r="D70" s="264">
        <v>150</v>
      </c>
      <c r="E70" s="263" t="s">
        <v>412</v>
      </c>
      <c r="F70" s="264">
        <v>5</v>
      </c>
      <c r="G70" s="86">
        <v>68</v>
      </c>
      <c r="H70" s="107"/>
      <c r="I70" s="107"/>
      <c r="J70" s="108"/>
      <c r="K70" s="108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</row>
    <row r="71" spans="1:25" ht="12.75" customHeight="1">
      <c r="A71" s="13"/>
      <c r="B71" s="246" t="s">
        <v>276</v>
      </c>
      <c r="C71" s="246" t="s">
        <v>31</v>
      </c>
      <c r="D71" s="247">
        <v>142</v>
      </c>
      <c r="E71" s="246" t="s">
        <v>414</v>
      </c>
      <c r="F71" s="266">
        <v>6</v>
      </c>
      <c r="G71" s="86">
        <v>67</v>
      </c>
      <c r="H71" s="107"/>
      <c r="I71" s="107"/>
      <c r="J71" s="108"/>
      <c r="K71" s="108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</row>
    <row r="72" spans="1:25" ht="12.75" customHeight="1">
      <c r="A72" s="13"/>
      <c r="B72" s="246" t="s">
        <v>269</v>
      </c>
      <c r="C72" s="246" t="s">
        <v>29</v>
      </c>
      <c r="D72" s="247">
        <v>140</v>
      </c>
      <c r="E72" s="246" t="s">
        <v>442</v>
      </c>
      <c r="F72" s="266">
        <v>7</v>
      </c>
      <c r="G72" s="86">
        <v>66</v>
      </c>
      <c r="H72" s="107"/>
      <c r="I72" s="107"/>
      <c r="J72" s="108"/>
      <c r="K72" s="108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</row>
    <row r="73" spans="1:25" ht="12.75" customHeight="1">
      <c r="A73" s="13"/>
      <c r="B73" s="255" t="s">
        <v>281</v>
      </c>
      <c r="C73" s="246" t="s">
        <v>46</v>
      </c>
      <c r="D73" s="247">
        <v>140</v>
      </c>
      <c r="E73" s="246" t="s">
        <v>443</v>
      </c>
      <c r="F73" s="266">
        <v>8</v>
      </c>
      <c r="G73" s="86">
        <v>65</v>
      </c>
      <c r="H73" s="107"/>
      <c r="I73" s="107"/>
      <c r="J73" s="108"/>
      <c r="K73" s="108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</row>
    <row r="74" spans="1:25" ht="12.75" customHeight="1">
      <c r="A74" s="13"/>
      <c r="B74" s="246" t="s">
        <v>290</v>
      </c>
      <c r="C74" s="246" t="s">
        <v>27</v>
      </c>
      <c r="D74" s="247">
        <v>140</v>
      </c>
      <c r="E74" s="246" t="s">
        <v>434</v>
      </c>
      <c r="F74" s="266">
        <v>9</v>
      </c>
      <c r="G74" s="86">
        <v>64</v>
      </c>
      <c r="H74" s="107"/>
      <c r="I74" s="107"/>
      <c r="J74" s="108"/>
      <c r="K74" s="108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</row>
    <row r="75" spans="1:25" ht="12.75" customHeight="1">
      <c r="A75" s="13"/>
      <c r="B75" s="246" t="s">
        <v>268</v>
      </c>
      <c r="C75" s="246" t="s">
        <v>28</v>
      </c>
      <c r="D75" s="247">
        <v>140</v>
      </c>
      <c r="E75" s="246" t="s">
        <v>444</v>
      </c>
      <c r="F75" s="266">
        <v>10</v>
      </c>
      <c r="G75" s="86">
        <v>63</v>
      </c>
      <c r="H75" s="107"/>
      <c r="I75" s="107"/>
      <c r="J75" s="108"/>
      <c r="K75" s="108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</row>
    <row r="76" spans="1:25" ht="12.75" customHeight="1">
      <c r="A76" s="13"/>
      <c r="B76" s="255" t="s">
        <v>313</v>
      </c>
      <c r="C76" s="246" t="s">
        <v>26</v>
      </c>
      <c r="D76" s="247">
        <v>136</v>
      </c>
      <c r="E76" s="246" t="s">
        <v>445</v>
      </c>
      <c r="F76" s="266">
        <v>11</v>
      </c>
      <c r="G76" s="86">
        <v>62</v>
      </c>
      <c r="H76" s="107"/>
      <c r="I76" s="107"/>
      <c r="J76" s="108"/>
      <c r="K76" s="108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</row>
    <row r="77" spans="1:25" ht="12.75" customHeight="1">
      <c r="A77" s="13"/>
      <c r="B77" s="246" t="s">
        <v>263</v>
      </c>
      <c r="C77" s="246" t="s">
        <v>137</v>
      </c>
      <c r="D77" s="247">
        <v>136</v>
      </c>
      <c r="E77" s="246" t="s">
        <v>445</v>
      </c>
      <c r="F77" s="266">
        <v>11</v>
      </c>
      <c r="G77" s="254">
        <v>62</v>
      </c>
      <c r="H77" s="107"/>
      <c r="I77" s="107"/>
      <c r="J77" s="108"/>
      <c r="K77" s="108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</row>
    <row r="78" spans="1:25" ht="12.75" customHeight="1">
      <c r="A78" s="13"/>
      <c r="B78" s="246" t="s">
        <v>317</v>
      </c>
      <c r="C78" s="246" t="s">
        <v>137</v>
      </c>
      <c r="D78" s="247">
        <v>134</v>
      </c>
      <c r="E78" s="246" t="s">
        <v>414</v>
      </c>
      <c r="F78" s="266">
        <v>13</v>
      </c>
      <c r="G78" s="254">
        <v>60</v>
      </c>
      <c r="H78" s="107"/>
      <c r="I78" s="107"/>
      <c r="J78" s="108"/>
      <c r="K78" s="108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</row>
    <row r="79" spans="1:25" ht="12.75" customHeight="1">
      <c r="A79" s="13"/>
      <c r="B79" s="246" t="s">
        <v>76</v>
      </c>
      <c r="C79" s="246" t="s">
        <v>27</v>
      </c>
      <c r="D79" s="247">
        <v>134</v>
      </c>
      <c r="E79" s="253"/>
      <c r="F79" s="266">
        <v>14</v>
      </c>
      <c r="G79" s="86">
        <v>59</v>
      </c>
      <c r="H79" s="107"/>
      <c r="I79" s="107"/>
      <c r="J79" s="108"/>
      <c r="K79" s="108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</row>
    <row r="80" spans="1:25" ht="12.75" customHeight="1">
      <c r="A80" s="13"/>
      <c r="B80" s="255" t="s">
        <v>318</v>
      </c>
      <c r="C80" s="246" t="s">
        <v>38</v>
      </c>
      <c r="D80" s="247">
        <v>128</v>
      </c>
      <c r="E80" s="246" t="s">
        <v>412</v>
      </c>
      <c r="F80" s="266">
        <v>15</v>
      </c>
      <c r="G80" s="254">
        <v>58</v>
      </c>
      <c r="H80" s="107"/>
      <c r="I80" s="107"/>
      <c r="J80" s="108"/>
      <c r="K80" s="108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</row>
    <row r="81" spans="1:25" ht="12.75" customHeight="1">
      <c r="A81" s="13"/>
      <c r="B81" s="246" t="s">
        <v>283</v>
      </c>
      <c r="C81" s="246" t="s">
        <v>28</v>
      </c>
      <c r="D81" s="247">
        <v>128</v>
      </c>
      <c r="E81" s="246" t="s">
        <v>446</v>
      </c>
      <c r="F81" s="266">
        <v>16</v>
      </c>
      <c r="G81" s="86">
        <v>57</v>
      </c>
      <c r="H81" s="107"/>
      <c r="I81" s="107"/>
      <c r="J81" s="108"/>
      <c r="K81" s="108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</row>
    <row r="82" spans="1:25" ht="12.75" customHeight="1">
      <c r="A82" s="13"/>
      <c r="B82" s="255" t="s">
        <v>292</v>
      </c>
      <c r="C82" s="246" t="s">
        <v>39</v>
      </c>
      <c r="D82" s="247">
        <v>128</v>
      </c>
      <c r="E82" s="246" t="s">
        <v>446</v>
      </c>
      <c r="F82" s="266">
        <v>17</v>
      </c>
      <c r="G82" s="86">
        <v>56</v>
      </c>
      <c r="H82" s="107"/>
      <c r="I82" s="107"/>
      <c r="J82" s="108"/>
      <c r="K82" s="108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</row>
    <row r="83" spans="1:25" ht="12.75" customHeight="1">
      <c r="A83" s="13"/>
      <c r="B83" s="246" t="s">
        <v>284</v>
      </c>
      <c r="C83" s="246" t="s">
        <v>50</v>
      </c>
      <c r="D83" s="247">
        <v>126</v>
      </c>
      <c r="E83" s="246" t="s">
        <v>412</v>
      </c>
      <c r="F83" s="266">
        <v>18</v>
      </c>
      <c r="G83" s="86">
        <v>55</v>
      </c>
      <c r="H83" s="107"/>
      <c r="I83" s="107"/>
      <c r="J83" s="108"/>
      <c r="K83" s="108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</row>
    <row r="84" spans="1:25" ht="12.75" customHeight="1">
      <c r="A84" s="13"/>
      <c r="B84" s="246" t="s">
        <v>264</v>
      </c>
      <c r="C84" s="246" t="s">
        <v>29</v>
      </c>
      <c r="D84" s="247">
        <v>126</v>
      </c>
      <c r="E84" s="253"/>
      <c r="F84" s="266">
        <v>19</v>
      </c>
      <c r="G84" s="86">
        <v>54</v>
      </c>
      <c r="H84" s="107"/>
      <c r="I84" s="107"/>
      <c r="J84" s="108"/>
      <c r="K84" s="108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</row>
    <row r="85" spans="1:25" ht="12.75" customHeight="1">
      <c r="A85" s="13"/>
      <c r="B85" s="246" t="s">
        <v>322</v>
      </c>
      <c r="C85" s="246" t="s">
        <v>34</v>
      </c>
      <c r="D85" s="247">
        <v>124</v>
      </c>
      <c r="E85" s="246" t="s">
        <v>412</v>
      </c>
      <c r="F85" s="266">
        <v>20</v>
      </c>
      <c r="G85" s="86">
        <v>53</v>
      </c>
      <c r="H85" s="107"/>
      <c r="I85" s="107"/>
      <c r="J85" s="108"/>
      <c r="K85" s="108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</row>
    <row r="86" spans="1:25" ht="12.75" customHeight="1">
      <c r="A86" s="13"/>
      <c r="B86" s="246" t="s">
        <v>280</v>
      </c>
      <c r="C86" s="246" t="s">
        <v>36</v>
      </c>
      <c r="D86" s="247">
        <v>124</v>
      </c>
      <c r="E86" s="246" t="s">
        <v>447</v>
      </c>
      <c r="F86" s="266">
        <v>21</v>
      </c>
      <c r="G86" s="86">
        <v>52</v>
      </c>
      <c r="H86" s="107"/>
      <c r="I86" s="107"/>
      <c r="J86" s="108"/>
      <c r="K86" s="108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</row>
    <row r="87" spans="1:25" ht="12.75" customHeight="1">
      <c r="A87" s="13"/>
      <c r="B87" s="246" t="s">
        <v>293</v>
      </c>
      <c r="C87" s="246" t="s">
        <v>448</v>
      </c>
      <c r="D87" s="247">
        <v>124</v>
      </c>
      <c r="E87" s="246" t="s">
        <v>449</v>
      </c>
      <c r="F87" s="266">
        <v>22</v>
      </c>
      <c r="G87" s="86">
        <v>51</v>
      </c>
      <c r="H87" s="107"/>
      <c r="I87" s="107"/>
      <c r="J87" s="108"/>
      <c r="K87" s="108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</row>
    <row r="88" spans="1:25" ht="12.75" customHeight="1">
      <c r="A88" s="13"/>
      <c r="B88" s="255" t="s">
        <v>234</v>
      </c>
      <c r="C88" s="246" t="s">
        <v>450</v>
      </c>
      <c r="D88" s="247">
        <v>124</v>
      </c>
      <c r="E88" s="246" t="s">
        <v>451</v>
      </c>
      <c r="F88" s="266">
        <v>23</v>
      </c>
      <c r="G88" s="86">
        <v>50</v>
      </c>
      <c r="H88" s="107"/>
      <c r="I88" s="107"/>
      <c r="J88" s="108"/>
      <c r="K88" s="108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</row>
    <row r="89" spans="1:25" ht="12.75" customHeight="1">
      <c r="A89" s="13"/>
      <c r="B89" s="246" t="s">
        <v>328</v>
      </c>
      <c r="C89" s="246" t="s">
        <v>44</v>
      </c>
      <c r="D89" s="247">
        <v>122</v>
      </c>
      <c r="E89" s="246" t="s">
        <v>412</v>
      </c>
      <c r="F89" s="266">
        <v>24</v>
      </c>
      <c r="G89" s="86">
        <v>49</v>
      </c>
      <c r="H89" s="107"/>
      <c r="I89" s="107"/>
      <c r="J89" s="108"/>
      <c r="K89" s="108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</row>
    <row r="90" spans="1:25" ht="12.75" customHeight="1">
      <c r="A90" s="13"/>
      <c r="B90" s="246" t="s">
        <v>260</v>
      </c>
      <c r="C90" s="246" t="s">
        <v>22</v>
      </c>
      <c r="D90" s="247">
        <v>120</v>
      </c>
      <c r="E90" s="246" t="s">
        <v>414</v>
      </c>
      <c r="F90" s="266">
        <v>25</v>
      </c>
      <c r="G90" s="254">
        <v>48</v>
      </c>
      <c r="H90" s="107"/>
      <c r="I90" s="107"/>
      <c r="J90" s="108"/>
      <c r="K90" s="108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</row>
    <row r="91" spans="1:25" ht="12.75" customHeight="1">
      <c r="A91" s="13"/>
      <c r="B91" s="246" t="s">
        <v>282</v>
      </c>
      <c r="C91" s="246" t="s">
        <v>35</v>
      </c>
      <c r="D91" s="247">
        <v>120</v>
      </c>
      <c r="E91" s="253"/>
      <c r="F91" s="266">
        <v>26</v>
      </c>
      <c r="G91" s="86">
        <v>47</v>
      </c>
      <c r="H91" s="107"/>
      <c r="I91" s="107"/>
      <c r="J91" s="108"/>
      <c r="K91" s="108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</row>
    <row r="92" spans="1:25" ht="12.75" customHeight="1">
      <c r="A92" s="13"/>
      <c r="B92" s="246" t="s">
        <v>331</v>
      </c>
      <c r="C92" s="246" t="s">
        <v>41</v>
      </c>
      <c r="D92" s="247">
        <v>118</v>
      </c>
      <c r="E92" s="267"/>
      <c r="F92" s="266">
        <v>27</v>
      </c>
      <c r="G92" s="86">
        <v>46</v>
      </c>
      <c r="H92" s="107"/>
      <c r="I92" s="107"/>
      <c r="J92" s="108"/>
      <c r="K92" s="108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</row>
    <row r="93" spans="1:25" ht="12.75" customHeight="1">
      <c r="A93" s="13"/>
      <c r="B93" s="246" t="s">
        <v>265</v>
      </c>
      <c r="C93" s="246" t="s">
        <v>28</v>
      </c>
      <c r="D93" s="247">
        <v>116</v>
      </c>
      <c r="E93" s="246" t="s">
        <v>452</v>
      </c>
      <c r="F93" s="266">
        <v>28</v>
      </c>
      <c r="G93" s="254">
        <v>45</v>
      </c>
      <c r="H93" s="107"/>
      <c r="I93" s="107"/>
      <c r="J93" s="108"/>
      <c r="K93" s="108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</row>
    <row r="94" spans="1:25" ht="12.75" customHeight="1">
      <c r="A94" s="13"/>
      <c r="B94" s="246" t="s">
        <v>288</v>
      </c>
      <c r="C94" s="246" t="s">
        <v>448</v>
      </c>
      <c r="D94" s="247">
        <v>116</v>
      </c>
      <c r="E94" s="246" t="s">
        <v>452</v>
      </c>
      <c r="F94" s="266">
        <v>28</v>
      </c>
      <c r="G94" s="254">
        <v>45</v>
      </c>
      <c r="H94" s="107"/>
      <c r="I94" s="107"/>
      <c r="J94" s="108"/>
      <c r="K94" s="108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</row>
    <row r="95" spans="1:25" ht="12.75" customHeight="1">
      <c r="A95" s="13"/>
      <c r="B95" s="246" t="s">
        <v>279</v>
      </c>
      <c r="C95" s="246" t="s">
        <v>35</v>
      </c>
      <c r="D95" s="247">
        <v>114</v>
      </c>
      <c r="E95" s="253"/>
      <c r="F95" s="266">
        <v>30</v>
      </c>
      <c r="G95" s="86">
        <v>43</v>
      </c>
      <c r="H95" s="107"/>
      <c r="I95" s="107"/>
      <c r="J95" s="108"/>
      <c r="K95" s="108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</row>
    <row r="96" spans="1:25" ht="12.75" customHeight="1">
      <c r="A96" s="13"/>
      <c r="B96" s="246" t="s">
        <v>267</v>
      </c>
      <c r="C96" s="246" t="s">
        <v>29</v>
      </c>
      <c r="D96" s="247">
        <v>112</v>
      </c>
      <c r="E96" s="267"/>
      <c r="F96" s="266">
        <v>31</v>
      </c>
      <c r="G96" s="86">
        <v>42</v>
      </c>
      <c r="H96" s="107"/>
      <c r="I96" s="107"/>
      <c r="J96" s="108"/>
      <c r="K96" s="108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</row>
    <row r="97" spans="1:25" ht="12.75" customHeight="1">
      <c r="A97" s="13"/>
      <c r="B97" s="246" t="s">
        <v>97</v>
      </c>
      <c r="C97" s="246" t="s">
        <v>47</v>
      </c>
      <c r="D97" s="247">
        <v>110</v>
      </c>
      <c r="E97" s="246" t="s">
        <v>412</v>
      </c>
      <c r="F97" s="266">
        <v>32</v>
      </c>
      <c r="G97" s="254">
        <v>41</v>
      </c>
      <c r="H97" s="107"/>
      <c r="I97" s="107"/>
      <c r="J97" s="108"/>
      <c r="K97" s="108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</row>
    <row r="98" spans="1:25" ht="12.75" customHeight="1">
      <c r="A98" s="13"/>
      <c r="B98" s="246" t="s">
        <v>275</v>
      </c>
      <c r="C98" s="246" t="s">
        <v>448</v>
      </c>
      <c r="D98" s="247">
        <v>110</v>
      </c>
      <c r="E98" s="253"/>
      <c r="F98" s="266">
        <v>33</v>
      </c>
      <c r="G98" s="254">
        <v>40</v>
      </c>
      <c r="H98" s="107"/>
      <c r="I98" s="107"/>
      <c r="J98" s="108"/>
      <c r="K98" s="108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</row>
    <row r="99" spans="1:25" ht="12.75" customHeight="1">
      <c r="A99" s="13"/>
      <c r="B99" s="246" t="s">
        <v>289</v>
      </c>
      <c r="C99" s="246" t="s">
        <v>41</v>
      </c>
      <c r="D99" s="247">
        <v>108</v>
      </c>
      <c r="E99" s="246" t="s">
        <v>453</v>
      </c>
      <c r="F99" s="266">
        <v>34</v>
      </c>
      <c r="G99" s="86">
        <v>39</v>
      </c>
      <c r="H99" s="107"/>
      <c r="I99" s="107"/>
      <c r="J99" s="108"/>
      <c r="K99" s="108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</row>
    <row r="100" spans="1:25" ht="12.75" customHeight="1">
      <c r="A100" s="13"/>
      <c r="B100" s="246" t="s">
        <v>338</v>
      </c>
      <c r="C100" s="246" t="s">
        <v>46</v>
      </c>
      <c r="D100" s="247">
        <v>108</v>
      </c>
      <c r="E100" s="246" t="s">
        <v>431</v>
      </c>
      <c r="F100" s="266">
        <v>35</v>
      </c>
      <c r="G100" s="86">
        <v>38</v>
      </c>
      <c r="H100" s="107"/>
      <c r="I100" s="107"/>
      <c r="J100" s="108"/>
      <c r="K100" s="108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</row>
    <row r="101" spans="1:25" ht="12.75" customHeight="1">
      <c r="A101" s="13"/>
      <c r="B101" s="246" t="s">
        <v>298</v>
      </c>
      <c r="C101" s="246" t="s">
        <v>137</v>
      </c>
      <c r="D101" s="247">
        <v>104</v>
      </c>
      <c r="E101" s="253"/>
      <c r="F101" s="266">
        <v>36</v>
      </c>
      <c r="G101" s="86">
        <v>37</v>
      </c>
      <c r="H101" s="107"/>
      <c r="I101" s="107"/>
      <c r="J101" s="108"/>
      <c r="K101" s="108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</row>
    <row r="102" spans="1:25" ht="12.75" customHeight="1">
      <c r="A102" s="13"/>
      <c r="B102" s="246" t="s">
        <v>295</v>
      </c>
      <c r="C102" s="246" t="s">
        <v>29</v>
      </c>
      <c r="D102" s="247">
        <v>102</v>
      </c>
      <c r="E102" s="246" t="s">
        <v>449</v>
      </c>
      <c r="F102" s="266">
        <v>37</v>
      </c>
      <c r="G102" s="86">
        <v>36</v>
      </c>
      <c r="H102" s="107"/>
      <c r="I102" s="107"/>
      <c r="J102" s="108"/>
      <c r="K102" s="108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</row>
    <row r="103" spans="1:25" ht="12.75" customHeight="1">
      <c r="A103" s="13"/>
      <c r="B103" s="246" t="s">
        <v>340</v>
      </c>
      <c r="C103" s="246" t="s">
        <v>448</v>
      </c>
      <c r="D103" s="247">
        <v>102</v>
      </c>
      <c r="E103" s="246" t="s">
        <v>451</v>
      </c>
      <c r="F103" s="266">
        <v>38</v>
      </c>
      <c r="G103" s="254">
        <v>35</v>
      </c>
      <c r="H103" s="107"/>
      <c r="I103" s="107"/>
      <c r="J103" s="108"/>
      <c r="K103" s="108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</row>
    <row r="104" spans="1:25" ht="12.75" customHeight="1">
      <c r="A104" s="13"/>
      <c r="B104" s="246" t="s">
        <v>274</v>
      </c>
      <c r="C104" s="246" t="s">
        <v>28</v>
      </c>
      <c r="D104" s="247">
        <v>96</v>
      </c>
      <c r="E104" s="253"/>
      <c r="F104" s="266">
        <v>39</v>
      </c>
      <c r="G104" s="86">
        <v>34</v>
      </c>
      <c r="H104" s="107"/>
      <c r="I104" s="107"/>
      <c r="J104" s="108"/>
      <c r="K104" s="108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</row>
    <row r="105" spans="1:25" ht="12.75" customHeight="1">
      <c r="A105" s="13"/>
      <c r="B105" s="246" t="s">
        <v>306</v>
      </c>
      <c r="C105" s="246" t="s">
        <v>38</v>
      </c>
      <c r="D105" s="247">
        <v>94</v>
      </c>
      <c r="E105" s="246" t="s">
        <v>412</v>
      </c>
      <c r="F105" s="266">
        <v>40</v>
      </c>
      <c r="G105" s="86">
        <v>33</v>
      </c>
      <c r="H105" s="107"/>
      <c r="I105" s="107"/>
      <c r="J105" s="108"/>
      <c r="K105" s="108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</row>
    <row r="106" spans="1:25" ht="12.75" customHeight="1">
      <c r="A106" s="13"/>
      <c r="B106" s="246" t="s">
        <v>341</v>
      </c>
      <c r="C106" s="246" t="s">
        <v>44</v>
      </c>
      <c r="D106" s="247">
        <v>94</v>
      </c>
      <c r="E106" s="253"/>
      <c r="F106" s="266">
        <v>41</v>
      </c>
      <c r="G106" s="254">
        <v>32</v>
      </c>
      <c r="H106" s="107"/>
      <c r="I106" s="107"/>
      <c r="J106" s="108"/>
      <c r="K106" s="108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</row>
    <row r="107" spans="1:25" ht="12.75" customHeight="1">
      <c r="A107" s="13"/>
      <c r="B107" s="246" t="s">
        <v>273</v>
      </c>
      <c r="C107" s="246" t="s">
        <v>31</v>
      </c>
      <c r="D107" s="247">
        <v>92</v>
      </c>
      <c r="E107" s="246" t="s">
        <v>412</v>
      </c>
      <c r="F107" s="266">
        <v>42</v>
      </c>
      <c r="G107" s="254">
        <v>31</v>
      </c>
      <c r="H107" s="107"/>
      <c r="I107" s="107"/>
      <c r="J107" s="108"/>
      <c r="K107" s="108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</row>
    <row r="108" spans="1:25" ht="12.75" customHeight="1">
      <c r="A108" s="13"/>
      <c r="B108" s="246" t="s">
        <v>285</v>
      </c>
      <c r="C108" s="246" t="s">
        <v>26</v>
      </c>
      <c r="D108" s="247">
        <v>92</v>
      </c>
      <c r="E108" s="246" t="s">
        <v>447</v>
      </c>
      <c r="F108" s="266">
        <v>43</v>
      </c>
      <c r="G108" s="86">
        <v>30</v>
      </c>
      <c r="H108" s="107"/>
      <c r="I108" s="107"/>
      <c r="J108" s="108"/>
      <c r="K108" s="108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</row>
    <row r="109" spans="1:25" ht="12.75" customHeight="1">
      <c r="A109" s="13"/>
      <c r="B109" s="246" t="s">
        <v>278</v>
      </c>
      <c r="C109" s="246" t="s">
        <v>37</v>
      </c>
      <c r="D109" s="247">
        <v>92</v>
      </c>
      <c r="E109" s="246" t="s">
        <v>451</v>
      </c>
      <c r="F109" s="266">
        <v>44</v>
      </c>
      <c r="G109" s="86">
        <v>29</v>
      </c>
      <c r="H109" s="107"/>
      <c r="I109" s="107"/>
      <c r="J109" s="108"/>
      <c r="K109" s="108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</row>
    <row r="110" spans="1:25" ht="12.75" customHeight="1">
      <c r="A110" s="13"/>
      <c r="B110" s="246" t="s">
        <v>343</v>
      </c>
      <c r="C110" s="246" t="s">
        <v>448</v>
      </c>
      <c r="D110" s="247">
        <v>86</v>
      </c>
      <c r="E110" s="246" t="s">
        <v>412</v>
      </c>
      <c r="F110" s="266">
        <v>45</v>
      </c>
      <c r="G110" s="86">
        <v>28</v>
      </c>
      <c r="H110" s="107"/>
      <c r="I110" s="107"/>
      <c r="J110" s="108"/>
      <c r="K110" s="108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</row>
    <row r="111" spans="1:25" ht="12.75" customHeight="1">
      <c r="A111" s="13"/>
      <c r="B111" s="246" t="s">
        <v>87</v>
      </c>
      <c r="C111" s="246" t="s">
        <v>56</v>
      </c>
      <c r="D111" s="247">
        <v>86</v>
      </c>
      <c r="E111" s="253"/>
      <c r="F111" s="266">
        <v>46</v>
      </c>
      <c r="G111" s="86">
        <v>27</v>
      </c>
      <c r="H111" s="107"/>
      <c r="I111" s="107"/>
      <c r="J111" s="108"/>
      <c r="K111" s="108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</row>
    <row r="112" spans="1:25" ht="12.75" customHeight="1">
      <c r="A112" s="13"/>
      <c r="B112" s="246" t="s">
        <v>107</v>
      </c>
      <c r="C112" s="246" t="s">
        <v>31</v>
      </c>
      <c r="D112" s="247">
        <v>84</v>
      </c>
      <c r="E112" s="246" t="s">
        <v>412</v>
      </c>
      <c r="F112" s="266">
        <v>47</v>
      </c>
      <c r="G112" s="86">
        <v>26</v>
      </c>
      <c r="H112" s="107"/>
      <c r="I112" s="107"/>
      <c r="J112" s="108"/>
      <c r="K112" s="108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</row>
    <row r="113" spans="1:25" ht="12.75" customHeight="1">
      <c r="A113" s="13"/>
      <c r="B113" s="246" t="s">
        <v>324</v>
      </c>
      <c r="C113" s="246" t="s">
        <v>50</v>
      </c>
      <c r="D113" s="247">
        <v>84</v>
      </c>
      <c r="E113" s="246" t="s">
        <v>434</v>
      </c>
      <c r="F113" s="266">
        <v>48</v>
      </c>
      <c r="G113" s="86">
        <v>25</v>
      </c>
      <c r="H113" s="107"/>
      <c r="I113" s="107"/>
      <c r="J113" s="108"/>
      <c r="K113" s="108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</row>
    <row r="114" spans="1:25" ht="12.75" customHeight="1">
      <c r="A114" s="13"/>
      <c r="B114" s="246" t="s">
        <v>297</v>
      </c>
      <c r="C114" s="246" t="s">
        <v>41</v>
      </c>
      <c r="D114" s="247">
        <v>84</v>
      </c>
      <c r="E114" s="246" t="s">
        <v>444</v>
      </c>
      <c r="F114" s="266">
        <v>49</v>
      </c>
      <c r="G114" s="86">
        <v>24</v>
      </c>
      <c r="H114" s="107"/>
      <c r="I114" s="107"/>
      <c r="J114" s="108"/>
      <c r="K114" s="108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</row>
    <row r="115" spans="1:25" ht="12.75" customHeight="1">
      <c r="A115" s="13"/>
      <c r="B115" s="246" t="s">
        <v>291</v>
      </c>
      <c r="C115" s="246" t="s">
        <v>56</v>
      </c>
      <c r="D115" s="247">
        <v>78</v>
      </c>
      <c r="E115" s="253"/>
      <c r="F115" s="266">
        <v>50</v>
      </c>
      <c r="G115" s="197">
        <v>23</v>
      </c>
      <c r="H115" s="107"/>
      <c r="I115" s="107"/>
      <c r="J115" s="108"/>
      <c r="K115" s="108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</row>
    <row r="116" spans="1:25" ht="12.75" customHeight="1">
      <c r="A116" s="13"/>
      <c r="B116" s="246" t="s">
        <v>294</v>
      </c>
      <c r="C116" s="246" t="s">
        <v>36</v>
      </c>
      <c r="D116" s="247">
        <v>44</v>
      </c>
      <c r="E116" s="267"/>
      <c r="F116" s="266">
        <v>51</v>
      </c>
      <c r="G116" s="197">
        <v>22</v>
      </c>
      <c r="H116" s="107"/>
      <c r="I116" s="107"/>
      <c r="J116" s="108"/>
      <c r="K116" s="108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</row>
    <row r="117" spans="1:25" ht="12.75" customHeight="1">
      <c r="A117" s="107"/>
      <c r="B117" s="268"/>
      <c r="C117" s="268"/>
      <c r="D117" s="269"/>
      <c r="E117" s="270"/>
      <c r="F117" s="271"/>
      <c r="G117" s="272"/>
      <c r="H117" s="107"/>
      <c r="I117" s="107"/>
      <c r="J117" s="108"/>
      <c r="K117" s="108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</row>
    <row r="118" spans="1:25" ht="12.75" customHeight="1">
      <c r="A118" s="107"/>
      <c r="B118" s="138"/>
      <c r="C118" s="138"/>
      <c r="D118" s="144"/>
      <c r="E118" s="144"/>
      <c r="F118" s="107"/>
      <c r="G118" s="272"/>
      <c r="H118" s="107"/>
      <c r="I118" s="107"/>
      <c r="J118" s="108"/>
      <c r="K118" s="108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</row>
    <row r="119" spans="1:25" ht="12.75" customHeight="1">
      <c r="A119" s="107"/>
      <c r="B119" s="273" t="s">
        <v>454</v>
      </c>
      <c r="C119" s="138"/>
      <c r="D119" s="144"/>
      <c r="E119" s="144"/>
      <c r="F119" s="107"/>
      <c r="G119" s="272"/>
      <c r="H119" s="107"/>
      <c r="I119" s="107"/>
      <c r="J119" s="108"/>
      <c r="K119" s="108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</row>
    <row r="120" spans="1:25" ht="12.75" customHeight="1">
      <c r="A120" s="107"/>
      <c r="B120" s="138"/>
      <c r="C120" s="138"/>
      <c r="D120" s="144"/>
      <c r="E120" s="144"/>
      <c r="F120" s="107"/>
      <c r="G120" s="272"/>
      <c r="H120" s="107"/>
      <c r="I120" s="107"/>
      <c r="J120" s="108"/>
      <c r="K120" s="108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</row>
    <row r="121" spans="1:25" ht="12.75" customHeight="1">
      <c r="A121" s="107"/>
      <c r="B121" s="274" t="s">
        <v>2</v>
      </c>
      <c r="C121" s="274" t="s">
        <v>455</v>
      </c>
      <c r="D121" s="275" t="s">
        <v>40</v>
      </c>
      <c r="E121" s="275" t="s">
        <v>20</v>
      </c>
      <c r="F121" s="107"/>
      <c r="G121" s="272"/>
      <c r="H121" s="107"/>
      <c r="I121" s="107"/>
      <c r="J121" s="108"/>
      <c r="K121" s="108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</row>
    <row r="122" spans="1:25" ht="12.75" customHeight="1">
      <c r="A122" s="107"/>
      <c r="B122" s="12" t="s">
        <v>39</v>
      </c>
      <c r="C122" s="12">
        <v>214</v>
      </c>
      <c r="D122" s="242">
        <v>1</v>
      </c>
      <c r="E122" s="117">
        <v>30</v>
      </c>
      <c r="F122" s="107"/>
      <c r="G122" s="272"/>
      <c r="H122" s="107"/>
      <c r="I122" s="107"/>
      <c r="J122" s="108"/>
      <c r="K122" s="108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</row>
    <row r="123" spans="1:25" ht="12.75" customHeight="1">
      <c r="A123" s="107"/>
      <c r="B123" s="12" t="s">
        <v>24</v>
      </c>
      <c r="C123" s="12">
        <v>199</v>
      </c>
      <c r="D123" s="242">
        <v>2</v>
      </c>
      <c r="E123" s="117">
        <v>28</v>
      </c>
      <c r="F123" s="107"/>
    </row>
    <row r="124" spans="1:25" ht="12.75" customHeight="1">
      <c r="A124" s="107"/>
      <c r="B124" s="12" t="s">
        <v>137</v>
      </c>
      <c r="C124" s="12">
        <v>197</v>
      </c>
      <c r="D124" s="242">
        <v>3</v>
      </c>
      <c r="E124" s="117">
        <v>26</v>
      </c>
      <c r="F124" s="107"/>
      <c r="G124" s="272"/>
      <c r="H124" s="107"/>
      <c r="I124" s="107"/>
      <c r="J124" s="108"/>
      <c r="K124" s="108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</row>
    <row r="125" spans="1:25" ht="12.75" customHeight="1">
      <c r="A125" s="107"/>
      <c r="B125" s="12" t="s">
        <v>28</v>
      </c>
      <c r="C125" s="12">
        <v>189</v>
      </c>
      <c r="D125" s="242">
        <v>4</v>
      </c>
      <c r="E125" s="117">
        <v>25</v>
      </c>
      <c r="F125" s="107"/>
      <c r="G125" s="272"/>
      <c r="H125" s="107"/>
      <c r="I125" s="107"/>
      <c r="J125" s="108"/>
      <c r="K125" s="108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</row>
    <row r="126" spans="1:25" ht="12.75" customHeight="1">
      <c r="A126" s="107"/>
      <c r="B126" s="12" t="s">
        <v>22</v>
      </c>
      <c r="C126" s="12">
        <v>180</v>
      </c>
      <c r="D126" s="242">
        <v>5</v>
      </c>
      <c r="E126" s="117">
        <v>24</v>
      </c>
      <c r="F126" s="107"/>
      <c r="G126" s="111"/>
      <c r="H126" s="107"/>
      <c r="I126" s="107"/>
      <c r="J126" s="108"/>
      <c r="K126" s="108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</row>
    <row r="127" spans="1:25" ht="12.75" customHeight="1">
      <c r="A127" s="107"/>
      <c r="B127" s="12" t="s">
        <v>34</v>
      </c>
      <c r="C127" s="12">
        <v>169</v>
      </c>
      <c r="D127" s="242">
        <v>6</v>
      </c>
      <c r="E127" s="117">
        <v>23</v>
      </c>
      <c r="F127" s="107"/>
      <c r="G127" s="276" t="s">
        <v>456</v>
      </c>
      <c r="H127" s="107"/>
      <c r="I127" s="107"/>
      <c r="J127" s="108"/>
      <c r="K127" s="108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</row>
    <row r="128" spans="1:25" ht="12.75" customHeight="1">
      <c r="A128" s="107"/>
      <c r="B128" s="12" t="s">
        <v>416</v>
      </c>
      <c r="C128" s="12">
        <v>169</v>
      </c>
      <c r="D128" s="242">
        <v>7</v>
      </c>
      <c r="E128" s="197">
        <v>22</v>
      </c>
      <c r="F128" s="107"/>
      <c r="G128" s="111"/>
      <c r="H128" s="107"/>
      <c r="I128" s="107"/>
      <c r="J128" s="108"/>
      <c r="K128" s="108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</row>
    <row r="129" spans="1:25" ht="12.75" customHeight="1">
      <c r="A129" s="107"/>
      <c r="B129" s="12" t="s">
        <v>38</v>
      </c>
      <c r="C129" s="12">
        <v>167</v>
      </c>
      <c r="D129" s="242">
        <v>8</v>
      </c>
      <c r="E129" s="197">
        <v>21</v>
      </c>
      <c r="F129" s="107"/>
      <c r="G129" s="111"/>
      <c r="H129" s="107"/>
      <c r="I129" s="107"/>
      <c r="J129" s="108"/>
      <c r="K129" s="108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</row>
    <row r="130" spans="1:25" ht="12.75" customHeight="1">
      <c r="A130" s="107"/>
      <c r="B130" s="12" t="s">
        <v>31</v>
      </c>
      <c r="C130" s="12">
        <v>166</v>
      </c>
      <c r="D130" s="242">
        <v>9</v>
      </c>
      <c r="E130" s="197">
        <v>20</v>
      </c>
      <c r="F130" s="107"/>
      <c r="G130" s="276" t="s">
        <v>457</v>
      </c>
      <c r="H130" s="107"/>
      <c r="I130" s="107"/>
      <c r="J130" s="108"/>
      <c r="K130" s="108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</row>
    <row r="131" spans="1:25" ht="12.75" customHeight="1">
      <c r="A131" s="107"/>
      <c r="B131" s="12" t="s">
        <v>27</v>
      </c>
      <c r="C131" s="12">
        <v>166</v>
      </c>
      <c r="D131" s="242">
        <v>10</v>
      </c>
      <c r="E131" s="197">
        <v>19</v>
      </c>
      <c r="F131" s="107"/>
      <c r="G131" s="111"/>
      <c r="H131" s="107"/>
      <c r="I131" s="107"/>
      <c r="J131" s="108"/>
      <c r="K131" s="108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</row>
    <row r="132" spans="1:25" ht="12.75" customHeight="1">
      <c r="A132" s="107"/>
      <c r="B132" s="12" t="s">
        <v>50</v>
      </c>
      <c r="C132" s="12">
        <v>163</v>
      </c>
      <c r="D132" s="242">
        <v>11</v>
      </c>
      <c r="E132" s="117">
        <v>18</v>
      </c>
      <c r="F132" s="107"/>
      <c r="G132" s="12"/>
      <c r="H132" s="12"/>
      <c r="I132" s="107"/>
      <c r="J132" s="108"/>
      <c r="K132" s="108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</row>
    <row r="133" spans="1:25" ht="12.75" customHeight="1">
      <c r="A133" s="107"/>
      <c r="B133" s="12" t="s">
        <v>29</v>
      </c>
      <c r="C133" s="12">
        <v>162</v>
      </c>
      <c r="D133" s="242">
        <v>12</v>
      </c>
      <c r="E133" s="197">
        <v>17</v>
      </c>
      <c r="F133" s="107"/>
      <c r="G133" s="111"/>
      <c r="H133" s="107"/>
      <c r="I133" s="107"/>
      <c r="J133" s="108"/>
      <c r="K133" s="108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</row>
    <row r="134" spans="1:25" ht="12.75" customHeight="1">
      <c r="A134" s="107"/>
      <c r="B134" s="12" t="s">
        <v>36</v>
      </c>
      <c r="C134" s="12">
        <v>159</v>
      </c>
      <c r="D134" s="242">
        <v>13</v>
      </c>
      <c r="E134" s="197">
        <v>16</v>
      </c>
      <c r="F134" s="107"/>
      <c r="G134" s="111"/>
      <c r="H134" s="107"/>
      <c r="I134" s="107"/>
      <c r="J134" s="108"/>
      <c r="K134" s="108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</row>
    <row r="135" spans="1:25" ht="12.75" customHeight="1">
      <c r="A135" s="107"/>
      <c r="B135" s="12" t="s">
        <v>26</v>
      </c>
      <c r="C135" s="12">
        <v>148</v>
      </c>
      <c r="D135" s="242">
        <v>14</v>
      </c>
      <c r="E135" s="117">
        <v>15</v>
      </c>
      <c r="F135" s="107"/>
      <c r="G135" s="111"/>
      <c r="H135" s="107"/>
      <c r="I135" s="107"/>
      <c r="J135" s="108"/>
      <c r="K135" s="108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</row>
    <row r="136" spans="1:25" ht="12.75" customHeight="1">
      <c r="A136" s="107"/>
      <c r="B136" s="12" t="s">
        <v>42</v>
      </c>
      <c r="C136" s="12">
        <v>147</v>
      </c>
      <c r="D136" s="242">
        <v>15</v>
      </c>
      <c r="E136" s="117">
        <v>14</v>
      </c>
      <c r="F136" s="107"/>
      <c r="G136" s="111"/>
      <c r="H136" s="107"/>
      <c r="I136" s="107"/>
      <c r="J136" s="108"/>
      <c r="K136" s="108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</row>
    <row r="137" spans="1:25" ht="12.75" customHeight="1">
      <c r="A137" s="107"/>
      <c r="B137" s="12" t="s">
        <v>35</v>
      </c>
      <c r="C137" s="12">
        <v>147</v>
      </c>
      <c r="D137" s="242">
        <v>16</v>
      </c>
      <c r="E137" s="117">
        <v>13</v>
      </c>
      <c r="F137" s="107"/>
      <c r="G137" s="276" t="s">
        <v>458</v>
      </c>
      <c r="H137" s="107"/>
      <c r="I137" s="107"/>
      <c r="J137" s="108"/>
      <c r="K137" s="108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</row>
    <row r="138" spans="1:25" ht="12.75" customHeight="1">
      <c r="A138" s="107"/>
      <c r="B138" s="12" t="s">
        <v>56</v>
      </c>
      <c r="C138" s="12">
        <v>141</v>
      </c>
      <c r="D138" s="242">
        <v>17</v>
      </c>
      <c r="E138" s="197">
        <v>12</v>
      </c>
      <c r="F138" s="107"/>
      <c r="G138" s="111"/>
      <c r="H138" s="107"/>
      <c r="I138" s="107"/>
      <c r="J138" s="108"/>
      <c r="K138" s="108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</row>
    <row r="139" spans="1:25" ht="12.75" customHeight="1">
      <c r="A139" s="107"/>
      <c r="B139" s="12" t="s">
        <v>448</v>
      </c>
      <c r="C139" s="12">
        <v>136</v>
      </c>
      <c r="D139" s="242">
        <v>18</v>
      </c>
      <c r="E139" s="117">
        <v>11</v>
      </c>
      <c r="F139" s="107"/>
      <c r="G139" s="111"/>
      <c r="H139" s="107"/>
      <c r="I139" s="107"/>
      <c r="J139" s="108"/>
      <c r="K139" s="108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</row>
    <row r="140" spans="1:25" ht="12.75" customHeight="1">
      <c r="A140" s="107"/>
      <c r="B140" s="12" t="s">
        <v>46</v>
      </c>
      <c r="C140" s="12">
        <v>134</v>
      </c>
      <c r="D140" s="242">
        <v>19</v>
      </c>
      <c r="E140" s="117">
        <v>10</v>
      </c>
      <c r="F140" s="107"/>
      <c r="G140" s="111"/>
      <c r="H140" s="107"/>
      <c r="I140" s="107"/>
      <c r="J140" s="108"/>
      <c r="K140" s="108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</row>
    <row r="141" spans="1:25" ht="12.75" customHeight="1">
      <c r="A141" s="107"/>
      <c r="B141" s="12" t="s">
        <v>44</v>
      </c>
      <c r="C141" s="12">
        <v>133</v>
      </c>
      <c r="D141" s="242">
        <v>20</v>
      </c>
      <c r="E141" s="117">
        <v>9</v>
      </c>
      <c r="F141" s="107"/>
      <c r="G141" s="111"/>
      <c r="H141" s="107"/>
      <c r="I141" s="107"/>
      <c r="J141" s="108"/>
      <c r="K141" s="108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</row>
    <row r="142" spans="1:25" ht="12.75" customHeight="1">
      <c r="A142" s="107"/>
      <c r="B142" s="12" t="s">
        <v>41</v>
      </c>
      <c r="C142" s="12">
        <v>132</v>
      </c>
      <c r="D142" s="242">
        <v>21</v>
      </c>
      <c r="E142" s="197">
        <v>8</v>
      </c>
      <c r="F142" s="107"/>
      <c r="G142" s="111"/>
      <c r="H142" s="107"/>
      <c r="I142" s="107"/>
      <c r="J142" s="108"/>
      <c r="K142" s="108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</row>
    <row r="143" spans="1:25" ht="12.75" customHeight="1">
      <c r="A143" s="107"/>
      <c r="B143" s="12" t="s">
        <v>37</v>
      </c>
      <c r="C143" s="12">
        <v>91</v>
      </c>
      <c r="D143" s="242">
        <v>22</v>
      </c>
      <c r="E143" s="197">
        <v>7</v>
      </c>
      <c r="F143" s="107"/>
      <c r="G143" s="111"/>
      <c r="H143" s="107"/>
      <c r="I143" s="107"/>
      <c r="J143" s="108"/>
      <c r="K143" s="108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</row>
    <row r="144" spans="1:25" ht="12.75" customHeight="1">
      <c r="A144" s="107"/>
      <c r="B144" s="12" t="s">
        <v>53</v>
      </c>
      <c r="C144" s="12">
        <v>81</v>
      </c>
      <c r="D144" s="242">
        <v>23</v>
      </c>
      <c r="E144" s="197">
        <v>6</v>
      </c>
      <c r="F144" s="107"/>
      <c r="G144" s="111"/>
      <c r="H144" s="107"/>
      <c r="I144" s="107"/>
      <c r="J144" s="108"/>
      <c r="K144" s="108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</row>
    <row r="145" spans="1:25" ht="12.75" customHeight="1">
      <c r="A145" s="107"/>
      <c r="B145" s="12" t="s">
        <v>47</v>
      </c>
      <c r="C145" s="12">
        <v>71</v>
      </c>
      <c r="D145" s="242">
        <v>24</v>
      </c>
      <c r="E145" s="197">
        <v>5</v>
      </c>
      <c r="F145" s="107"/>
      <c r="G145" s="111"/>
      <c r="H145" s="107"/>
      <c r="I145" s="107"/>
      <c r="J145" s="108"/>
      <c r="K145" s="108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</row>
    <row r="146" spans="1:25" ht="12.75" customHeight="1">
      <c r="A146" s="107"/>
      <c r="B146" s="12" t="s">
        <v>52</v>
      </c>
      <c r="C146" s="12">
        <v>62</v>
      </c>
      <c r="D146" s="242">
        <v>25</v>
      </c>
      <c r="E146" s="197">
        <v>4</v>
      </c>
      <c r="F146" s="107"/>
      <c r="G146" s="111"/>
      <c r="H146" s="107"/>
      <c r="I146" s="107"/>
      <c r="J146" s="108"/>
      <c r="K146" s="108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</row>
    <row r="147" spans="1:25" ht="12.75" customHeight="1">
      <c r="A147" s="107"/>
      <c r="B147" s="138"/>
      <c r="C147" s="138"/>
      <c r="D147" s="144"/>
      <c r="E147" s="144"/>
      <c r="F147" s="107"/>
      <c r="G147" s="111"/>
      <c r="H147" s="107"/>
      <c r="I147" s="107"/>
      <c r="J147" s="108"/>
      <c r="K147" s="108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</row>
    <row r="148" spans="1:25" ht="12.75" customHeight="1">
      <c r="A148" s="107"/>
      <c r="B148" s="138"/>
      <c r="C148" s="138"/>
      <c r="D148" s="144"/>
      <c r="E148" s="144"/>
      <c r="F148" s="107"/>
      <c r="G148" s="111"/>
      <c r="H148" s="107"/>
      <c r="I148" s="107"/>
      <c r="J148" s="108"/>
      <c r="K148" s="108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</row>
    <row r="149" spans="1:25" ht="12.75" customHeight="1">
      <c r="A149" s="107"/>
      <c r="B149" s="138"/>
      <c r="C149" s="138"/>
      <c r="D149" s="144"/>
      <c r="E149" s="144"/>
      <c r="F149" s="107"/>
      <c r="G149" s="111"/>
      <c r="H149" s="107"/>
      <c r="I149" s="107"/>
      <c r="J149" s="108"/>
      <c r="K149" s="108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</row>
    <row r="150" spans="1:25" ht="12.75" customHeight="1">
      <c r="A150" s="107"/>
      <c r="B150" s="138"/>
      <c r="C150" s="138"/>
      <c r="D150" s="144"/>
      <c r="E150" s="144"/>
      <c r="F150" s="107"/>
      <c r="G150" s="111"/>
      <c r="H150" s="107"/>
      <c r="I150" s="107"/>
      <c r="J150" s="108"/>
      <c r="K150" s="108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</row>
    <row r="151" spans="1:25" ht="12.75" customHeight="1">
      <c r="A151" s="107"/>
      <c r="B151" s="138"/>
      <c r="C151" s="138"/>
      <c r="D151" s="144"/>
      <c r="E151" s="144"/>
      <c r="F151" s="107"/>
      <c r="G151" s="111"/>
      <c r="H151" s="107"/>
      <c r="I151" s="107"/>
      <c r="J151" s="108"/>
      <c r="K151" s="108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</row>
    <row r="152" spans="1:25" ht="12.75" customHeight="1">
      <c r="A152" s="107"/>
      <c r="B152" s="138"/>
      <c r="C152" s="138"/>
      <c r="D152" s="144"/>
      <c r="E152" s="144"/>
      <c r="F152" s="107"/>
      <c r="G152" s="111"/>
      <c r="H152" s="107"/>
      <c r="I152" s="107"/>
      <c r="J152" s="108"/>
      <c r="K152" s="108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</row>
    <row r="153" spans="1:25" ht="12.75" customHeight="1">
      <c r="A153" s="107"/>
      <c r="B153" s="138"/>
      <c r="C153" s="138"/>
      <c r="D153" s="144"/>
      <c r="E153" s="144"/>
      <c r="F153" s="107"/>
      <c r="G153" s="111"/>
      <c r="H153" s="107"/>
      <c r="I153" s="107"/>
      <c r="J153" s="108"/>
      <c r="K153" s="108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</row>
    <row r="154" spans="1:25" ht="12.75" customHeight="1">
      <c r="A154" s="107"/>
      <c r="B154" s="138"/>
      <c r="C154" s="138"/>
      <c r="D154" s="144"/>
      <c r="E154" s="144"/>
      <c r="F154" s="107"/>
      <c r="G154" s="111"/>
      <c r="H154" s="107"/>
      <c r="I154" s="107"/>
      <c r="J154" s="108"/>
      <c r="K154" s="108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</row>
    <row r="155" spans="1:25" ht="12.75" customHeight="1">
      <c r="A155" s="107"/>
      <c r="B155" s="138"/>
      <c r="C155" s="138"/>
      <c r="D155" s="144"/>
      <c r="E155" s="144"/>
      <c r="F155" s="107"/>
      <c r="G155" s="111"/>
      <c r="H155" s="107"/>
      <c r="I155" s="107"/>
      <c r="J155" s="108"/>
      <c r="K155" s="108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</row>
    <row r="156" spans="1:25" ht="12.75" customHeight="1">
      <c r="A156" s="107"/>
      <c r="B156" s="138"/>
      <c r="C156" s="138"/>
      <c r="D156" s="144"/>
      <c r="E156" s="144"/>
      <c r="F156" s="107"/>
      <c r="G156" s="111"/>
      <c r="H156" s="107"/>
      <c r="I156" s="107"/>
      <c r="J156" s="108"/>
      <c r="K156" s="108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</row>
    <row r="157" spans="1:25" ht="12.75" customHeight="1">
      <c r="A157" s="107"/>
      <c r="B157" s="138"/>
      <c r="C157" s="138"/>
      <c r="D157" s="144"/>
      <c r="E157" s="144"/>
      <c r="F157" s="107"/>
      <c r="G157" s="111"/>
      <c r="H157" s="107"/>
      <c r="I157" s="107"/>
      <c r="J157" s="108"/>
      <c r="K157" s="108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</row>
    <row r="158" spans="1:25" ht="12.75" customHeight="1">
      <c r="A158" s="107"/>
      <c r="B158" s="138"/>
      <c r="C158" s="138"/>
      <c r="D158" s="144"/>
      <c r="E158" s="144"/>
      <c r="F158" s="107"/>
      <c r="G158" s="111"/>
      <c r="H158" s="107"/>
      <c r="I158" s="107"/>
      <c r="J158" s="108"/>
      <c r="K158" s="108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5" ht="12.75" customHeight="1">
      <c r="A159" s="107"/>
      <c r="B159" s="138"/>
      <c r="C159" s="138"/>
      <c r="D159" s="144"/>
      <c r="E159" s="144"/>
      <c r="F159" s="107"/>
      <c r="G159" s="111"/>
      <c r="H159" s="107"/>
      <c r="I159" s="107"/>
      <c r="J159" s="108"/>
      <c r="K159" s="108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</row>
    <row r="160" spans="1:25" ht="12.75" customHeight="1">
      <c r="A160" s="107"/>
      <c r="B160" s="138"/>
      <c r="C160" s="138"/>
      <c r="D160" s="144"/>
      <c r="E160" s="144"/>
      <c r="F160" s="107"/>
      <c r="G160" s="111"/>
      <c r="H160" s="107"/>
      <c r="I160" s="107"/>
      <c r="J160" s="108"/>
      <c r="K160" s="108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</row>
    <row r="161" spans="1:25" ht="12.75" customHeight="1">
      <c r="A161" s="107"/>
      <c r="B161" s="138"/>
      <c r="C161" s="138"/>
      <c r="D161" s="144"/>
      <c r="E161" s="144"/>
      <c r="F161" s="107"/>
      <c r="G161" s="111"/>
      <c r="H161" s="107"/>
      <c r="I161" s="107"/>
      <c r="J161" s="108"/>
      <c r="K161" s="108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</row>
    <row r="162" spans="1:25" ht="12.75" customHeight="1">
      <c r="A162" s="107"/>
      <c r="B162" s="138"/>
      <c r="C162" s="138"/>
      <c r="D162" s="144"/>
      <c r="E162" s="144"/>
      <c r="F162" s="107"/>
      <c r="G162" s="111"/>
      <c r="H162" s="107"/>
      <c r="I162" s="107"/>
      <c r="J162" s="108"/>
      <c r="K162" s="108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</row>
    <row r="163" spans="1:25" ht="12.75" customHeight="1">
      <c r="A163" s="107"/>
      <c r="B163" s="138"/>
      <c r="C163" s="138"/>
      <c r="D163" s="144"/>
      <c r="E163" s="144"/>
      <c r="F163" s="107"/>
      <c r="G163" s="111"/>
      <c r="H163" s="107"/>
      <c r="I163" s="107"/>
      <c r="J163" s="108"/>
      <c r="K163" s="108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  <row r="164" spans="1:25" ht="12.75" customHeight="1">
      <c r="A164" s="107"/>
      <c r="B164" s="138"/>
      <c r="C164" s="138"/>
      <c r="D164" s="144"/>
      <c r="E164" s="144"/>
      <c r="F164" s="107"/>
      <c r="G164" s="111"/>
      <c r="H164" s="107"/>
      <c r="I164" s="107"/>
      <c r="J164" s="108"/>
      <c r="K164" s="108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</row>
    <row r="165" spans="1:25" ht="12.75" customHeight="1">
      <c r="A165" s="107"/>
      <c r="B165" s="138"/>
      <c r="C165" s="138"/>
      <c r="D165" s="144"/>
      <c r="E165" s="144"/>
      <c r="F165" s="107"/>
      <c r="G165" s="111"/>
      <c r="H165" s="107"/>
      <c r="I165" s="107"/>
      <c r="J165" s="108"/>
      <c r="K165" s="108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ht="12.75" customHeight="1">
      <c r="A166" s="107"/>
      <c r="B166" s="138"/>
      <c r="C166" s="138"/>
      <c r="D166" s="144"/>
      <c r="E166" s="144"/>
      <c r="F166" s="107"/>
      <c r="G166" s="111"/>
      <c r="H166" s="107"/>
      <c r="I166" s="107"/>
      <c r="J166" s="108"/>
      <c r="K166" s="108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</row>
    <row r="167" spans="1:25" ht="12.75" customHeight="1">
      <c r="A167" s="107"/>
      <c r="B167" s="138"/>
      <c r="C167" s="138"/>
      <c r="D167" s="144"/>
      <c r="E167" s="144"/>
      <c r="F167" s="107"/>
      <c r="G167" s="111"/>
      <c r="H167" s="107"/>
      <c r="I167" s="107"/>
      <c r="J167" s="108"/>
      <c r="K167" s="108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</row>
    <row r="168" spans="1:25" ht="12.75" customHeight="1">
      <c r="A168" s="107"/>
      <c r="B168" s="138"/>
      <c r="C168" s="138"/>
      <c r="D168" s="144"/>
      <c r="E168" s="144"/>
      <c r="F168" s="107"/>
      <c r="G168" s="111"/>
      <c r="H168" s="107"/>
      <c r="I168" s="107"/>
      <c r="J168" s="108"/>
      <c r="K168" s="108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</row>
    <row r="169" spans="1:25" ht="12.75" customHeight="1">
      <c r="A169" s="107"/>
      <c r="B169" s="138"/>
      <c r="C169" s="138"/>
      <c r="D169" s="144"/>
      <c r="E169" s="144"/>
      <c r="F169" s="107"/>
      <c r="G169" s="111"/>
      <c r="H169" s="107"/>
      <c r="I169" s="107"/>
      <c r="J169" s="108"/>
      <c r="K169" s="108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</row>
    <row r="170" spans="1:25" ht="12.75" customHeight="1">
      <c r="A170" s="107"/>
      <c r="B170" s="138"/>
      <c r="C170" s="138"/>
      <c r="D170" s="144"/>
      <c r="E170" s="144"/>
      <c r="F170" s="107"/>
      <c r="G170" s="111"/>
      <c r="H170" s="107"/>
      <c r="I170" s="107"/>
      <c r="J170" s="108"/>
      <c r="K170" s="108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</row>
    <row r="171" spans="1:25" ht="12.75" customHeight="1">
      <c r="A171" s="107"/>
      <c r="B171" s="138"/>
      <c r="C171" s="138"/>
      <c r="D171" s="144"/>
      <c r="E171" s="144"/>
      <c r="F171" s="107"/>
      <c r="G171" s="111"/>
      <c r="H171" s="107"/>
      <c r="I171" s="107"/>
      <c r="J171" s="108"/>
      <c r="K171" s="108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</row>
    <row r="172" spans="1:25" ht="12.75" customHeight="1">
      <c r="A172" s="107"/>
      <c r="B172" s="138"/>
      <c r="C172" s="138"/>
      <c r="D172" s="144"/>
      <c r="E172" s="144"/>
      <c r="F172" s="107"/>
      <c r="G172" s="111"/>
      <c r="H172" s="107"/>
      <c r="I172" s="107"/>
      <c r="J172" s="108"/>
      <c r="K172" s="108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</row>
    <row r="173" spans="1:25" ht="12.75" customHeight="1">
      <c r="A173" s="107"/>
      <c r="B173" s="138"/>
      <c r="C173" s="138"/>
      <c r="D173" s="144"/>
      <c r="E173" s="144"/>
      <c r="F173" s="107"/>
      <c r="G173" s="111"/>
      <c r="H173" s="107"/>
      <c r="I173" s="107"/>
      <c r="J173" s="108"/>
      <c r="K173" s="108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</row>
    <row r="174" spans="1:25" ht="12.75" customHeight="1">
      <c r="A174" s="107"/>
      <c r="B174" s="138"/>
      <c r="C174" s="138"/>
      <c r="D174" s="144"/>
      <c r="E174" s="144"/>
      <c r="F174" s="107"/>
      <c r="G174" s="111"/>
      <c r="H174" s="107"/>
      <c r="I174" s="107"/>
      <c r="J174" s="108"/>
      <c r="K174" s="108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</row>
    <row r="175" spans="1:25" ht="12.75" customHeight="1">
      <c r="A175" s="107"/>
      <c r="B175" s="138"/>
      <c r="C175" s="138"/>
      <c r="D175" s="144"/>
      <c r="E175" s="144"/>
      <c r="F175" s="107"/>
      <c r="G175" s="111"/>
      <c r="H175" s="107"/>
      <c r="I175" s="107"/>
      <c r="J175" s="108"/>
      <c r="K175" s="108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</row>
    <row r="176" spans="1:25" ht="12.75" customHeight="1">
      <c r="A176" s="107"/>
      <c r="B176" s="138"/>
      <c r="C176" s="138"/>
      <c r="D176" s="144"/>
      <c r="E176" s="144"/>
      <c r="F176" s="107"/>
      <c r="G176" s="111"/>
      <c r="H176" s="107"/>
      <c r="I176" s="107"/>
      <c r="J176" s="108"/>
      <c r="K176" s="108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</row>
    <row r="177" spans="1:25" ht="12.75" customHeight="1">
      <c r="A177" s="107"/>
      <c r="B177" s="138"/>
      <c r="C177" s="138"/>
      <c r="D177" s="144"/>
      <c r="E177" s="144"/>
      <c r="F177" s="107"/>
      <c r="G177" s="111"/>
      <c r="H177" s="107"/>
      <c r="I177" s="107"/>
      <c r="J177" s="108"/>
      <c r="K177" s="108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</row>
    <row r="178" spans="1:25" ht="12.75" customHeight="1">
      <c r="A178" s="107"/>
      <c r="B178" s="138"/>
      <c r="C178" s="138"/>
      <c r="D178" s="144"/>
      <c r="E178" s="144"/>
      <c r="F178" s="107"/>
      <c r="G178" s="111"/>
      <c r="H178" s="107"/>
      <c r="I178" s="107"/>
      <c r="J178" s="108"/>
      <c r="K178" s="108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</row>
    <row r="179" spans="1:25" ht="12.75" customHeight="1">
      <c r="A179" s="107"/>
      <c r="B179" s="138"/>
      <c r="C179" s="138"/>
      <c r="D179" s="144"/>
      <c r="E179" s="144"/>
      <c r="F179" s="107"/>
      <c r="G179" s="111"/>
      <c r="H179" s="107"/>
      <c r="I179" s="107"/>
      <c r="J179" s="108"/>
      <c r="K179" s="108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</row>
    <row r="180" spans="1:25" ht="12.75" customHeight="1">
      <c r="A180" s="107"/>
      <c r="B180" s="138"/>
      <c r="C180" s="138"/>
      <c r="D180" s="144"/>
      <c r="E180" s="144"/>
      <c r="F180" s="107"/>
      <c r="G180" s="111"/>
      <c r="H180" s="107"/>
      <c r="I180" s="107"/>
      <c r="J180" s="108"/>
      <c r="K180" s="108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</row>
    <row r="181" spans="1:25" ht="12.75" customHeight="1">
      <c r="A181" s="107"/>
      <c r="B181" s="138"/>
      <c r="C181" s="138"/>
      <c r="D181" s="144"/>
      <c r="E181" s="144"/>
      <c r="F181" s="107"/>
      <c r="G181" s="111"/>
      <c r="H181" s="107"/>
      <c r="I181" s="107"/>
      <c r="J181" s="108"/>
      <c r="K181" s="108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</row>
    <row r="182" spans="1:25" ht="12.75" customHeight="1">
      <c r="A182" s="107"/>
      <c r="B182" s="138"/>
      <c r="C182" s="138"/>
      <c r="D182" s="144"/>
      <c r="E182" s="144"/>
      <c r="F182" s="107"/>
      <c r="G182" s="111"/>
      <c r="H182" s="107"/>
      <c r="I182" s="107"/>
      <c r="J182" s="108"/>
      <c r="K182" s="108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</row>
    <row r="183" spans="1:25" ht="12.75" customHeight="1">
      <c r="A183" s="107"/>
      <c r="B183" s="138"/>
      <c r="C183" s="138"/>
      <c r="D183" s="144"/>
      <c r="E183" s="144"/>
      <c r="F183" s="107"/>
      <c r="G183" s="111"/>
      <c r="H183" s="107"/>
      <c r="I183" s="107"/>
      <c r="J183" s="108"/>
      <c r="K183" s="108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</row>
    <row r="184" spans="1:25" ht="12.75" customHeight="1">
      <c r="A184" s="107"/>
      <c r="B184" s="138"/>
      <c r="C184" s="138"/>
      <c r="D184" s="144"/>
      <c r="E184" s="144"/>
      <c r="F184" s="107"/>
      <c r="G184" s="111"/>
      <c r="H184" s="107"/>
      <c r="I184" s="107"/>
      <c r="J184" s="108"/>
      <c r="K184" s="108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</row>
    <row r="185" spans="1:25" ht="12.75" customHeight="1">
      <c r="A185" s="107"/>
      <c r="B185" s="138"/>
      <c r="C185" s="138"/>
      <c r="D185" s="144"/>
      <c r="E185" s="144"/>
      <c r="F185" s="107"/>
      <c r="G185" s="111"/>
      <c r="H185" s="107"/>
      <c r="I185" s="107"/>
      <c r="J185" s="108"/>
      <c r="K185" s="108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</row>
    <row r="186" spans="1:25" ht="12.75" customHeight="1">
      <c r="A186" s="107"/>
      <c r="B186" s="138"/>
      <c r="C186" s="138"/>
      <c r="D186" s="144"/>
      <c r="E186" s="144"/>
      <c r="F186" s="107"/>
      <c r="G186" s="111"/>
      <c r="H186" s="107"/>
      <c r="I186" s="107"/>
      <c r="J186" s="108"/>
      <c r="K186" s="108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</row>
    <row r="187" spans="1:25" ht="12.75" customHeight="1">
      <c r="A187" s="107"/>
      <c r="B187" s="138"/>
      <c r="C187" s="138"/>
      <c r="D187" s="144"/>
      <c r="E187" s="144"/>
      <c r="F187" s="107"/>
      <c r="G187" s="111"/>
      <c r="H187" s="107"/>
      <c r="I187" s="107"/>
      <c r="J187" s="108"/>
      <c r="K187" s="108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</row>
    <row r="188" spans="1:25" ht="12.75" customHeight="1">
      <c r="A188" s="107"/>
      <c r="B188" s="138"/>
      <c r="C188" s="138"/>
      <c r="D188" s="144"/>
      <c r="E188" s="144"/>
      <c r="F188" s="107"/>
      <c r="G188" s="111"/>
      <c r="H188" s="107"/>
      <c r="I188" s="107"/>
      <c r="J188" s="108"/>
      <c r="K188" s="108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</row>
    <row r="189" spans="1:25" ht="12.75" customHeight="1">
      <c r="A189" s="107"/>
      <c r="B189" s="138"/>
      <c r="C189" s="138"/>
      <c r="D189" s="144"/>
      <c r="E189" s="144"/>
      <c r="F189" s="107"/>
      <c r="G189" s="111"/>
      <c r="H189" s="107"/>
      <c r="I189" s="107"/>
      <c r="J189" s="108"/>
      <c r="K189" s="108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</row>
    <row r="190" spans="1:25" ht="12.75" customHeight="1">
      <c r="A190" s="107"/>
      <c r="B190" s="138"/>
      <c r="C190" s="138"/>
      <c r="D190" s="144"/>
      <c r="E190" s="144"/>
      <c r="F190" s="107"/>
      <c r="G190" s="111"/>
      <c r="H190" s="107"/>
      <c r="I190" s="107"/>
      <c r="J190" s="108"/>
      <c r="K190" s="108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</row>
    <row r="191" spans="1:25" ht="12.75" customHeight="1">
      <c r="A191" s="107"/>
      <c r="B191" s="138"/>
      <c r="C191" s="138"/>
      <c r="D191" s="144"/>
      <c r="E191" s="144"/>
      <c r="F191" s="107"/>
      <c r="G191" s="111"/>
      <c r="H191" s="107"/>
      <c r="I191" s="107"/>
      <c r="J191" s="108"/>
      <c r="K191" s="108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</row>
    <row r="192" spans="1:25" ht="12.75" customHeight="1">
      <c r="A192" s="107"/>
      <c r="B192" s="138"/>
      <c r="C192" s="138"/>
      <c r="D192" s="144"/>
      <c r="E192" s="144"/>
      <c r="F192" s="107"/>
      <c r="G192" s="111"/>
      <c r="H192" s="107"/>
      <c r="I192" s="107"/>
      <c r="J192" s="108"/>
      <c r="K192" s="108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</row>
    <row r="193" spans="1:25" ht="12.75" customHeight="1">
      <c r="A193" s="107"/>
      <c r="B193" s="138"/>
      <c r="C193" s="138"/>
      <c r="D193" s="144"/>
      <c r="E193" s="144"/>
      <c r="F193" s="107"/>
      <c r="G193" s="111"/>
      <c r="H193" s="107"/>
      <c r="I193" s="107"/>
      <c r="J193" s="108"/>
      <c r="K193" s="108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</row>
    <row r="194" spans="1:25" ht="12.75" customHeight="1">
      <c r="A194" s="107"/>
      <c r="B194" s="138"/>
      <c r="C194" s="138"/>
      <c r="D194" s="144"/>
      <c r="E194" s="144"/>
      <c r="F194" s="107"/>
      <c r="G194" s="111"/>
      <c r="H194" s="107"/>
      <c r="I194" s="107"/>
      <c r="J194" s="108"/>
      <c r="K194" s="108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</row>
    <row r="195" spans="1:25" ht="12.75" customHeight="1">
      <c r="A195" s="107"/>
      <c r="B195" s="138"/>
      <c r="C195" s="138"/>
      <c r="D195" s="144"/>
      <c r="E195" s="144"/>
      <c r="F195" s="107"/>
      <c r="G195" s="111"/>
      <c r="H195" s="107"/>
      <c r="I195" s="107"/>
      <c r="J195" s="108"/>
      <c r="K195" s="108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</row>
    <row r="196" spans="1:25" ht="12.75" customHeight="1">
      <c r="A196" s="107"/>
      <c r="B196" s="138"/>
      <c r="C196" s="138"/>
      <c r="D196" s="144"/>
      <c r="E196" s="144"/>
      <c r="F196" s="107"/>
      <c r="G196" s="111"/>
      <c r="H196" s="107"/>
      <c r="I196" s="107"/>
      <c r="J196" s="108"/>
      <c r="K196" s="108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</row>
    <row r="197" spans="1:25" ht="12.75" customHeight="1">
      <c r="A197" s="107"/>
      <c r="B197" s="138"/>
      <c r="C197" s="138"/>
      <c r="D197" s="144"/>
      <c r="E197" s="144"/>
      <c r="F197" s="107"/>
      <c r="G197" s="111"/>
      <c r="H197" s="107"/>
      <c r="I197" s="107"/>
      <c r="J197" s="108"/>
      <c r="K197" s="108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</row>
    <row r="198" spans="1:25" ht="12.75" customHeight="1">
      <c r="A198" s="107"/>
      <c r="B198" s="138"/>
      <c r="C198" s="138"/>
      <c r="D198" s="144"/>
      <c r="E198" s="144"/>
      <c r="F198" s="107"/>
      <c r="G198" s="111"/>
      <c r="H198" s="107"/>
      <c r="I198" s="107"/>
      <c r="J198" s="108"/>
      <c r="K198" s="108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</row>
    <row r="199" spans="1:25" ht="12.75" customHeight="1">
      <c r="A199" s="107"/>
      <c r="B199" s="138"/>
      <c r="C199" s="138"/>
      <c r="D199" s="144"/>
      <c r="E199" s="144"/>
      <c r="F199" s="107"/>
      <c r="G199" s="111"/>
      <c r="H199" s="107"/>
      <c r="I199" s="107"/>
      <c r="J199" s="108"/>
      <c r="K199" s="108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ht="12.75" customHeight="1">
      <c r="A200" s="107"/>
      <c r="B200" s="138"/>
      <c r="C200" s="138"/>
      <c r="D200" s="144"/>
      <c r="E200" s="144"/>
      <c r="F200" s="107"/>
      <c r="G200" s="111"/>
      <c r="H200" s="107"/>
      <c r="I200" s="107"/>
      <c r="J200" s="108"/>
      <c r="K200" s="108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</row>
    <row r="201" spans="1:25" ht="12.75" customHeight="1">
      <c r="A201" s="107"/>
      <c r="B201" s="138"/>
      <c r="C201" s="138"/>
      <c r="D201" s="144"/>
      <c r="E201" s="144"/>
      <c r="F201" s="107"/>
      <c r="G201" s="111"/>
      <c r="H201" s="107"/>
      <c r="I201" s="107"/>
      <c r="J201" s="108"/>
      <c r="K201" s="108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</row>
    <row r="202" spans="1:25" ht="12.75" customHeight="1">
      <c r="A202" s="107"/>
      <c r="B202" s="138"/>
      <c r="C202" s="138"/>
      <c r="D202" s="144"/>
      <c r="E202" s="144"/>
      <c r="F202" s="107"/>
      <c r="G202" s="111"/>
      <c r="H202" s="107"/>
      <c r="I202" s="107"/>
      <c r="J202" s="108"/>
      <c r="K202" s="108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</row>
    <row r="203" spans="1:25" ht="12.75" customHeight="1">
      <c r="A203" s="107"/>
      <c r="B203" s="138"/>
      <c r="C203" s="138"/>
      <c r="D203" s="144"/>
      <c r="E203" s="144"/>
      <c r="F203" s="107"/>
      <c r="G203" s="111"/>
      <c r="H203" s="107"/>
      <c r="I203" s="107"/>
      <c r="J203" s="108"/>
      <c r="K203" s="108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</row>
    <row r="204" spans="1:25" ht="12.75" customHeight="1">
      <c r="A204" s="107"/>
      <c r="B204" s="138"/>
      <c r="C204" s="138"/>
      <c r="D204" s="144"/>
      <c r="E204" s="144"/>
      <c r="F204" s="107"/>
      <c r="G204" s="111"/>
      <c r="H204" s="107"/>
      <c r="I204" s="107"/>
      <c r="J204" s="108"/>
      <c r="K204" s="108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</row>
    <row r="205" spans="1:25" ht="12.75" customHeight="1">
      <c r="A205" s="107"/>
      <c r="B205" s="138"/>
      <c r="C205" s="138"/>
      <c r="D205" s="144"/>
      <c r="E205" s="144"/>
      <c r="F205" s="107"/>
      <c r="G205" s="111"/>
      <c r="H205" s="107"/>
      <c r="I205" s="107"/>
      <c r="J205" s="108"/>
      <c r="K205" s="108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</row>
    <row r="206" spans="1:25" ht="12.75" customHeight="1">
      <c r="A206" s="107"/>
      <c r="B206" s="138"/>
      <c r="C206" s="138"/>
      <c r="D206" s="144"/>
      <c r="E206" s="144"/>
      <c r="F206" s="107"/>
      <c r="G206" s="111"/>
      <c r="H206" s="107"/>
      <c r="I206" s="107"/>
      <c r="J206" s="108"/>
      <c r="K206" s="108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</row>
    <row r="207" spans="1:25" ht="12.75" customHeight="1">
      <c r="A207" s="107"/>
      <c r="B207" s="138"/>
      <c r="C207" s="138"/>
      <c r="D207" s="144"/>
      <c r="E207" s="144"/>
      <c r="F207" s="107"/>
      <c r="G207" s="111"/>
      <c r="H207" s="107"/>
      <c r="I207" s="107"/>
      <c r="J207" s="108"/>
      <c r="K207" s="108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</row>
    <row r="208" spans="1:25" ht="12.75" customHeight="1">
      <c r="A208" s="107"/>
      <c r="B208" s="138"/>
      <c r="C208" s="138"/>
      <c r="D208" s="144"/>
      <c r="E208" s="144"/>
      <c r="F208" s="107"/>
      <c r="G208" s="111"/>
      <c r="H208" s="107"/>
      <c r="I208" s="107"/>
      <c r="J208" s="108"/>
      <c r="K208" s="108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</row>
    <row r="209" spans="1:25" ht="12.75" customHeight="1">
      <c r="A209" s="107"/>
      <c r="B209" s="138"/>
      <c r="C209" s="138"/>
      <c r="D209" s="144"/>
      <c r="E209" s="144"/>
      <c r="F209" s="107"/>
      <c r="G209" s="111"/>
      <c r="H209" s="107"/>
      <c r="I209" s="107"/>
      <c r="J209" s="108"/>
      <c r="K209" s="108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</row>
    <row r="210" spans="1:25" ht="12.75" customHeight="1">
      <c r="A210" s="107"/>
      <c r="B210" s="138"/>
      <c r="C210" s="138"/>
      <c r="D210" s="144"/>
      <c r="E210" s="144"/>
      <c r="F210" s="107"/>
      <c r="G210" s="111"/>
      <c r="H210" s="107"/>
      <c r="I210" s="107"/>
      <c r="J210" s="108"/>
      <c r="K210" s="108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</row>
    <row r="211" spans="1:25" ht="12.75" customHeight="1">
      <c r="A211" s="107"/>
      <c r="B211" s="138"/>
      <c r="C211" s="138"/>
      <c r="D211" s="144"/>
      <c r="E211" s="144"/>
      <c r="F211" s="107"/>
      <c r="G211" s="111"/>
      <c r="H211" s="107"/>
      <c r="I211" s="107"/>
      <c r="J211" s="108"/>
      <c r="K211" s="108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</row>
    <row r="212" spans="1:25" ht="12.75" customHeight="1">
      <c r="A212" s="107"/>
      <c r="B212" s="138"/>
      <c r="C212" s="138"/>
      <c r="D212" s="144"/>
      <c r="E212" s="144"/>
      <c r="F212" s="107"/>
      <c r="G212" s="111"/>
      <c r="H212" s="107"/>
      <c r="I212" s="107"/>
      <c r="J212" s="108"/>
      <c r="K212" s="108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</row>
    <row r="213" spans="1:25" ht="12.75" customHeight="1">
      <c r="A213" s="107"/>
      <c r="B213" s="138"/>
      <c r="C213" s="138"/>
      <c r="D213" s="144"/>
      <c r="E213" s="144"/>
      <c r="F213" s="107"/>
      <c r="G213" s="111"/>
      <c r="H213" s="107"/>
      <c r="I213" s="107"/>
      <c r="J213" s="108"/>
      <c r="K213" s="108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</row>
    <row r="214" spans="1:25" ht="12.75" customHeight="1">
      <c r="A214" s="107"/>
      <c r="B214" s="138"/>
      <c r="C214" s="138"/>
      <c r="D214" s="144"/>
      <c r="E214" s="144"/>
      <c r="F214" s="107"/>
      <c r="G214" s="111"/>
      <c r="H214" s="107"/>
      <c r="I214" s="107"/>
      <c r="J214" s="108"/>
      <c r="K214" s="108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</row>
    <row r="215" spans="1:25" ht="12.75" customHeight="1">
      <c r="A215" s="107"/>
      <c r="B215" s="138"/>
      <c r="C215" s="138"/>
      <c r="D215" s="144"/>
      <c r="E215" s="144"/>
      <c r="F215" s="107"/>
      <c r="G215" s="111"/>
      <c r="H215" s="107"/>
      <c r="I215" s="107"/>
      <c r="J215" s="108"/>
      <c r="K215" s="108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</row>
    <row r="216" spans="1:25" ht="12.75" customHeight="1">
      <c r="A216" s="107"/>
      <c r="B216" s="138"/>
      <c r="C216" s="138"/>
      <c r="D216" s="144"/>
      <c r="E216" s="144"/>
      <c r="F216" s="107"/>
      <c r="G216" s="111"/>
      <c r="H216" s="107"/>
      <c r="I216" s="107"/>
      <c r="J216" s="108"/>
      <c r="K216" s="108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</row>
    <row r="217" spans="1:25" ht="12.75" customHeight="1">
      <c r="A217" s="107"/>
      <c r="B217" s="138"/>
      <c r="C217" s="138"/>
      <c r="D217" s="144"/>
      <c r="E217" s="144"/>
      <c r="F217" s="107"/>
      <c r="G217" s="111"/>
      <c r="H217" s="107"/>
      <c r="I217" s="107"/>
      <c r="J217" s="108"/>
      <c r="K217" s="108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</row>
    <row r="218" spans="1:25" ht="12.75" customHeight="1">
      <c r="A218" s="107"/>
      <c r="B218" s="138"/>
      <c r="C218" s="138"/>
      <c r="D218" s="144"/>
      <c r="E218" s="144"/>
      <c r="F218" s="107"/>
      <c r="G218" s="111"/>
      <c r="H218" s="107"/>
      <c r="I218" s="107"/>
      <c r="J218" s="108"/>
      <c r="K218" s="108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</row>
    <row r="219" spans="1:25" ht="12.75" customHeight="1">
      <c r="A219" s="107"/>
      <c r="B219" s="138"/>
      <c r="C219" s="138"/>
      <c r="D219" s="144"/>
      <c r="E219" s="144"/>
      <c r="F219" s="107"/>
      <c r="G219" s="111"/>
      <c r="H219" s="107"/>
      <c r="I219" s="107"/>
      <c r="J219" s="108"/>
      <c r="K219" s="108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</row>
    <row r="220" spans="1:25" ht="12.75" customHeight="1">
      <c r="A220" s="107"/>
      <c r="B220" s="138"/>
      <c r="C220" s="138"/>
      <c r="D220" s="144"/>
      <c r="E220" s="144"/>
      <c r="F220" s="107"/>
      <c r="G220" s="111"/>
      <c r="H220" s="107"/>
      <c r="I220" s="107"/>
      <c r="J220" s="108"/>
      <c r="K220" s="108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</row>
    <row r="221" spans="1:25" ht="12.75" customHeight="1">
      <c r="A221" s="107"/>
      <c r="B221" s="138"/>
      <c r="C221" s="138"/>
      <c r="D221" s="144"/>
      <c r="E221" s="144"/>
      <c r="F221" s="107"/>
      <c r="G221" s="111"/>
      <c r="H221" s="107"/>
      <c r="I221" s="107"/>
      <c r="J221" s="108"/>
      <c r="K221" s="108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</row>
    <row r="222" spans="1:25" ht="12.75" customHeight="1">
      <c r="A222" s="107"/>
      <c r="B222" s="138"/>
      <c r="C222" s="138"/>
      <c r="D222" s="144"/>
      <c r="E222" s="144"/>
      <c r="F222" s="107"/>
      <c r="G222" s="111"/>
      <c r="H222" s="107"/>
      <c r="I222" s="107"/>
      <c r="J222" s="108"/>
      <c r="K222" s="108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</row>
    <row r="223" spans="1:25" ht="12.75" customHeight="1">
      <c r="A223" s="107"/>
      <c r="B223" s="138"/>
      <c r="C223" s="138"/>
      <c r="D223" s="144"/>
      <c r="E223" s="144"/>
      <c r="F223" s="107"/>
      <c r="G223" s="111"/>
      <c r="H223" s="107"/>
      <c r="I223" s="107"/>
      <c r="J223" s="108"/>
      <c r="K223" s="108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</row>
    <row r="224" spans="1:25" ht="12.75" customHeight="1">
      <c r="A224" s="107"/>
      <c r="B224" s="138"/>
      <c r="C224" s="138"/>
      <c r="D224" s="144"/>
      <c r="E224" s="144"/>
      <c r="F224" s="107"/>
      <c r="G224" s="111"/>
      <c r="H224" s="107"/>
      <c r="I224" s="107"/>
      <c r="J224" s="108"/>
      <c r="K224" s="108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</row>
    <row r="225" spans="1:25" ht="12.75" customHeight="1">
      <c r="A225" s="107"/>
      <c r="B225" s="138"/>
      <c r="C225" s="138"/>
      <c r="D225" s="144"/>
      <c r="E225" s="144"/>
      <c r="F225" s="107"/>
      <c r="G225" s="111"/>
      <c r="H225" s="107"/>
      <c r="I225" s="107"/>
      <c r="J225" s="108"/>
      <c r="K225" s="108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</row>
    <row r="226" spans="1:25" ht="12.75" customHeight="1">
      <c r="A226" s="107"/>
      <c r="B226" s="138"/>
      <c r="C226" s="138"/>
      <c r="D226" s="144"/>
      <c r="E226" s="144"/>
      <c r="F226" s="107"/>
      <c r="G226" s="111"/>
      <c r="H226" s="107"/>
      <c r="I226" s="107"/>
      <c r="J226" s="108"/>
      <c r="K226" s="108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</row>
    <row r="227" spans="1:25" ht="12.75" customHeight="1">
      <c r="A227" s="107"/>
      <c r="B227" s="138"/>
      <c r="C227" s="138"/>
      <c r="D227" s="144"/>
      <c r="E227" s="144"/>
      <c r="F227" s="107"/>
      <c r="G227" s="111"/>
      <c r="H227" s="107"/>
      <c r="I227" s="107"/>
      <c r="J227" s="108"/>
      <c r="K227" s="108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</row>
    <row r="228" spans="1:25" ht="12.75" customHeight="1">
      <c r="A228" s="107"/>
      <c r="B228" s="138"/>
      <c r="C228" s="138"/>
      <c r="D228" s="144"/>
      <c r="E228" s="144"/>
      <c r="F228" s="107"/>
      <c r="G228" s="111"/>
      <c r="H228" s="107"/>
      <c r="I228" s="107"/>
      <c r="J228" s="108"/>
      <c r="K228" s="108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</row>
    <row r="229" spans="1:25" ht="12.75" customHeight="1">
      <c r="A229" s="107"/>
      <c r="B229" s="138"/>
      <c r="C229" s="138"/>
      <c r="D229" s="144"/>
      <c r="E229" s="144"/>
      <c r="F229" s="107"/>
      <c r="G229" s="111"/>
      <c r="H229" s="107"/>
      <c r="I229" s="107"/>
      <c r="J229" s="108"/>
      <c r="K229" s="108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</row>
    <row r="230" spans="1:25" ht="12.75" customHeight="1">
      <c r="A230" s="107"/>
      <c r="B230" s="138"/>
      <c r="C230" s="138"/>
      <c r="D230" s="144"/>
      <c r="E230" s="144"/>
      <c r="F230" s="107"/>
      <c r="G230" s="111"/>
      <c r="H230" s="107"/>
      <c r="I230" s="107"/>
      <c r="J230" s="108"/>
      <c r="K230" s="108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</row>
    <row r="231" spans="1:25" ht="12.75" customHeight="1">
      <c r="A231" s="107"/>
      <c r="B231" s="138"/>
      <c r="C231" s="138"/>
      <c r="D231" s="144"/>
      <c r="E231" s="144"/>
      <c r="F231" s="107"/>
      <c r="G231" s="111"/>
      <c r="H231" s="107"/>
      <c r="I231" s="107"/>
      <c r="J231" s="108"/>
      <c r="K231" s="108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</row>
    <row r="232" spans="1:25" ht="12.75" customHeight="1">
      <c r="A232" s="107"/>
      <c r="B232" s="138"/>
      <c r="C232" s="138"/>
      <c r="D232" s="144"/>
      <c r="E232" s="144"/>
      <c r="F232" s="107"/>
      <c r="G232" s="111"/>
      <c r="H232" s="107"/>
      <c r="I232" s="107"/>
      <c r="J232" s="108"/>
      <c r="K232" s="108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</row>
    <row r="233" spans="1:25" ht="12.75" customHeight="1">
      <c r="A233" s="107"/>
      <c r="B233" s="138"/>
      <c r="C233" s="138"/>
      <c r="D233" s="144"/>
      <c r="E233" s="144"/>
      <c r="F233" s="107"/>
      <c r="G233" s="111"/>
      <c r="H233" s="107"/>
      <c r="I233" s="107"/>
      <c r="J233" s="108"/>
      <c r="K233" s="108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</row>
    <row r="234" spans="1:25" ht="12.75" customHeight="1">
      <c r="A234" s="107"/>
      <c r="B234" s="138"/>
      <c r="C234" s="138"/>
      <c r="D234" s="144"/>
      <c r="E234" s="144"/>
      <c r="F234" s="107"/>
      <c r="G234" s="111"/>
      <c r="H234" s="107"/>
      <c r="I234" s="107"/>
      <c r="J234" s="108"/>
      <c r="K234" s="108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</row>
    <row r="235" spans="1:25" ht="12.75" customHeight="1">
      <c r="A235" s="107"/>
      <c r="B235" s="138"/>
      <c r="C235" s="138"/>
      <c r="D235" s="144"/>
      <c r="E235" s="144"/>
      <c r="F235" s="107"/>
      <c r="G235" s="111"/>
      <c r="H235" s="107"/>
      <c r="I235" s="107"/>
      <c r="J235" s="108"/>
      <c r="K235" s="108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</row>
    <row r="236" spans="1:25" ht="12.75" customHeight="1">
      <c r="A236" s="107"/>
      <c r="B236" s="138"/>
      <c r="C236" s="138"/>
      <c r="D236" s="144"/>
      <c r="E236" s="144"/>
      <c r="F236" s="107"/>
      <c r="G236" s="111"/>
      <c r="H236" s="107"/>
      <c r="I236" s="107"/>
      <c r="J236" s="108"/>
      <c r="K236" s="108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</row>
    <row r="237" spans="1:25" ht="12.75" customHeight="1">
      <c r="A237" s="107"/>
      <c r="B237" s="138"/>
      <c r="C237" s="138"/>
      <c r="D237" s="144"/>
      <c r="E237" s="144"/>
      <c r="F237" s="107"/>
      <c r="G237" s="111"/>
      <c r="H237" s="107"/>
      <c r="I237" s="107"/>
      <c r="J237" s="108"/>
      <c r="K237" s="108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ht="12.75" customHeight="1">
      <c r="A238" s="107"/>
      <c r="B238" s="138"/>
      <c r="C238" s="138"/>
      <c r="D238" s="144"/>
      <c r="E238" s="144"/>
      <c r="F238" s="107"/>
      <c r="G238" s="111"/>
      <c r="H238" s="107"/>
      <c r="I238" s="107"/>
      <c r="J238" s="108"/>
      <c r="K238" s="108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</row>
    <row r="239" spans="1:25" ht="12.75" customHeight="1">
      <c r="A239" s="107"/>
      <c r="B239" s="138"/>
      <c r="C239" s="138"/>
      <c r="D239" s="144"/>
      <c r="E239" s="144"/>
      <c r="F239" s="107"/>
      <c r="G239" s="111"/>
      <c r="H239" s="107"/>
      <c r="I239" s="107"/>
      <c r="J239" s="108"/>
      <c r="K239" s="108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</row>
    <row r="240" spans="1:25" ht="12.75" customHeight="1">
      <c r="A240" s="107"/>
      <c r="B240" s="138"/>
      <c r="C240" s="138"/>
      <c r="D240" s="144"/>
      <c r="E240" s="144"/>
      <c r="F240" s="107"/>
      <c r="G240" s="111"/>
      <c r="H240" s="107"/>
      <c r="I240" s="107"/>
      <c r="J240" s="108"/>
      <c r="K240" s="108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</row>
    <row r="241" spans="1:25" ht="12.75" customHeight="1">
      <c r="A241" s="107"/>
      <c r="B241" s="138"/>
      <c r="C241" s="138"/>
      <c r="D241" s="144"/>
      <c r="E241" s="144"/>
      <c r="F241" s="107"/>
      <c r="G241" s="111"/>
      <c r="H241" s="107"/>
      <c r="I241" s="107"/>
      <c r="J241" s="108"/>
      <c r="K241" s="108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</row>
    <row r="242" spans="1:25" ht="12.75" customHeight="1">
      <c r="A242" s="107"/>
      <c r="B242" s="138"/>
      <c r="C242" s="138"/>
      <c r="D242" s="144"/>
      <c r="E242" s="144"/>
      <c r="F242" s="107"/>
      <c r="G242" s="111"/>
      <c r="H242" s="107"/>
      <c r="I242" s="107"/>
      <c r="J242" s="108"/>
      <c r="K242" s="108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</row>
    <row r="243" spans="1:25" ht="12.75" customHeight="1">
      <c r="A243" s="107"/>
      <c r="B243" s="138"/>
      <c r="C243" s="138"/>
      <c r="D243" s="144"/>
      <c r="E243" s="144"/>
      <c r="F243" s="107"/>
      <c r="G243" s="111"/>
      <c r="H243" s="107"/>
      <c r="I243" s="107"/>
      <c r="J243" s="108"/>
      <c r="K243" s="108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</row>
    <row r="244" spans="1:25" ht="12.75" customHeight="1">
      <c r="A244" s="107"/>
      <c r="B244" s="138"/>
      <c r="C244" s="138"/>
      <c r="D244" s="144"/>
      <c r="E244" s="144"/>
      <c r="F244" s="107"/>
      <c r="G244" s="111"/>
      <c r="H244" s="107"/>
      <c r="I244" s="107"/>
      <c r="J244" s="108"/>
      <c r="K244" s="108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</row>
    <row r="245" spans="1:25" ht="12.75" customHeight="1">
      <c r="A245" s="107"/>
      <c r="B245" s="138"/>
      <c r="C245" s="138"/>
      <c r="D245" s="144"/>
      <c r="E245" s="144"/>
      <c r="F245" s="107"/>
      <c r="G245" s="111"/>
      <c r="H245" s="107"/>
      <c r="I245" s="107"/>
      <c r="J245" s="108"/>
      <c r="K245" s="108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</row>
    <row r="246" spans="1:25" ht="12.75" customHeight="1">
      <c r="A246" s="107"/>
      <c r="B246" s="138"/>
      <c r="C246" s="138"/>
      <c r="D246" s="144"/>
      <c r="E246" s="144"/>
      <c r="F246" s="107"/>
      <c r="G246" s="111"/>
      <c r="H246" s="107"/>
      <c r="I246" s="107"/>
      <c r="J246" s="108"/>
      <c r="K246" s="108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</row>
    <row r="247" spans="1:25" ht="12.75" customHeight="1">
      <c r="A247" s="107"/>
      <c r="B247" s="138"/>
      <c r="C247" s="138"/>
      <c r="D247" s="144"/>
      <c r="E247" s="144"/>
      <c r="F247" s="107"/>
      <c r="G247" s="111"/>
      <c r="H247" s="107"/>
      <c r="I247" s="107"/>
      <c r="J247" s="108"/>
      <c r="K247" s="108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</row>
    <row r="248" spans="1:25" ht="12.75" customHeight="1">
      <c r="A248" s="107"/>
      <c r="B248" s="138"/>
      <c r="C248" s="138"/>
      <c r="D248" s="144"/>
      <c r="E248" s="144"/>
      <c r="F248" s="107"/>
      <c r="G248" s="111"/>
      <c r="H248" s="107"/>
      <c r="I248" s="107"/>
      <c r="J248" s="108"/>
      <c r="K248" s="108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</row>
    <row r="249" spans="1:25" ht="12.75" customHeight="1">
      <c r="A249" s="107"/>
      <c r="B249" s="138"/>
      <c r="C249" s="138"/>
      <c r="D249" s="144"/>
      <c r="E249" s="144"/>
      <c r="F249" s="107"/>
      <c r="G249" s="111"/>
      <c r="H249" s="107"/>
      <c r="I249" s="107"/>
      <c r="J249" s="108"/>
      <c r="K249" s="108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</row>
    <row r="250" spans="1:25" ht="12.75" customHeight="1">
      <c r="A250" s="107"/>
      <c r="B250" s="138"/>
      <c r="C250" s="138"/>
      <c r="D250" s="144"/>
      <c r="E250" s="144"/>
      <c r="F250" s="107"/>
      <c r="G250" s="111"/>
      <c r="H250" s="107"/>
      <c r="I250" s="107"/>
      <c r="J250" s="108"/>
      <c r="K250" s="108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</row>
    <row r="251" spans="1:25" ht="12.75" customHeight="1">
      <c r="A251" s="107"/>
      <c r="B251" s="138"/>
      <c r="C251" s="138"/>
      <c r="D251" s="144"/>
      <c r="E251" s="144"/>
      <c r="F251" s="107"/>
      <c r="G251" s="111"/>
      <c r="H251" s="107"/>
      <c r="I251" s="107"/>
      <c r="J251" s="108"/>
      <c r="K251" s="108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</row>
    <row r="252" spans="1:25" ht="12.75" customHeight="1">
      <c r="A252" s="107"/>
      <c r="B252" s="138"/>
      <c r="C252" s="138"/>
      <c r="D252" s="144"/>
      <c r="E252" s="144"/>
      <c r="F252" s="107"/>
      <c r="G252" s="111"/>
      <c r="H252" s="107"/>
      <c r="I252" s="107"/>
      <c r="J252" s="108"/>
      <c r="K252" s="108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</row>
    <row r="253" spans="1:25" ht="12.75" customHeight="1">
      <c r="A253" s="107"/>
      <c r="B253" s="138"/>
      <c r="C253" s="138"/>
      <c r="D253" s="144"/>
      <c r="E253" s="144"/>
      <c r="F253" s="107"/>
      <c r="G253" s="111"/>
      <c r="H253" s="107"/>
      <c r="I253" s="107"/>
      <c r="J253" s="108"/>
      <c r="K253" s="108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</row>
    <row r="254" spans="1:25" ht="12.75" customHeight="1">
      <c r="A254" s="107"/>
      <c r="B254" s="138"/>
      <c r="C254" s="138"/>
      <c r="D254" s="144"/>
      <c r="E254" s="144"/>
      <c r="F254" s="107"/>
      <c r="G254" s="111"/>
      <c r="H254" s="107"/>
      <c r="I254" s="107"/>
      <c r="J254" s="108"/>
      <c r="K254" s="108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</row>
    <row r="255" spans="1:25" ht="12.75" customHeight="1">
      <c r="A255" s="107"/>
      <c r="B255" s="138"/>
      <c r="C255" s="138"/>
      <c r="D255" s="144"/>
      <c r="E255" s="144"/>
      <c r="F255" s="107"/>
      <c r="G255" s="111"/>
      <c r="H255" s="107"/>
      <c r="I255" s="107"/>
      <c r="J255" s="108"/>
      <c r="K255" s="108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</row>
    <row r="256" spans="1:25" ht="12.75" customHeight="1">
      <c r="A256" s="107"/>
      <c r="B256" s="138"/>
      <c r="C256" s="138"/>
      <c r="D256" s="144"/>
      <c r="E256" s="144"/>
      <c r="F256" s="107"/>
      <c r="G256" s="111"/>
      <c r="H256" s="107"/>
      <c r="I256" s="107"/>
      <c r="J256" s="108"/>
      <c r="K256" s="108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</row>
    <row r="257" spans="1:25" ht="12.75" customHeight="1">
      <c r="A257" s="107"/>
      <c r="B257" s="138"/>
      <c r="C257" s="138"/>
      <c r="D257" s="144"/>
      <c r="E257" s="144"/>
      <c r="F257" s="107"/>
      <c r="G257" s="111"/>
      <c r="H257" s="107"/>
      <c r="I257" s="107"/>
      <c r="J257" s="108"/>
      <c r="K257" s="108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</row>
    <row r="258" spans="1:25" ht="12.75" customHeight="1">
      <c r="A258" s="107"/>
      <c r="B258" s="138"/>
      <c r="C258" s="138"/>
      <c r="D258" s="144"/>
      <c r="E258" s="144"/>
      <c r="F258" s="107"/>
      <c r="G258" s="111"/>
      <c r="H258" s="107"/>
      <c r="I258" s="107"/>
      <c r="J258" s="108"/>
      <c r="K258" s="108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</row>
    <row r="259" spans="1:25" ht="12.75" customHeight="1">
      <c r="A259" s="107"/>
      <c r="B259" s="138"/>
      <c r="C259" s="138"/>
      <c r="D259" s="144"/>
      <c r="E259" s="144"/>
      <c r="F259" s="107"/>
      <c r="G259" s="111"/>
      <c r="H259" s="107"/>
      <c r="I259" s="107"/>
      <c r="J259" s="108"/>
      <c r="K259" s="108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</row>
    <row r="260" spans="1:25" ht="12.75" customHeight="1">
      <c r="A260" s="107"/>
      <c r="B260" s="138"/>
      <c r="C260" s="138"/>
      <c r="D260" s="144"/>
      <c r="E260" s="144"/>
      <c r="F260" s="107"/>
      <c r="G260" s="111"/>
      <c r="H260" s="107"/>
      <c r="I260" s="107"/>
      <c r="J260" s="108"/>
      <c r="K260" s="108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</row>
    <row r="261" spans="1:25" ht="12.75" customHeight="1">
      <c r="A261" s="107"/>
      <c r="B261" s="138"/>
      <c r="C261" s="138"/>
      <c r="D261" s="144"/>
      <c r="E261" s="144"/>
      <c r="F261" s="107"/>
      <c r="G261" s="111"/>
      <c r="H261" s="107"/>
      <c r="I261" s="107"/>
      <c r="J261" s="108"/>
      <c r="K261" s="108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</row>
    <row r="262" spans="1:25" ht="12.75" customHeight="1">
      <c r="A262" s="107"/>
      <c r="B262" s="138"/>
      <c r="C262" s="138"/>
      <c r="D262" s="144"/>
      <c r="E262" s="144"/>
      <c r="F262" s="107"/>
      <c r="G262" s="111"/>
      <c r="H262" s="107"/>
      <c r="I262" s="107"/>
      <c r="J262" s="108"/>
      <c r="K262" s="108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</row>
    <row r="263" spans="1:25" ht="12.75" customHeight="1">
      <c r="A263" s="107"/>
      <c r="B263" s="138"/>
      <c r="C263" s="138"/>
      <c r="D263" s="144"/>
      <c r="E263" s="144"/>
      <c r="F263" s="107"/>
      <c r="G263" s="111"/>
      <c r="H263" s="107"/>
      <c r="I263" s="107"/>
      <c r="J263" s="108"/>
      <c r="K263" s="108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</row>
    <row r="264" spans="1:25" ht="12.75" customHeight="1">
      <c r="A264" s="107"/>
      <c r="B264" s="138"/>
      <c r="C264" s="138"/>
      <c r="D264" s="144"/>
      <c r="E264" s="144"/>
      <c r="F264" s="107"/>
      <c r="G264" s="111"/>
      <c r="H264" s="107"/>
      <c r="I264" s="107"/>
      <c r="J264" s="108"/>
      <c r="K264" s="108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</row>
    <row r="265" spans="1:25" ht="12.75" customHeight="1">
      <c r="A265" s="107"/>
      <c r="B265" s="138"/>
      <c r="C265" s="138"/>
      <c r="D265" s="144"/>
      <c r="E265" s="144"/>
      <c r="F265" s="107"/>
      <c r="G265" s="111"/>
      <c r="H265" s="107"/>
      <c r="I265" s="107"/>
      <c r="J265" s="108"/>
      <c r="K265" s="108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</row>
    <row r="266" spans="1:25" ht="12.75" customHeight="1">
      <c r="A266" s="107"/>
      <c r="B266" s="138"/>
      <c r="C266" s="138"/>
      <c r="D266" s="144"/>
      <c r="E266" s="144"/>
      <c r="F266" s="107"/>
      <c r="G266" s="111"/>
      <c r="H266" s="107"/>
      <c r="I266" s="107"/>
      <c r="J266" s="108"/>
      <c r="K266" s="108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</row>
    <row r="267" spans="1:25" ht="12.75" customHeight="1">
      <c r="A267" s="107"/>
      <c r="B267" s="138"/>
      <c r="C267" s="138"/>
      <c r="D267" s="144"/>
      <c r="E267" s="144"/>
      <c r="F267" s="107"/>
      <c r="G267" s="111"/>
      <c r="H267" s="107"/>
      <c r="I267" s="107"/>
      <c r="J267" s="108"/>
      <c r="K267" s="108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</row>
    <row r="268" spans="1:25" ht="12.75" customHeight="1">
      <c r="A268" s="107"/>
      <c r="B268" s="138"/>
      <c r="C268" s="138"/>
      <c r="D268" s="144"/>
      <c r="E268" s="144"/>
      <c r="F268" s="107"/>
      <c r="G268" s="111"/>
      <c r="H268" s="107"/>
      <c r="I268" s="107"/>
      <c r="J268" s="108"/>
      <c r="K268" s="108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</row>
    <row r="269" spans="1:25" ht="12.75" customHeight="1">
      <c r="A269" s="107"/>
      <c r="B269" s="138"/>
      <c r="C269" s="138"/>
      <c r="D269" s="144"/>
      <c r="E269" s="144"/>
      <c r="F269" s="107"/>
      <c r="G269" s="111"/>
      <c r="H269" s="107"/>
      <c r="I269" s="107"/>
      <c r="J269" s="108"/>
      <c r="K269" s="108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</row>
    <row r="270" spans="1:25" ht="12.75" customHeight="1">
      <c r="A270" s="107"/>
      <c r="B270" s="138"/>
      <c r="C270" s="138"/>
      <c r="D270" s="144"/>
      <c r="E270" s="144"/>
      <c r="F270" s="107"/>
      <c r="G270" s="111"/>
      <c r="H270" s="107"/>
      <c r="I270" s="107"/>
      <c r="J270" s="108"/>
      <c r="K270" s="108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</row>
    <row r="271" spans="1:25" ht="12.75" customHeight="1">
      <c r="A271" s="107"/>
      <c r="B271" s="138"/>
      <c r="C271" s="138"/>
      <c r="D271" s="144"/>
      <c r="E271" s="144"/>
      <c r="F271" s="107"/>
      <c r="G271" s="111"/>
      <c r="H271" s="107"/>
      <c r="I271" s="107"/>
      <c r="J271" s="108"/>
      <c r="K271" s="108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</row>
    <row r="272" spans="1:25" ht="12.75" customHeight="1">
      <c r="A272" s="107"/>
      <c r="B272" s="138"/>
      <c r="C272" s="138"/>
      <c r="D272" s="144"/>
      <c r="E272" s="144"/>
      <c r="F272" s="107"/>
      <c r="G272" s="111"/>
      <c r="H272" s="107"/>
      <c r="I272" s="107"/>
      <c r="J272" s="108"/>
      <c r="K272" s="108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</row>
    <row r="273" spans="1:25" ht="12.75" customHeight="1">
      <c r="A273" s="107"/>
      <c r="B273" s="138"/>
      <c r="C273" s="138"/>
      <c r="D273" s="144"/>
      <c r="E273" s="144"/>
      <c r="F273" s="107"/>
      <c r="G273" s="111"/>
      <c r="H273" s="107"/>
      <c r="I273" s="107"/>
      <c r="J273" s="108"/>
      <c r="K273" s="108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</row>
    <row r="274" spans="1:25" ht="12.75" customHeight="1">
      <c r="A274" s="107"/>
      <c r="B274" s="138"/>
      <c r="C274" s="138"/>
      <c r="D274" s="144"/>
      <c r="E274" s="144"/>
      <c r="F274" s="107"/>
      <c r="G274" s="111"/>
      <c r="H274" s="107"/>
      <c r="I274" s="107"/>
      <c r="J274" s="108"/>
      <c r="K274" s="108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</row>
    <row r="275" spans="1:25" ht="12.75" customHeight="1">
      <c r="A275" s="107"/>
      <c r="B275" s="138"/>
      <c r="C275" s="138"/>
      <c r="D275" s="144"/>
      <c r="E275" s="144"/>
      <c r="F275" s="107"/>
      <c r="G275" s="111"/>
      <c r="H275" s="107"/>
      <c r="I275" s="107"/>
      <c r="J275" s="108"/>
      <c r="K275" s="108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</row>
    <row r="276" spans="1:25" ht="12.75" customHeight="1">
      <c r="A276" s="107"/>
      <c r="B276" s="138"/>
      <c r="C276" s="138"/>
      <c r="D276" s="144"/>
      <c r="E276" s="144"/>
      <c r="F276" s="107"/>
      <c r="G276" s="111"/>
      <c r="H276" s="107"/>
      <c r="I276" s="107"/>
      <c r="J276" s="108"/>
      <c r="K276" s="108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</row>
    <row r="277" spans="1:25" ht="12.75" customHeight="1">
      <c r="A277" s="107"/>
      <c r="B277" s="138"/>
      <c r="C277" s="138"/>
      <c r="D277" s="144"/>
      <c r="E277" s="144"/>
      <c r="F277" s="107"/>
      <c r="G277" s="111"/>
      <c r="H277" s="107"/>
      <c r="I277" s="107"/>
      <c r="J277" s="108"/>
      <c r="K277" s="108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</row>
    <row r="278" spans="1:25" ht="12.75" customHeight="1">
      <c r="A278" s="107"/>
      <c r="B278" s="138"/>
      <c r="C278" s="138"/>
      <c r="D278" s="144"/>
      <c r="E278" s="144"/>
      <c r="F278" s="107"/>
      <c r="G278" s="111"/>
      <c r="H278" s="107"/>
      <c r="I278" s="107"/>
      <c r="J278" s="108"/>
      <c r="K278" s="108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</row>
    <row r="279" spans="1:25" ht="12.75" customHeight="1">
      <c r="A279" s="107"/>
      <c r="B279" s="138"/>
      <c r="C279" s="138"/>
      <c r="D279" s="144"/>
      <c r="E279" s="144"/>
      <c r="F279" s="107"/>
      <c r="G279" s="111"/>
      <c r="H279" s="107"/>
      <c r="I279" s="107"/>
      <c r="J279" s="108"/>
      <c r="K279" s="108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</row>
    <row r="280" spans="1:25" ht="12.75" customHeight="1">
      <c r="A280" s="107"/>
      <c r="B280" s="138"/>
      <c r="C280" s="138"/>
      <c r="D280" s="144"/>
      <c r="E280" s="144"/>
      <c r="F280" s="107"/>
      <c r="G280" s="111"/>
      <c r="H280" s="107"/>
      <c r="I280" s="107"/>
      <c r="J280" s="108"/>
      <c r="K280" s="108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</row>
    <row r="281" spans="1:25" ht="12.75" customHeight="1">
      <c r="A281" s="107"/>
      <c r="B281" s="138"/>
      <c r="C281" s="138"/>
      <c r="D281" s="144"/>
      <c r="E281" s="144"/>
      <c r="F281" s="107"/>
      <c r="G281" s="111"/>
      <c r="H281" s="107"/>
      <c r="I281" s="107"/>
      <c r="J281" s="108"/>
      <c r="K281" s="108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</row>
    <row r="282" spans="1:25" ht="12.75" customHeight="1">
      <c r="A282" s="107"/>
      <c r="B282" s="138"/>
      <c r="C282" s="138"/>
      <c r="D282" s="144"/>
      <c r="E282" s="144"/>
      <c r="F282" s="107"/>
      <c r="G282" s="111"/>
      <c r="H282" s="107"/>
      <c r="I282" s="107"/>
      <c r="J282" s="108"/>
      <c r="K282" s="108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</row>
    <row r="283" spans="1:25" ht="12.75" customHeight="1">
      <c r="A283" s="107"/>
      <c r="B283" s="138"/>
      <c r="C283" s="138"/>
      <c r="D283" s="144"/>
      <c r="E283" s="144"/>
      <c r="F283" s="107"/>
      <c r="G283" s="111"/>
      <c r="H283" s="107"/>
      <c r="I283" s="107"/>
      <c r="J283" s="108"/>
      <c r="K283" s="108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</row>
    <row r="284" spans="1:25" ht="12.75" customHeight="1">
      <c r="A284" s="107"/>
      <c r="B284" s="138"/>
      <c r="C284" s="138"/>
      <c r="D284" s="144"/>
      <c r="E284" s="144"/>
      <c r="F284" s="107"/>
      <c r="G284" s="111"/>
      <c r="H284" s="107"/>
      <c r="I284" s="107"/>
      <c r="J284" s="108"/>
      <c r="K284" s="108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</row>
    <row r="285" spans="1:25" ht="12.75" customHeight="1">
      <c r="A285" s="107"/>
      <c r="B285" s="138"/>
      <c r="C285" s="138"/>
      <c r="D285" s="144"/>
      <c r="E285" s="144"/>
      <c r="F285" s="107"/>
      <c r="G285" s="111"/>
      <c r="H285" s="107"/>
      <c r="I285" s="107"/>
      <c r="J285" s="108"/>
      <c r="K285" s="108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</row>
    <row r="286" spans="1:25" ht="12.75" customHeight="1">
      <c r="A286" s="107"/>
      <c r="B286" s="138"/>
      <c r="C286" s="138"/>
      <c r="D286" s="144"/>
      <c r="E286" s="144"/>
      <c r="F286" s="107"/>
      <c r="G286" s="111"/>
      <c r="H286" s="107"/>
      <c r="I286" s="107"/>
      <c r="J286" s="108"/>
      <c r="K286" s="108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</row>
    <row r="287" spans="1:25" ht="12.75" customHeight="1">
      <c r="A287" s="107"/>
      <c r="B287" s="138"/>
      <c r="C287" s="138"/>
      <c r="D287" s="144"/>
      <c r="E287" s="144"/>
      <c r="F287" s="107"/>
      <c r="G287" s="111"/>
      <c r="H287" s="107"/>
      <c r="I287" s="107"/>
      <c r="J287" s="108"/>
      <c r="K287" s="108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</row>
    <row r="288" spans="1:25" ht="12.75" customHeight="1">
      <c r="A288" s="107"/>
      <c r="B288" s="138"/>
      <c r="C288" s="138"/>
      <c r="D288" s="144"/>
      <c r="E288" s="144"/>
      <c r="F288" s="107"/>
      <c r="G288" s="111"/>
      <c r="H288" s="107"/>
      <c r="I288" s="107"/>
      <c r="J288" s="108"/>
      <c r="K288" s="108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</row>
    <row r="289" spans="1:25" ht="12.75" customHeight="1">
      <c r="A289" s="107"/>
      <c r="B289" s="138"/>
      <c r="C289" s="138"/>
      <c r="D289" s="144"/>
      <c r="E289" s="144"/>
      <c r="F289" s="107"/>
      <c r="G289" s="111"/>
      <c r="H289" s="107"/>
      <c r="I289" s="107"/>
      <c r="J289" s="108"/>
      <c r="K289" s="108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</row>
    <row r="290" spans="1:25" ht="12.75" customHeight="1">
      <c r="A290" s="107"/>
      <c r="B290" s="138"/>
      <c r="C290" s="138"/>
      <c r="D290" s="144"/>
      <c r="E290" s="144"/>
      <c r="F290" s="107"/>
      <c r="G290" s="111"/>
      <c r="H290" s="107"/>
      <c r="I290" s="107"/>
      <c r="J290" s="108"/>
      <c r="K290" s="108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</row>
    <row r="291" spans="1:25" ht="12.75" customHeight="1">
      <c r="A291" s="107"/>
      <c r="B291" s="138"/>
      <c r="C291" s="138"/>
      <c r="D291" s="144"/>
      <c r="E291" s="144"/>
      <c r="F291" s="107"/>
      <c r="G291" s="111"/>
      <c r="H291" s="107"/>
      <c r="I291" s="107"/>
      <c r="J291" s="108"/>
      <c r="K291" s="108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</row>
    <row r="292" spans="1:25" ht="12.75" customHeight="1">
      <c r="A292" s="107"/>
      <c r="B292" s="138"/>
      <c r="C292" s="138"/>
      <c r="D292" s="144"/>
      <c r="E292" s="144"/>
      <c r="F292" s="107"/>
      <c r="G292" s="111"/>
      <c r="H292" s="107"/>
      <c r="I292" s="107"/>
      <c r="J292" s="108"/>
      <c r="K292" s="108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</row>
    <row r="293" spans="1:25" ht="12.75" customHeight="1">
      <c r="A293" s="107"/>
      <c r="B293" s="138"/>
      <c r="C293" s="138"/>
      <c r="D293" s="144"/>
      <c r="E293" s="144"/>
      <c r="F293" s="107"/>
      <c r="G293" s="111"/>
      <c r="H293" s="107"/>
      <c r="I293" s="107"/>
      <c r="J293" s="108"/>
      <c r="K293" s="108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</row>
    <row r="294" spans="1:25" ht="12.75" customHeight="1">
      <c r="A294" s="107"/>
      <c r="B294" s="138"/>
      <c r="C294" s="138"/>
      <c r="D294" s="144"/>
      <c r="E294" s="144"/>
      <c r="F294" s="107"/>
      <c r="G294" s="111"/>
      <c r="H294" s="107"/>
      <c r="I294" s="107"/>
      <c r="J294" s="108"/>
      <c r="K294" s="108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</row>
    <row r="295" spans="1:25" ht="12.75" customHeight="1">
      <c r="A295" s="107"/>
      <c r="B295" s="138"/>
      <c r="C295" s="138"/>
      <c r="D295" s="144"/>
      <c r="E295" s="144"/>
      <c r="F295" s="107"/>
      <c r="G295" s="111"/>
      <c r="H295" s="107"/>
      <c r="I295" s="107"/>
      <c r="J295" s="108"/>
      <c r="K295" s="108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</row>
    <row r="296" spans="1:25" ht="12.75" customHeight="1">
      <c r="A296" s="107"/>
      <c r="B296" s="138"/>
      <c r="C296" s="138"/>
      <c r="D296" s="144"/>
      <c r="E296" s="144"/>
      <c r="F296" s="107"/>
      <c r="G296" s="111"/>
      <c r="H296" s="107"/>
      <c r="I296" s="107"/>
      <c r="J296" s="108"/>
      <c r="K296" s="108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</row>
    <row r="297" spans="1:25" ht="12.75" customHeight="1">
      <c r="A297" s="107"/>
      <c r="B297" s="138"/>
      <c r="C297" s="138"/>
      <c r="D297" s="144"/>
      <c r="E297" s="144"/>
      <c r="F297" s="107"/>
      <c r="G297" s="111"/>
      <c r="H297" s="107"/>
      <c r="I297" s="107"/>
      <c r="J297" s="108"/>
      <c r="K297" s="108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</row>
    <row r="298" spans="1:25" ht="12.75" customHeight="1">
      <c r="A298" s="107"/>
      <c r="B298" s="138"/>
      <c r="C298" s="138"/>
      <c r="D298" s="144"/>
      <c r="E298" s="144"/>
      <c r="F298" s="107"/>
      <c r="G298" s="111"/>
      <c r="H298" s="107"/>
      <c r="I298" s="107"/>
      <c r="J298" s="108"/>
      <c r="K298" s="108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</row>
    <row r="299" spans="1:25" ht="12.75" customHeight="1">
      <c r="A299" s="107"/>
      <c r="B299" s="138"/>
      <c r="C299" s="138"/>
      <c r="D299" s="144"/>
      <c r="E299" s="144"/>
      <c r="F299" s="107"/>
      <c r="G299" s="111"/>
      <c r="H299" s="107"/>
      <c r="I299" s="107"/>
      <c r="J299" s="108"/>
      <c r="K299" s="108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</row>
    <row r="300" spans="1:25" ht="12.75" customHeight="1">
      <c r="A300" s="107"/>
      <c r="B300" s="138"/>
      <c r="C300" s="138"/>
      <c r="D300" s="144"/>
      <c r="E300" s="144"/>
      <c r="F300" s="107"/>
      <c r="G300" s="111"/>
      <c r="H300" s="107"/>
      <c r="I300" s="107"/>
      <c r="J300" s="108"/>
      <c r="K300" s="108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</row>
    <row r="301" spans="1:25" ht="12.75" customHeight="1">
      <c r="A301" s="107"/>
      <c r="B301" s="138"/>
      <c r="C301" s="138"/>
      <c r="D301" s="144"/>
      <c r="E301" s="144"/>
      <c r="F301" s="107"/>
      <c r="G301" s="111"/>
      <c r="H301" s="107"/>
      <c r="I301" s="107"/>
      <c r="J301" s="108"/>
      <c r="K301" s="108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</row>
    <row r="302" spans="1:25" ht="12.75" customHeight="1">
      <c r="A302" s="107"/>
      <c r="B302" s="138"/>
      <c r="C302" s="138"/>
      <c r="D302" s="144"/>
      <c r="E302" s="144"/>
      <c r="F302" s="107"/>
      <c r="G302" s="111"/>
      <c r="H302" s="107"/>
      <c r="I302" s="107"/>
      <c r="J302" s="108"/>
      <c r="K302" s="108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</row>
    <row r="303" spans="1:25" ht="12.75" customHeight="1">
      <c r="A303" s="107"/>
      <c r="B303" s="138"/>
      <c r="C303" s="138"/>
      <c r="D303" s="144"/>
      <c r="E303" s="144"/>
      <c r="F303" s="107"/>
      <c r="G303" s="111"/>
      <c r="H303" s="107"/>
      <c r="I303" s="107"/>
      <c r="J303" s="108"/>
      <c r="K303" s="108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</row>
    <row r="304" spans="1:25" ht="12.75" customHeight="1">
      <c r="A304" s="107"/>
      <c r="B304" s="138"/>
      <c r="C304" s="138"/>
      <c r="D304" s="144"/>
      <c r="E304" s="144"/>
      <c r="F304" s="107"/>
      <c r="G304" s="111"/>
      <c r="H304" s="107"/>
      <c r="I304" s="107"/>
      <c r="J304" s="108"/>
      <c r="K304" s="108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</row>
    <row r="305" spans="1:25" ht="12.75" customHeight="1">
      <c r="A305" s="107"/>
      <c r="B305" s="138"/>
      <c r="C305" s="138"/>
      <c r="D305" s="144"/>
      <c r="E305" s="144"/>
      <c r="F305" s="107"/>
      <c r="G305" s="111"/>
      <c r="H305" s="107"/>
      <c r="I305" s="107"/>
      <c r="J305" s="108"/>
      <c r="K305" s="108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</row>
    <row r="306" spans="1:25" ht="12.75" customHeight="1">
      <c r="A306" s="107"/>
      <c r="B306" s="138"/>
      <c r="C306" s="138"/>
      <c r="D306" s="144"/>
      <c r="E306" s="144"/>
      <c r="F306" s="107"/>
      <c r="G306" s="111"/>
      <c r="H306" s="107"/>
      <c r="I306" s="107"/>
      <c r="J306" s="108"/>
      <c r="K306" s="108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</row>
    <row r="307" spans="1:25" ht="12.75" customHeight="1">
      <c r="A307" s="107"/>
      <c r="B307" s="138"/>
      <c r="C307" s="138"/>
      <c r="D307" s="144"/>
      <c r="E307" s="144"/>
      <c r="F307" s="107"/>
      <c r="G307" s="111"/>
      <c r="H307" s="107"/>
      <c r="I307" s="107"/>
      <c r="J307" s="108"/>
      <c r="K307" s="108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</row>
    <row r="308" spans="1:25" ht="12.75" customHeight="1">
      <c r="A308" s="107"/>
      <c r="B308" s="138"/>
      <c r="C308" s="138"/>
      <c r="D308" s="144"/>
      <c r="E308" s="144"/>
      <c r="F308" s="107"/>
      <c r="G308" s="111"/>
      <c r="H308" s="107"/>
      <c r="I308" s="107"/>
      <c r="J308" s="108"/>
      <c r="K308" s="108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</row>
    <row r="309" spans="1:25" ht="12.75" customHeight="1">
      <c r="A309" s="107"/>
      <c r="B309" s="138"/>
      <c r="C309" s="138"/>
      <c r="D309" s="144"/>
      <c r="E309" s="144"/>
      <c r="F309" s="107"/>
      <c r="G309" s="111"/>
      <c r="H309" s="107"/>
      <c r="I309" s="107"/>
      <c r="J309" s="108"/>
      <c r="K309" s="108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</row>
    <row r="310" spans="1:25" ht="12.75" customHeight="1">
      <c r="A310" s="107"/>
      <c r="B310" s="138"/>
      <c r="C310" s="138"/>
      <c r="D310" s="144"/>
      <c r="E310" s="144"/>
      <c r="F310" s="107"/>
      <c r="G310" s="111"/>
      <c r="H310" s="107"/>
      <c r="I310" s="107"/>
      <c r="J310" s="108"/>
      <c r="K310" s="108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</row>
    <row r="311" spans="1:25" ht="12.75" customHeight="1">
      <c r="A311" s="107"/>
      <c r="B311" s="138"/>
      <c r="C311" s="138"/>
      <c r="D311" s="144"/>
      <c r="E311" s="144"/>
      <c r="F311" s="107"/>
      <c r="G311" s="111"/>
      <c r="H311" s="107"/>
      <c r="I311" s="107"/>
      <c r="J311" s="108"/>
      <c r="K311" s="108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</row>
    <row r="312" spans="1:25" ht="12.75" customHeight="1">
      <c r="A312" s="107"/>
      <c r="B312" s="138"/>
      <c r="C312" s="138"/>
      <c r="D312" s="144"/>
      <c r="E312" s="144"/>
      <c r="F312" s="107"/>
      <c r="G312" s="111"/>
      <c r="H312" s="107"/>
      <c r="I312" s="107"/>
      <c r="J312" s="108"/>
      <c r="K312" s="108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</row>
    <row r="313" spans="1:25" ht="12.75" customHeight="1">
      <c r="A313" s="107"/>
      <c r="B313" s="138"/>
      <c r="C313" s="138"/>
      <c r="D313" s="144"/>
      <c r="E313" s="144"/>
      <c r="F313" s="107"/>
      <c r="G313" s="111"/>
      <c r="H313" s="107"/>
      <c r="I313" s="107"/>
      <c r="J313" s="108"/>
      <c r="K313" s="108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</row>
    <row r="314" spans="1:25" ht="12.75" customHeight="1">
      <c r="A314" s="107"/>
      <c r="B314" s="138"/>
      <c r="C314" s="138"/>
      <c r="D314" s="144"/>
      <c r="E314" s="144"/>
      <c r="F314" s="107"/>
      <c r="G314" s="111"/>
      <c r="H314" s="107"/>
      <c r="I314" s="107"/>
      <c r="J314" s="108"/>
      <c r="K314" s="108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</row>
    <row r="315" spans="1:25" ht="12.75" customHeight="1">
      <c r="A315" s="107"/>
      <c r="B315" s="138"/>
      <c r="C315" s="138"/>
      <c r="D315" s="144"/>
      <c r="E315" s="144"/>
      <c r="F315" s="107"/>
      <c r="G315" s="111"/>
      <c r="H315" s="107"/>
      <c r="I315" s="107"/>
      <c r="J315" s="108"/>
      <c r="K315" s="108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</row>
    <row r="316" spans="1:25" ht="12.75" customHeight="1">
      <c r="A316" s="107"/>
      <c r="B316" s="138"/>
      <c r="C316" s="138"/>
      <c r="D316" s="144"/>
      <c r="E316" s="144"/>
      <c r="F316" s="107"/>
      <c r="G316" s="111"/>
      <c r="H316" s="107"/>
      <c r="I316" s="107"/>
      <c r="J316" s="108"/>
      <c r="K316" s="108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</row>
    <row r="317" spans="1:25" ht="12.75" customHeight="1">
      <c r="A317" s="107"/>
      <c r="B317" s="138"/>
      <c r="C317" s="138"/>
      <c r="D317" s="144"/>
      <c r="E317" s="144"/>
      <c r="F317" s="107"/>
      <c r="G317" s="111"/>
      <c r="H317" s="107"/>
      <c r="I317" s="107"/>
      <c r="J317" s="108"/>
      <c r="K317" s="108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</row>
    <row r="318" spans="1:25" ht="12.75" customHeight="1">
      <c r="A318" s="107"/>
      <c r="B318" s="138"/>
      <c r="C318" s="138"/>
      <c r="D318" s="144"/>
      <c r="E318" s="144"/>
      <c r="F318" s="107"/>
      <c r="G318" s="111"/>
      <c r="H318" s="107"/>
      <c r="I318" s="107"/>
      <c r="J318" s="108"/>
      <c r="K318" s="108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</row>
    <row r="319" spans="1:25" ht="12.75" customHeight="1">
      <c r="A319" s="107"/>
      <c r="B319" s="138"/>
      <c r="C319" s="138"/>
      <c r="D319" s="144"/>
      <c r="E319" s="144"/>
      <c r="F319" s="107"/>
      <c r="G319" s="111"/>
      <c r="H319" s="107"/>
      <c r="I319" s="107"/>
      <c r="J319" s="108"/>
      <c r="K319" s="108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</row>
    <row r="320" spans="1:25" ht="12.75" customHeight="1">
      <c r="A320" s="107"/>
      <c r="B320" s="138"/>
      <c r="C320" s="138"/>
      <c r="D320" s="144"/>
      <c r="E320" s="144"/>
      <c r="F320" s="107"/>
      <c r="G320" s="111"/>
      <c r="H320" s="107"/>
      <c r="I320" s="107"/>
      <c r="J320" s="108"/>
      <c r="K320" s="108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</row>
    <row r="321" spans="1:25" ht="12.75" customHeight="1">
      <c r="A321" s="107"/>
      <c r="B321" s="138"/>
      <c r="C321" s="138"/>
      <c r="D321" s="144"/>
      <c r="E321" s="144"/>
      <c r="F321" s="107"/>
      <c r="G321" s="111"/>
      <c r="H321" s="107"/>
      <c r="I321" s="107"/>
      <c r="J321" s="108"/>
      <c r="K321" s="108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</row>
    <row r="322" spans="1:25" ht="12.75" customHeight="1">
      <c r="A322" s="107"/>
      <c r="B322" s="138"/>
      <c r="C322" s="138"/>
      <c r="D322" s="144"/>
      <c r="E322" s="144"/>
      <c r="F322" s="107"/>
      <c r="G322" s="111"/>
      <c r="H322" s="107"/>
      <c r="I322" s="107"/>
      <c r="J322" s="108"/>
      <c r="K322" s="108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</row>
    <row r="323" spans="1:25" ht="12.75" customHeight="1">
      <c r="A323" s="107"/>
      <c r="B323" s="138"/>
      <c r="C323" s="138"/>
      <c r="D323" s="144"/>
      <c r="E323" s="144"/>
      <c r="F323" s="107"/>
      <c r="G323" s="111"/>
      <c r="H323" s="107"/>
      <c r="I323" s="107"/>
      <c r="J323" s="108"/>
      <c r="K323" s="108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</row>
    <row r="324" spans="1:25" ht="12.75" customHeight="1">
      <c r="A324" s="107"/>
      <c r="B324" s="138"/>
      <c r="C324" s="138"/>
      <c r="D324" s="144"/>
      <c r="E324" s="144"/>
      <c r="F324" s="107"/>
      <c r="G324" s="111"/>
      <c r="H324" s="107"/>
      <c r="I324" s="107"/>
      <c r="J324" s="108"/>
      <c r="K324" s="108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</row>
    <row r="325" spans="1:25" ht="12.75" customHeight="1">
      <c r="A325" s="107"/>
      <c r="B325" s="138"/>
      <c r="C325" s="138"/>
      <c r="D325" s="144"/>
      <c r="E325" s="144"/>
      <c r="F325" s="107"/>
      <c r="G325" s="111"/>
      <c r="H325" s="107"/>
      <c r="I325" s="107"/>
      <c r="J325" s="108"/>
      <c r="K325" s="108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</row>
    <row r="326" spans="1:25" ht="12.75" customHeight="1">
      <c r="A326" s="107"/>
      <c r="B326" s="138"/>
      <c r="C326" s="138"/>
      <c r="D326" s="144"/>
      <c r="E326" s="144"/>
      <c r="F326" s="107"/>
      <c r="G326" s="111"/>
      <c r="H326" s="107"/>
      <c r="I326" s="107"/>
      <c r="J326" s="108"/>
      <c r="K326" s="108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</row>
    <row r="327" spans="1:25" ht="12.75" customHeight="1">
      <c r="A327" s="107"/>
      <c r="B327" s="138"/>
      <c r="C327" s="138"/>
      <c r="D327" s="144"/>
      <c r="E327" s="144"/>
      <c r="F327" s="107"/>
      <c r="G327" s="111"/>
      <c r="H327" s="107"/>
      <c r="I327" s="107"/>
      <c r="J327" s="108"/>
      <c r="K327" s="108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</row>
    <row r="328" spans="1:25" ht="12.75" customHeight="1">
      <c r="A328" s="107"/>
      <c r="B328" s="138"/>
      <c r="C328" s="138"/>
      <c r="D328" s="144"/>
      <c r="E328" s="144"/>
      <c r="F328" s="107"/>
      <c r="G328" s="111"/>
      <c r="H328" s="107"/>
      <c r="I328" s="107"/>
      <c r="J328" s="108"/>
      <c r="K328" s="108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</row>
    <row r="329" spans="1:25" ht="12.75" customHeight="1">
      <c r="A329" s="107"/>
      <c r="B329" s="138"/>
      <c r="C329" s="138"/>
      <c r="D329" s="144"/>
      <c r="E329" s="144"/>
      <c r="F329" s="107"/>
      <c r="G329" s="111"/>
      <c r="H329" s="107"/>
      <c r="I329" s="107"/>
      <c r="J329" s="108"/>
      <c r="K329" s="108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</row>
    <row r="330" spans="1:25" ht="12.75" customHeight="1">
      <c r="A330" s="107"/>
      <c r="B330" s="138"/>
      <c r="C330" s="138"/>
      <c r="D330" s="144"/>
      <c r="E330" s="144"/>
      <c r="F330" s="107"/>
      <c r="G330" s="111"/>
      <c r="H330" s="107"/>
      <c r="I330" s="107"/>
      <c r="J330" s="108"/>
      <c r="K330" s="108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</row>
    <row r="331" spans="1:25" ht="12.75" customHeight="1">
      <c r="A331" s="107"/>
      <c r="B331" s="138"/>
      <c r="C331" s="138"/>
      <c r="D331" s="144"/>
      <c r="E331" s="144"/>
      <c r="F331" s="107"/>
      <c r="G331" s="111"/>
      <c r="H331" s="107"/>
      <c r="I331" s="107"/>
      <c r="J331" s="108"/>
      <c r="K331" s="108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</row>
    <row r="332" spans="1:25" ht="12.75" customHeight="1">
      <c r="A332" s="107"/>
      <c r="B332" s="138"/>
      <c r="C332" s="138"/>
      <c r="D332" s="144"/>
      <c r="E332" s="144"/>
      <c r="F332" s="107"/>
      <c r="G332" s="111"/>
      <c r="H332" s="107"/>
      <c r="I332" s="107"/>
      <c r="J332" s="108"/>
      <c r="K332" s="108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</row>
    <row r="333" spans="1:25" ht="12.75" customHeight="1">
      <c r="A333" s="107"/>
      <c r="B333" s="138"/>
      <c r="C333" s="138"/>
      <c r="D333" s="144"/>
      <c r="E333" s="144"/>
      <c r="F333" s="107"/>
      <c r="G333" s="111"/>
      <c r="H333" s="107"/>
      <c r="I333" s="107"/>
      <c r="J333" s="108"/>
      <c r="K333" s="108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</row>
    <row r="334" spans="1:25" ht="12.75" customHeight="1">
      <c r="A334" s="107"/>
      <c r="B334" s="138"/>
      <c r="C334" s="138"/>
      <c r="D334" s="144"/>
      <c r="E334" s="144"/>
      <c r="F334" s="107"/>
      <c r="G334" s="111"/>
      <c r="H334" s="107"/>
      <c r="I334" s="107"/>
      <c r="J334" s="108"/>
      <c r="K334" s="108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</row>
    <row r="335" spans="1:25" ht="12.75" customHeight="1">
      <c r="A335" s="107"/>
      <c r="B335" s="138"/>
      <c r="C335" s="138"/>
      <c r="D335" s="144"/>
      <c r="E335" s="144"/>
      <c r="F335" s="107"/>
      <c r="G335" s="111"/>
      <c r="H335" s="107"/>
      <c r="I335" s="107"/>
      <c r="J335" s="108"/>
      <c r="K335" s="108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</row>
    <row r="336" spans="1:25" ht="12.75" customHeight="1">
      <c r="A336" s="107"/>
      <c r="B336" s="138"/>
      <c r="C336" s="138"/>
      <c r="D336" s="144"/>
      <c r="E336" s="144"/>
      <c r="F336" s="107"/>
      <c r="G336" s="111"/>
      <c r="H336" s="107"/>
      <c r="I336" s="107"/>
      <c r="J336" s="108"/>
      <c r="K336" s="108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</row>
    <row r="337" spans="1:25" ht="12.75" customHeight="1">
      <c r="A337" s="107"/>
      <c r="B337" s="138"/>
      <c r="C337" s="138"/>
      <c r="D337" s="144"/>
      <c r="E337" s="144"/>
      <c r="F337" s="107"/>
      <c r="G337" s="111"/>
      <c r="H337" s="107"/>
      <c r="I337" s="107"/>
      <c r="J337" s="108"/>
      <c r="K337" s="108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</row>
    <row r="338" spans="1:25" ht="12.75" customHeight="1">
      <c r="A338" s="107"/>
      <c r="B338" s="138"/>
      <c r="C338" s="138"/>
      <c r="D338" s="144"/>
      <c r="E338" s="144"/>
      <c r="F338" s="107"/>
      <c r="G338" s="111"/>
      <c r="H338" s="107"/>
      <c r="I338" s="107"/>
      <c r="J338" s="108"/>
      <c r="K338" s="108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</row>
    <row r="339" spans="1:25" ht="12.75" customHeight="1">
      <c r="A339" s="107"/>
      <c r="B339" s="138"/>
      <c r="C339" s="138"/>
      <c r="D339" s="144"/>
      <c r="E339" s="144"/>
      <c r="F339" s="107"/>
      <c r="G339" s="111"/>
      <c r="H339" s="107"/>
      <c r="I339" s="107"/>
      <c r="J339" s="108"/>
      <c r="K339" s="108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</row>
    <row r="340" spans="1:25" ht="12.75" customHeight="1">
      <c r="A340" s="107"/>
      <c r="B340" s="138"/>
      <c r="C340" s="138"/>
      <c r="D340" s="144"/>
      <c r="E340" s="144"/>
      <c r="F340" s="107"/>
      <c r="G340" s="111"/>
      <c r="H340" s="107"/>
      <c r="I340" s="107"/>
      <c r="J340" s="108"/>
      <c r="K340" s="108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</row>
    <row r="341" spans="1:25" ht="12.75" customHeight="1">
      <c r="A341" s="107"/>
      <c r="B341" s="138"/>
      <c r="C341" s="138"/>
      <c r="D341" s="144"/>
      <c r="E341" s="144"/>
      <c r="F341" s="107"/>
      <c r="G341" s="111"/>
      <c r="H341" s="107"/>
      <c r="I341" s="107"/>
      <c r="J341" s="108"/>
      <c r="K341" s="108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</row>
    <row r="342" spans="1:25" ht="12.75" customHeight="1">
      <c r="A342" s="107"/>
      <c r="B342" s="138"/>
      <c r="C342" s="138"/>
      <c r="D342" s="144"/>
      <c r="E342" s="144"/>
      <c r="F342" s="107"/>
      <c r="G342" s="111"/>
      <c r="H342" s="107"/>
      <c r="I342" s="107"/>
      <c r="J342" s="108"/>
      <c r="K342" s="108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</row>
    <row r="343" spans="1:25" ht="12.75" customHeight="1">
      <c r="A343" s="107"/>
      <c r="B343" s="138"/>
      <c r="C343" s="138"/>
      <c r="D343" s="144"/>
      <c r="E343" s="144"/>
      <c r="F343" s="107"/>
      <c r="G343" s="111"/>
      <c r="H343" s="107"/>
      <c r="I343" s="107"/>
      <c r="J343" s="108"/>
      <c r="K343" s="108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</row>
    <row r="344" spans="1:25" ht="12.75" customHeight="1">
      <c r="A344" s="107"/>
      <c r="B344" s="138"/>
      <c r="C344" s="138"/>
      <c r="D344" s="144"/>
      <c r="E344" s="144"/>
      <c r="F344" s="107"/>
      <c r="G344" s="111"/>
      <c r="H344" s="107"/>
      <c r="I344" s="107"/>
      <c r="J344" s="108"/>
      <c r="K344" s="108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</row>
    <row r="345" spans="1:25" ht="12.75" customHeight="1">
      <c r="A345" s="107"/>
      <c r="B345" s="138"/>
      <c r="C345" s="138"/>
      <c r="D345" s="144"/>
      <c r="E345" s="144"/>
      <c r="F345" s="107"/>
      <c r="G345" s="111"/>
      <c r="H345" s="107"/>
      <c r="I345" s="107"/>
      <c r="J345" s="108"/>
      <c r="K345" s="108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</row>
    <row r="346" spans="1:25" ht="12.75" customHeight="1">
      <c r="A346" s="107"/>
      <c r="B346" s="138"/>
      <c r="C346" s="138"/>
      <c r="D346" s="144"/>
      <c r="E346" s="144"/>
      <c r="F346" s="107"/>
      <c r="G346" s="111"/>
      <c r="H346" s="107"/>
      <c r="I346" s="107"/>
      <c r="J346" s="108"/>
      <c r="K346" s="108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</row>
    <row r="347" spans="1:25" ht="12.75" customHeight="1">
      <c r="A347" s="107"/>
      <c r="B347" s="138"/>
      <c r="C347" s="138"/>
      <c r="D347" s="144"/>
      <c r="E347" s="144"/>
      <c r="F347" s="107"/>
      <c r="G347" s="111"/>
      <c r="H347" s="107"/>
      <c r="I347" s="107"/>
      <c r="J347" s="108"/>
      <c r="K347" s="108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</row>
    <row r="348" spans="1:25" ht="12.75" customHeight="1">
      <c r="A348" s="107"/>
      <c r="B348" s="138"/>
      <c r="C348" s="138"/>
      <c r="D348" s="144"/>
      <c r="E348" s="144"/>
      <c r="F348" s="107"/>
      <c r="G348" s="111"/>
      <c r="H348" s="107"/>
      <c r="I348" s="107"/>
      <c r="J348" s="108"/>
      <c r="K348" s="108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</row>
    <row r="349" spans="1:25" ht="12.75" customHeight="1">
      <c r="A349" s="107"/>
      <c r="B349" s="138"/>
      <c r="C349" s="138"/>
      <c r="D349" s="144"/>
      <c r="E349" s="144"/>
      <c r="F349" s="107"/>
      <c r="G349" s="111"/>
      <c r="H349" s="107"/>
      <c r="I349" s="107"/>
      <c r="J349" s="108"/>
      <c r="K349" s="108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</row>
    <row r="350" spans="1:25" ht="12.75" customHeight="1">
      <c r="A350" s="107"/>
      <c r="B350" s="138"/>
      <c r="C350" s="138"/>
      <c r="D350" s="144"/>
      <c r="E350" s="144"/>
      <c r="F350" s="107"/>
      <c r="G350" s="111"/>
      <c r="H350" s="107"/>
      <c r="I350" s="107"/>
      <c r="J350" s="108"/>
      <c r="K350" s="108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</row>
    <row r="351" spans="1:25" ht="12.75" customHeight="1">
      <c r="A351" s="107"/>
      <c r="B351" s="138"/>
      <c r="C351" s="138"/>
      <c r="D351" s="144"/>
      <c r="E351" s="144"/>
      <c r="F351" s="107"/>
      <c r="G351" s="111"/>
      <c r="H351" s="107"/>
      <c r="I351" s="107"/>
      <c r="J351" s="108"/>
      <c r="K351" s="108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</row>
    <row r="352" spans="1:25" ht="12.75" customHeight="1">
      <c r="A352" s="107"/>
      <c r="B352" s="138"/>
      <c r="C352" s="138"/>
      <c r="D352" s="144"/>
      <c r="E352" s="144"/>
      <c r="F352" s="107"/>
      <c r="G352" s="111"/>
      <c r="H352" s="107"/>
      <c r="I352" s="107"/>
      <c r="J352" s="108"/>
      <c r="K352" s="108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</row>
    <row r="353" spans="1:25" ht="12.75" customHeight="1">
      <c r="A353" s="107"/>
      <c r="B353" s="138"/>
      <c r="C353" s="138"/>
      <c r="D353" s="144"/>
      <c r="E353" s="144"/>
      <c r="F353" s="107"/>
      <c r="G353" s="111"/>
      <c r="H353" s="107"/>
      <c r="I353" s="107"/>
      <c r="J353" s="108"/>
      <c r="K353" s="108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</row>
    <row r="354" spans="1:25" ht="12.75" customHeight="1">
      <c r="A354" s="107"/>
      <c r="B354" s="138"/>
      <c r="C354" s="138"/>
      <c r="D354" s="144"/>
      <c r="E354" s="144"/>
      <c r="F354" s="107"/>
      <c r="G354" s="111"/>
      <c r="H354" s="107"/>
      <c r="I354" s="107"/>
      <c r="J354" s="108"/>
      <c r="K354" s="108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</row>
    <row r="355" spans="1:25" ht="12.75" customHeight="1">
      <c r="A355" s="107"/>
      <c r="B355" s="138"/>
      <c r="C355" s="138"/>
      <c r="D355" s="144"/>
      <c r="E355" s="144"/>
      <c r="F355" s="107"/>
      <c r="G355" s="111"/>
      <c r="H355" s="107"/>
      <c r="I355" s="107"/>
      <c r="J355" s="108"/>
      <c r="K355" s="108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</row>
    <row r="356" spans="1:25" ht="12.75" customHeight="1">
      <c r="A356" s="107"/>
      <c r="B356" s="138"/>
      <c r="C356" s="138"/>
      <c r="D356" s="144"/>
      <c r="E356" s="144"/>
      <c r="F356" s="107"/>
      <c r="G356" s="111"/>
      <c r="H356" s="107"/>
      <c r="I356" s="107"/>
      <c r="J356" s="108"/>
      <c r="K356" s="108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</row>
    <row r="357" spans="1:25" ht="12.75" customHeight="1">
      <c r="A357" s="107"/>
      <c r="B357" s="138"/>
      <c r="C357" s="138"/>
      <c r="D357" s="144"/>
      <c r="E357" s="144"/>
      <c r="F357" s="107"/>
      <c r="G357" s="111"/>
      <c r="H357" s="107"/>
      <c r="I357" s="107"/>
      <c r="J357" s="108"/>
      <c r="K357" s="108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</row>
    <row r="358" spans="1:25" ht="12.75" customHeight="1">
      <c r="A358" s="107"/>
      <c r="B358" s="138"/>
      <c r="C358" s="138"/>
      <c r="D358" s="144"/>
      <c r="E358" s="144"/>
      <c r="F358" s="107"/>
      <c r="G358" s="111"/>
      <c r="H358" s="107"/>
      <c r="I358" s="107"/>
      <c r="J358" s="108"/>
      <c r="K358" s="108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</row>
    <row r="359" spans="1:25" ht="12.75" customHeight="1">
      <c r="A359" s="107"/>
      <c r="B359" s="138"/>
      <c r="C359" s="138"/>
      <c r="D359" s="144"/>
      <c r="E359" s="144"/>
      <c r="F359" s="107"/>
      <c r="G359" s="111"/>
      <c r="H359" s="107"/>
      <c r="I359" s="107"/>
      <c r="J359" s="108"/>
      <c r="K359" s="108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</row>
    <row r="360" spans="1:25" ht="12.75" customHeight="1">
      <c r="A360" s="107"/>
      <c r="B360" s="138"/>
      <c r="C360" s="138"/>
      <c r="D360" s="144"/>
      <c r="E360" s="144"/>
      <c r="F360" s="107"/>
      <c r="G360" s="111"/>
      <c r="H360" s="107"/>
      <c r="I360" s="107"/>
      <c r="J360" s="108"/>
      <c r="K360" s="108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</row>
    <row r="361" spans="1:25" ht="12.75" customHeight="1">
      <c r="A361" s="107"/>
      <c r="B361" s="138"/>
      <c r="C361" s="138"/>
      <c r="D361" s="144"/>
      <c r="E361" s="144"/>
      <c r="F361" s="107"/>
      <c r="G361" s="111"/>
      <c r="H361" s="107"/>
      <c r="I361" s="107"/>
      <c r="J361" s="108"/>
      <c r="K361" s="108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</row>
    <row r="362" spans="1:25" ht="12.75" customHeight="1">
      <c r="A362" s="107"/>
      <c r="B362" s="138"/>
      <c r="C362" s="138"/>
      <c r="D362" s="144"/>
      <c r="E362" s="144"/>
      <c r="F362" s="107"/>
      <c r="G362" s="111"/>
      <c r="H362" s="107"/>
      <c r="I362" s="107"/>
      <c r="J362" s="108"/>
      <c r="K362" s="108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</row>
    <row r="363" spans="1:25" ht="12.75" customHeight="1">
      <c r="A363" s="107"/>
      <c r="B363" s="138"/>
      <c r="C363" s="138"/>
      <c r="D363" s="144"/>
      <c r="E363" s="144"/>
      <c r="F363" s="107"/>
      <c r="G363" s="111"/>
      <c r="H363" s="107"/>
      <c r="I363" s="107"/>
      <c r="J363" s="108"/>
      <c r="K363" s="108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</row>
    <row r="364" spans="1:25" ht="12.75" customHeight="1">
      <c r="A364" s="107"/>
      <c r="B364" s="138"/>
      <c r="C364" s="138"/>
      <c r="D364" s="144"/>
      <c r="E364" s="144"/>
      <c r="F364" s="107"/>
      <c r="G364" s="111"/>
      <c r="H364" s="107"/>
      <c r="I364" s="107"/>
      <c r="J364" s="108"/>
      <c r="K364" s="108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</row>
    <row r="365" spans="1:25" ht="12.75" customHeight="1">
      <c r="A365" s="107"/>
      <c r="B365" s="138"/>
      <c r="C365" s="138"/>
      <c r="D365" s="144"/>
      <c r="E365" s="144"/>
      <c r="F365" s="107"/>
      <c r="G365" s="111"/>
      <c r="H365" s="107"/>
      <c r="I365" s="107"/>
      <c r="J365" s="108"/>
      <c r="K365" s="108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</row>
    <row r="366" spans="1:25" ht="12.75" customHeight="1">
      <c r="A366" s="107"/>
      <c r="B366" s="138"/>
      <c r="C366" s="138"/>
      <c r="D366" s="144"/>
      <c r="E366" s="144"/>
      <c r="F366" s="107"/>
      <c r="G366" s="111"/>
      <c r="H366" s="107"/>
      <c r="I366" s="107"/>
      <c r="J366" s="108"/>
      <c r="K366" s="108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</row>
    <row r="367" spans="1:25" ht="12.75" customHeight="1">
      <c r="A367" s="107"/>
      <c r="B367" s="138"/>
      <c r="C367" s="138"/>
      <c r="D367" s="144"/>
      <c r="E367" s="144"/>
      <c r="F367" s="107"/>
      <c r="G367" s="111"/>
      <c r="H367" s="107"/>
      <c r="I367" s="107"/>
      <c r="J367" s="108"/>
      <c r="K367" s="108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</row>
    <row r="368" spans="1:25" ht="12.75" customHeight="1">
      <c r="A368" s="107"/>
      <c r="B368" s="138"/>
      <c r="C368" s="138"/>
      <c r="D368" s="144"/>
      <c r="E368" s="144"/>
      <c r="F368" s="107"/>
      <c r="G368" s="111"/>
      <c r="H368" s="107"/>
      <c r="I368" s="107"/>
      <c r="J368" s="108"/>
      <c r="K368" s="108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</row>
    <row r="369" spans="1:25" ht="12.75" customHeight="1">
      <c r="A369" s="107"/>
      <c r="B369" s="138"/>
      <c r="C369" s="138"/>
      <c r="D369" s="144"/>
      <c r="E369" s="144"/>
      <c r="F369" s="107"/>
      <c r="G369" s="111"/>
      <c r="H369" s="107"/>
      <c r="I369" s="107"/>
      <c r="J369" s="108"/>
      <c r="K369" s="108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</row>
    <row r="370" spans="1:25" ht="12.75" customHeight="1">
      <c r="A370" s="107"/>
      <c r="B370" s="138"/>
      <c r="C370" s="138"/>
      <c r="D370" s="144"/>
      <c r="E370" s="144"/>
      <c r="F370" s="107"/>
      <c r="G370" s="111"/>
      <c r="H370" s="107"/>
      <c r="I370" s="107"/>
      <c r="J370" s="108"/>
      <c r="K370" s="108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</row>
    <row r="371" spans="1:25" ht="12.75" customHeight="1">
      <c r="A371" s="107"/>
      <c r="B371" s="138"/>
      <c r="C371" s="138"/>
      <c r="D371" s="144"/>
      <c r="E371" s="144"/>
      <c r="F371" s="107"/>
      <c r="G371" s="111"/>
      <c r="H371" s="107"/>
      <c r="I371" s="107"/>
      <c r="J371" s="108"/>
      <c r="K371" s="108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</row>
    <row r="372" spans="1:25" ht="12.75" customHeight="1">
      <c r="A372" s="107"/>
      <c r="B372" s="138"/>
      <c r="C372" s="138"/>
      <c r="D372" s="144"/>
      <c r="E372" s="144"/>
      <c r="F372" s="107"/>
      <c r="G372" s="111"/>
      <c r="H372" s="107"/>
      <c r="I372" s="107"/>
      <c r="J372" s="108"/>
      <c r="K372" s="108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</row>
    <row r="373" spans="1:25" ht="12.75" customHeight="1">
      <c r="A373" s="107"/>
      <c r="B373" s="138"/>
      <c r="C373" s="138"/>
      <c r="D373" s="144"/>
      <c r="E373" s="144"/>
      <c r="F373" s="107"/>
      <c r="G373" s="111"/>
      <c r="H373" s="107"/>
      <c r="I373" s="107"/>
      <c r="J373" s="108"/>
      <c r="K373" s="108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</row>
    <row r="374" spans="1:25" ht="12.75" customHeight="1">
      <c r="A374" s="107"/>
      <c r="B374" s="138"/>
      <c r="C374" s="138"/>
      <c r="D374" s="144"/>
      <c r="E374" s="144"/>
      <c r="F374" s="107"/>
      <c r="G374" s="111"/>
      <c r="H374" s="107"/>
      <c r="I374" s="107"/>
      <c r="J374" s="108"/>
      <c r="K374" s="108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</row>
    <row r="375" spans="1:25" ht="12.75" customHeight="1">
      <c r="A375" s="107"/>
      <c r="B375" s="138"/>
      <c r="C375" s="138"/>
      <c r="D375" s="144"/>
      <c r="E375" s="144"/>
      <c r="F375" s="107"/>
      <c r="G375" s="111"/>
      <c r="H375" s="107"/>
      <c r="I375" s="107"/>
      <c r="J375" s="108"/>
      <c r="K375" s="108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</row>
    <row r="376" spans="1:25" ht="12.75" customHeight="1">
      <c r="A376" s="107"/>
      <c r="B376" s="138"/>
      <c r="C376" s="138"/>
      <c r="D376" s="144"/>
      <c r="E376" s="144"/>
      <c r="F376" s="107"/>
      <c r="G376" s="111"/>
      <c r="H376" s="107"/>
      <c r="I376" s="107"/>
      <c r="J376" s="108"/>
      <c r="K376" s="108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</row>
    <row r="377" spans="1:25" ht="12.75" customHeight="1">
      <c r="A377" s="107"/>
      <c r="B377" s="138"/>
      <c r="C377" s="138"/>
      <c r="D377" s="144"/>
      <c r="E377" s="144"/>
      <c r="F377" s="107"/>
      <c r="G377" s="111"/>
      <c r="H377" s="107"/>
      <c r="I377" s="107"/>
      <c r="J377" s="108"/>
      <c r="K377" s="108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</row>
    <row r="378" spans="1:25" ht="12.75" customHeight="1">
      <c r="A378" s="107"/>
      <c r="B378" s="138"/>
      <c r="C378" s="138"/>
      <c r="D378" s="144"/>
      <c r="E378" s="144"/>
      <c r="F378" s="107"/>
      <c r="G378" s="111"/>
      <c r="H378" s="107"/>
      <c r="I378" s="107"/>
      <c r="J378" s="108"/>
      <c r="K378" s="108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</row>
    <row r="379" spans="1:25" ht="12.75" customHeight="1">
      <c r="A379" s="107"/>
      <c r="B379" s="138"/>
      <c r="C379" s="138"/>
      <c r="D379" s="144"/>
      <c r="E379" s="144"/>
      <c r="F379" s="107"/>
      <c r="G379" s="111"/>
      <c r="H379" s="107"/>
      <c r="I379" s="107"/>
      <c r="J379" s="108"/>
      <c r="K379" s="108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</row>
    <row r="380" spans="1:25" ht="12.75" customHeight="1">
      <c r="A380" s="107"/>
      <c r="B380" s="138"/>
      <c r="C380" s="138"/>
      <c r="D380" s="144"/>
      <c r="E380" s="144"/>
      <c r="F380" s="107"/>
      <c r="G380" s="111"/>
      <c r="H380" s="107"/>
      <c r="I380" s="107"/>
      <c r="J380" s="108"/>
      <c r="K380" s="108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</row>
    <row r="381" spans="1:25" ht="12.75" customHeight="1">
      <c r="A381" s="107"/>
      <c r="B381" s="138"/>
      <c r="C381" s="138"/>
      <c r="D381" s="144"/>
      <c r="E381" s="144"/>
      <c r="F381" s="107"/>
      <c r="G381" s="111"/>
      <c r="H381" s="107"/>
      <c r="I381" s="107"/>
      <c r="J381" s="108"/>
      <c r="K381" s="108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</row>
    <row r="382" spans="1:25" ht="12.75" customHeight="1">
      <c r="A382" s="107"/>
      <c r="B382" s="138"/>
      <c r="C382" s="138"/>
      <c r="D382" s="144"/>
      <c r="E382" s="144"/>
      <c r="F382" s="107"/>
      <c r="G382" s="111"/>
      <c r="H382" s="107"/>
      <c r="I382" s="107"/>
      <c r="J382" s="108"/>
      <c r="K382" s="108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</row>
    <row r="383" spans="1:25" ht="12.75" customHeight="1">
      <c r="A383" s="107"/>
      <c r="B383" s="138"/>
      <c r="C383" s="138"/>
      <c r="D383" s="144"/>
      <c r="E383" s="144"/>
      <c r="F383" s="107"/>
      <c r="G383" s="111"/>
      <c r="H383" s="107"/>
      <c r="I383" s="107"/>
      <c r="J383" s="108"/>
      <c r="K383" s="108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</row>
    <row r="384" spans="1:25" ht="12.75" customHeight="1">
      <c r="A384" s="107"/>
      <c r="B384" s="138"/>
      <c r="C384" s="138"/>
      <c r="D384" s="144"/>
      <c r="E384" s="144"/>
      <c r="F384" s="107"/>
      <c r="G384" s="111"/>
      <c r="H384" s="107"/>
      <c r="I384" s="107"/>
      <c r="J384" s="108"/>
      <c r="K384" s="108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</row>
    <row r="385" spans="1:25" ht="12.75" customHeight="1">
      <c r="A385" s="107"/>
      <c r="B385" s="138"/>
      <c r="C385" s="138"/>
      <c r="D385" s="144"/>
      <c r="E385" s="144"/>
      <c r="F385" s="107"/>
      <c r="G385" s="111"/>
      <c r="H385" s="107"/>
      <c r="I385" s="107"/>
      <c r="J385" s="108"/>
      <c r="K385" s="108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</row>
    <row r="386" spans="1:25" ht="12.75" customHeight="1">
      <c r="A386" s="107"/>
      <c r="B386" s="138"/>
      <c r="C386" s="138"/>
      <c r="D386" s="144"/>
      <c r="E386" s="144"/>
      <c r="F386" s="107"/>
      <c r="G386" s="111"/>
      <c r="H386" s="107"/>
      <c r="I386" s="107"/>
      <c r="J386" s="108"/>
      <c r="K386" s="108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</row>
    <row r="387" spans="1:25" ht="12.75" customHeight="1">
      <c r="A387" s="107"/>
      <c r="B387" s="138"/>
      <c r="C387" s="138"/>
      <c r="D387" s="144"/>
      <c r="E387" s="144"/>
      <c r="F387" s="107"/>
      <c r="G387" s="111"/>
      <c r="H387" s="107"/>
      <c r="I387" s="107"/>
      <c r="J387" s="108"/>
      <c r="K387" s="108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</row>
    <row r="388" spans="1:25" ht="12.75" customHeight="1">
      <c r="A388" s="107"/>
      <c r="B388" s="138"/>
      <c r="C388" s="138"/>
      <c r="D388" s="144"/>
      <c r="E388" s="144"/>
      <c r="F388" s="107"/>
      <c r="G388" s="111"/>
      <c r="H388" s="107"/>
      <c r="I388" s="107"/>
      <c r="J388" s="108"/>
      <c r="K388" s="108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</row>
    <row r="389" spans="1:25" ht="12.75" customHeight="1">
      <c r="A389" s="107"/>
      <c r="B389" s="138"/>
      <c r="C389" s="138"/>
      <c r="D389" s="144"/>
      <c r="E389" s="144"/>
      <c r="F389" s="107"/>
      <c r="G389" s="111"/>
      <c r="H389" s="107"/>
      <c r="I389" s="107"/>
      <c r="J389" s="108"/>
      <c r="K389" s="108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</row>
    <row r="390" spans="1:25" ht="12.75" customHeight="1">
      <c r="A390" s="107"/>
      <c r="B390" s="138"/>
      <c r="C390" s="138"/>
      <c r="D390" s="144"/>
      <c r="E390" s="144"/>
      <c r="F390" s="107"/>
      <c r="G390" s="111"/>
      <c r="H390" s="107"/>
      <c r="I390" s="107"/>
      <c r="J390" s="108"/>
      <c r="K390" s="108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</row>
    <row r="391" spans="1:25" ht="12.75" customHeight="1">
      <c r="A391" s="107"/>
      <c r="B391" s="138"/>
      <c r="C391" s="138"/>
      <c r="D391" s="144"/>
      <c r="E391" s="144"/>
      <c r="F391" s="107"/>
      <c r="G391" s="111"/>
      <c r="H391" s="107"/>
      <c r="I391" s="107"/>
      <c r="J391" s="108"/>
      <c r="K391" s="108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</row>
    <row r="392" spans="1:25" ht="12.75" customHeight="1">
      <c r="A392" s="107"/>
      <c r="B392" s="138"/>
      <c r="C392" s="138"/>
      <c r="D392" s="144"/>
      <c r="E392" s="144"/>
      <c r="F392" s="107"/>
      <c r="G392" s="111"/>
      <c r="H392" s="107"/>
      <c r="I392" s="107"/>
      <c r="J392" s="108"/>
      <c r="K392" s="108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</row>
    <row r="393" spans="1:25" ht="12.75" customHeight="1">
      <c r="A393" s="107"/>
      <c r="B393" s="138"/>
      <c r="C393" s="138"/>
      <c r="D393" s="144"/>
      <c r="E393" s="144"/>
      <c r="F393" s="107"/>
      <c r="G393" s="111"/>
      <c r="H393" s="107"/>
      <c r="I393" s="107"/>
      <c r="J393" s="108"/>
      <c r="K393" s="108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</row>
    <row r="394" spans="1:25" ht="12.75" customHeight="1">
      <c r="A394" s="107"/>
      <c r="B394" s="138"/>
      <c r="C394" s="138"/>
      <c r="D394" s="144"/>
      <c r="E394" s="144"/>
      <c r="F394" s="107"/>
      <c r="G394" s="111"/>
      <c r="H394" s="107"/>
      <c r="I394" s="107"/>
      <c r="J394" s="108"/>
      <c r="K394" s="108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</row>
    <row r="395" spans="1:25" ht="12.75" customHeight="1">
      <c r="A395" s="107"/>
      <c r="B395" s="138"/>
      <c r="C395" s="138"/>
      <c r="D395" s="144"/>
      <c r="E395" s="144"/>
      <c r="F395" s="107"/>
      <c r="G395" s="111"/>
      <c r="H395" s="107"/>
      <c r="I395" s="107"/>
      <c r="J395" s="108"/>
      <c r="K395" s="108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</row>
    <row r="396" spans="1:25" ht="12.75" customHeight="1">
      <c r="A396" s="107"/>
      <c r="B396" s="138"/>
      <c r="C396" s="138"/>
      <c r="D396" s="144"/>
      <c r="E396" s="144"/>
      <c r="F396" s="107"/>
      <c r="G396" s="111"/>
      <c r="H396" s="107"/>
      <c r="I396" s="107"/>
      <c r="J396" s="108"/>
      <c r="K396" s="108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</row>
    <row r="397" spans="1:25" ht="12.75" customHeight="1">
      <c r="A397" s="107"/>
      <c r="B397" s="138"/>
      <c r="C397" s="138"/>
      <c r="D397" s="144"/>
      <c r="E397" s="144"/>
      <c r="F397" s="107"/>
      <c r="G397" s="111"/>
      <c r="H397" s="107"/>
      <c r="I397" s="107"/>
      <c r="J397" s="108"/>
      <c r="K397" s="108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</row>
    <row r="398" spans="1:25" ht="12.75" customHeight="1">
      <c r="A398" s="107"/>
      <c r="B398" s="138"/>
      <c r="C398" s="138"/>
      <c r="D398" s="144"/>
      <c r="E398" s="144"/>
      <c r="F398" s="107"/>
      <c r="G398" s="111"/>
      <c r="H398" s="107"/>
      <c r="I398" s="107"/>
      <c r="J398" s="108"/>
      <c r="K398" s="108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</row>
    <row r="399" spans="1:25" ht="12.75" customHeight="1">
      <c r="A399" s="107"/>
      <c r="B399" s="138"/>
      <c r="C399" s="138"/>
      <c r="D399" s="144"/>
      <c r="E399" s="144"/>
      <c r="F399" s="107"/>
      <c r="G399" s="111"/>
      <c r="H399" s="107"/>
      <c r="I399" s="107"/>
      <c r="J399" s="108"/>
      <c r="K399" s="108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</row>
    <row r="400" spans="1:25" ht="12.75" customHeight="1">
      <c r="A400" s="107"/>
      <c r="B400" s="138"/>
      <c r="C400" s="138"/>
      <c r="D400" s="144"/>
      <c r="E400" s="144"/>
      <c r="F400" s="107"/>
      <c r="G400" s="111"/>
      <c r="H400" s="107"/>
      <c r="I400" s="107"/>
      <c r="J400" s="108"/>
      <c r="K400" s="108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</row>
    <row r="401" spans="1:25" ht="12.75" customHeight="1">
      <c r="A401" s="107"/>
      <c r="B401" s="138"/>
      <c r="C401" s="138"/>
      <c r="D401" s="144"/>
      <c r="E401" s="144"/>
      <c r="F401" s="107"/>
      <c r="G401" s="111"/>
      <c r="H401" s="107"/>
      <c r="I401" s="107"/>
      <c r="J401" s="108"/>
      <c r="K401" s="108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</row>
    <row r="402" spans="1:25" ht="12.75" customHeight="1">
      <c r="A402" s="107"/>
      <c r="B402" s="138"/>
      <c r="C402" s="138"/>
      <c r="D402" s="144"/>
      <c r="E402" s="144"/>
      <c r="F402" s="107"/>
      <c r="G402" s="111"/>
      <c r="H402" s="107"/>
      <c r="I402" s="107"/>
      <c r="J402" s="108"/>
      <c r="K402" s="108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</row>
    <row r="403" spans="1:25" ht="12.75" customHeight="1">
      <c r="A403" s="107"/>
      <c r="B403" s="138"/>
      <c r="C403" s="138"/>
      <c r="D403" s="144"/>
      <c r="E403" s="144"/>
      <c r="F403" s="107"/>
      <c r="G403" s="111"/>
      <c r="H403" s="107"/>
      <c r="I403" s="107"/>
      <c r="J403" s="108"/>
      <c r="K403" s="108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</row>
    <row r="404" spans="1:25" ht="12.75" customHeight="1">
      <c r="A404" s="107"/>
      <c r="B404" s="138"/>
      <c r="C404" s="138"/>
      <c r="D404" s="144"/>
      <c r="E404" s="144"/>
      <c r="F404" s="107"/>
      <c r="G404" s="111"/>
      <c r="H404" s="107"/>
      <c r="I404" s="107"/>
      <c r="J404" s="108"/>
      <c r="K404" s="108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</row>
    <row r="405" spans="1:25" ht="12.75" customHeight="1">
      <c r="A405" s="107"/>
      <c r="B405" s="138"/>
      <c r="C405" s="138"/>
      <c r="D405" s="144"/>
      <c r="E405" s="144"/>
      <c r="F405" s="107"/>
      <c r="G405" s="111"/>
      <c r="H405" s="107"/>
      <c r="I405" s="107"/>
      <c r="J405" s="108"/>
      <c r="K405" s="108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</row>
    <row r="406" spans="1:25" ht="12.75" customHeight="1">
      <c r="A406" s="107"/>
      <c r="B406" s="138"/>
      <c r="C406" s="138"/>
      <c r="D406" s="144"/>
      <c r="E406" s="144"/>
      <c r="F406" s="107"/>
      <c r="G406" s="111"/>
      <c r="H406" s="107"/>
      <c r="I406" s="107"/>
      <c r="J406" s="108"/>
      <c r="K406" s="108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</row>
    <row r="407" spans="1:25" ht="12.75" customHeight="1">
      <c r="A407" s="107"/>
      <c r="B407" s="138"/>
      <c r="C407" s="138"/>
      <c r="D407" s="144"/>
      <c r="E407" s="144"/>
      <c r="F407" s="107"/>
      <c r="G407" s="111"/>
      <c r="H407" s="107"/>
      <c r="I407" s="107"/>
      <c r="J407" s="108"/>
      <c r="K407" s="108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</row>
    <row r="408" spans="1:25" ht="12.75" customHeight="1">
      <c r="A408" s="107"/>
      <c r="B408" s="138"/>
      <c r="C408" s="138"/>
      <c r="D408" s="144"/>
      <c r="E408" s="144"/>
      <c r="F408" s="107"/>
      <c r="G408" s="111"/>
      <c r="H408" s="107"/>
      <c r="I408" s="107"/>
      <c r="J408" s="108"/>
      <c r="K408" s="108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</row>
    <row r="409" spans="1:25" ht="12.75" customHeight="1">
      <c r="A409" s="107"/>
      <c r="B409" s="138"/>
      <c r="C409" s="138"/>
      <c r="D409" s="144"/>
      <c r="E409" s="144"/>
      <c r="F409" s="107"/>
      <c r="G409" s="111"/>
      <c r="H409" s="107"/>
      <c r="I409" s="107"/>
      <c r="J409" s="108"/>
      <c r="K409" s="108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</row>
    <row r="410" spans="1:25" ht="12.75" customHeight="1">
      <c r="A410" s="107"/>
      <c r="B410" s="138"/>
      <c r="C410" s="138"/>
      <c r="D410" s="144"/>
      <c r="E410" s="144"/>
      <c r="F410" s="107"/>
      <c r="G410" s="111"/>
      <c r="H410" s="107"/>
      <c r="I410" s="107"/>
      <c r="J410" s="108"/>
      <c r="K410" s="108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</row>
    <row r="411" spans="1:25" ht="12.75" customHeight="1">
      <c r="A411" s="107"/>
      <c r="B411" s="138"/>
      <c r="C411" s="138"/>
      <c r="D411" s="144"/>
      <c r="E411" s="144"/>
      <c r="F411" s="107"/>
      <c r="G411" s="111"/>
      <c r="H411" s="107"/>
      <c r="I411" s="107"/>
      <c r="J411" s="108"/>
      <c r="K411" s="108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</row>
    <row r="412" spans="1:25" ht="12.75" customHeight="1">
      <c r="A412" s="107"/>
      <c r="B412" s="138"/>
      <c r="C412" s="138"/>
      <c r="D412" s="144"/>
      <c r="E412" s="144"/>
      <c r="F412" s="107"/>
      <c r="G412" s="111"/>
      <c r="H412" s="107"/>
      <c r="I412" s="107"/>
      <c r="J412" s="108"/>
      <c r="K412" s="108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</row>
    <row r="413" spans="1:25" ht="12.75" customHeight="1">
      <c r="A413" s="107"/>
      <c r="B413" s="138"/>
      <c r="C413" s="138"/>
      <c r="D413" s="144"/>
      <c r="E413" s="144"/>
      <c r="F413" s="107"/>
      <c r="G413" s="111"/>
      <c r="H413" s="107"/>
      <c r="I413" s="107"/>
      <c r="J413" s="108"/>
      <c r="K413" s="108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</row>
    <row r="414" spans="1:25" ht="12.75" customHeight="1">
      <c r="A414" s="107"/>
      <c r="B414" s="138"/>
      <c r="C414" s="138"/>
      <c r="D414" s="144"/>
      <c r="E414" s="144"/>
      <c r="F414" s="107"/>
      <c r="G414" s="111"/>
      <c r="H414" s="107"/>
      <c r="I414" s="107"/>
      <c r="J414" s="108"/>
      <c r="K414" s="108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</row>
    <row r="415" spans="1:25" ht="12.75" customHeight="1">
      <c r="A415" s="107"/>
      <c r="B415" s="138"/>
      <c r="C415" s="138"/>
      <c r="D415" s="144"/>
      <c r="E415" s="144"/>
      <c r="F415" s="107"/>
      <c r="G415" s="111"/>
      <c r="H415" s="107"/>
      <c r="I415" s="107"/>
      <c r="J415" s="108"/>
      <c r="K415" s="108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</row>
    <row r="416" spans="1:25" ht="12.75" customHeight="1">
      <c r="A416" s="107"/>
      <c r="B416" s="138"/>
      <c r="C416" s="138"/>
      <c r="D416" s="144"/>
      <c r="E416" s="144"/>
      <c r="F416" s="107"/>
      <c r="G416" s="111"/>
      <c r="H416" s="107"/>
      <c r="I416" s="107"/>
      <c r="J416" s="108"/>
      <c r="K416" s="108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</row>
    <row r="417" spans="1:25" ht="12.75" customHeight="1">
      <c r="A417" s="107"/>
      <c r="B417" s="138"/>
      <c r="C417" s="138"/>
      <c r="D417" s="144"/>
      <c r="E417" s="144"/>
      <c r="F417" s="107"/>
      <c r="G417" s="111"/>
      <c r="H417" s="107"/>
      <c r="I417" s="107"/>
      <c r="J417" s="108"/>
      <c r="K417" s="108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</row>
    <row r="418" spans="1:25" ht="12.75" customHeight="1">
      <c r="A418" s="107"/>
      <c r="B418" s="138"/>
      <c r="C418" s="138"/>
      <c r="D418" s="144"/>
      <c r="E418" s="144"/>
      <c r="F418" s="107"/>
      <c r="G418" s="111"/>
      <c r="H418" s="107"/>
      <c r="I418" s="107"/>
      <c r="J418" s="108"/>
      <c r="K418" s="108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</row>
    <row r="419" spans="1:25" ht="12.75" customHeight="1">
      <c r="A419" s="107"/>
      <c r="B419" s="138"/>
      <c r="C419" s="138"/>
      <c r="D419" s="144"/>
      <c r="E419" s="144"/>
      <c r="F419" s="107"/>
      <c r="G419" s="111"/>
      <c r="H419" s="107"/>
      <c r="I419" s="107"/>
      <c r="J419" s="108"/>
      <c r="K419" s="108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</row>
    <row r="420" spans="1:25" ht="12.75" customHeight="1">
      <c r="A420" s="107"/>
      <c r="B420" s="138"/>
      <c r="C420" s="138"/>
      <c r="D420" s="144"/>
      <c r="E420" s="144"/>
      <c r="F420" s="107"/>
      <c r="G420" s="111"/>
      <c r="H420" s="107"/>
      <c r="I420" s="107"/>
      <c r="J420" s="108"/>
      <c r="K420" s="108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</row>
    <row r="421" spans="1:25" ht="12.75" customHeight="1">
      <c r="A421" s="107"/>
      <c r="B421" s="138"/>
      <c r="C421" s="138"/>
      <c r="D421" s="144"/>
      <c r="E421" s="144"/>
      <c r="F421" s="107"/>
      <c r="G421" s="111"/>
      <c r="H421" s="107"/>
      <c r="I421" s="107"/>
      <c r="J421" s="108"/>
      <c r="K421" s="108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</row>
    <row r="422" spans="1:25" ht="12.75" customHeight="1">
      <c r="A422" s="107"/>
      <c r="B422" s="138"/>
      <c r="C422" s="138"/>
      <c r="D422" s="144"/>
      <c r="E422" s="144"/>
      <c r="F422" s="107"/>
      <c r="G422" s="111"/>
      <c r="H422" s="107"/>
      <c r="I422" s="107"/>
      <c r="J422" s="108"/>
      <c r="K422" s="108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</row>
    <row r="423" spans="1:25" ht="12.75" customHeight="1">
      <c r="A423" s="107"/>
      <c r="B423" s="138"/>
      <c r="C423" s="138"/>
      <c r="D423" s="144"/>
      <c r="E423" s="144"/>
      <c r="F423" s="107"/>
      <c r="G423" s="111"/>
      <c r="H423" s="107"/>
      <c r="I423" s="107"/>
      <c r="J423" s="108"/>
      <c r="K423" s="108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</row>
    <row r="424" spans="1:25" ht="12.75" customHeight="1">
      <c r="A424" s="107"/>
      <c r="B424" s="138"/>
      <c r="C424" s="138"/>
      <c r="D424" s="144"/>
      <c r="E424" s="144"/>
      <c r="F424" s="107"/>
      <c r="G424" s="111"/>
      <c r="H424" s="107"/>
      <c r="I424" s="107"/>
      <c r="J424" s="108"/>
      <c r="K424" s="108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</row>
    <row r="425" spans="1:25" ht="12.75" customHeight="1">
      <c r="A425" s="107"/>
      <c r="B425" s="138"/>
      <c r="C425" s="138"/>
      <c r="D425" s="144"/>
      <c r="E425" s="144"/>
      <c r="F425" s="107"/>
      <c r="G425" s="111"/>
      <c r="H425" s="107"/>
      <c r="I425" s="107"/>
      <c r="J425" s="108"/>
      <c r="K425" s="108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</row>
    <row r="426" spans="1:25" ht="12.75" customHeight="1">
      <c r="A426" s="107"/>
      <c r="B426" s="138"/>
      <c r="C426" s="138"/>
      <c r="D426" s="144"/>
      <c r="E426" s="144"/>
      <c r="F426" s="107"/>
      <c r="G426" s="111"/>
      <c r="H426" s="107"/>
      <c r="I426" s="107"/>
      <c r="J426" s="108"/>
      <c r="K426" s="108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</row>
    <row r="427" spans="1:25" ht="12.75" customHeight="1">
      <c r="A427" s="107"/>
      <c r="B427" s="138"/>
      <c r="C427" s="138"/>
      <c r="D427" s="144"/>
      <c r="E427" s="144"/>
      <c r="F427" s="107"/>
      <c r="G427" s="111"/>
      <c r="H427" s="107"/>
      <c r="I427" s="107"/>
      <c r="J427" s="108"/>
      <c r="K427" s="108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</row>
    <row r="428" spans="1:25" ht="12.75" customHeight="1">
      <c r="A428" s="107"/>
      <c r="B428" s="138"/>
      <c r="C428" s="138"/>
      <c r="D428" s="144"/>
      <c r="E428" s="144"/>
      <c r="F428" s="107"/>
      <c r="G428" s="111"/>
      <c r="H428" s="107"/>
      <c r="I428" s="107"/>
      <c r="J428" s="108"/>
      <c r="K428" s="108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</row>
    <row r="429" spans="1:25" ht="12.75" customHeight="1">
      <c r="A429" s="107"/>
      <c r="B429" s="138"/>
      <c r="C429" s="138"/>
      <c r="D429" s="144"/>
      <c r="E429" s="144"/>
      <c r="F429" s="107"/>
      <c r="G429" s="111"/>
      <c r="H429" s="107"/>
      <c r="I429" s="107"/>
      <c r="J429" s="108"/>
      <c r="K429" s="108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</row>
    <row r="430" spans="1:25" ht="12.75" customHeight="1">
      <c r="A430" s="107"/>
      <c r="B430" s="138"/>
      <c r="C430" s="138"/>
      <c r="D430" s="144"/>
      <c r="E430" s="144"/>
      <c r="F430" s="107"/>
      <c r="G430" s="111"/>
      <c r="H430" s="107"/>
      <c r="I430" s="107"/>
      <c r="J430" s="108"/>
      <c r="K430" s="108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</row>
    <row r="431" spans="1:25" ht="12.75" customHeight="1">
      <c r="A431" s="107"/>
      <c r="B431" s="138"/>
      <c r="C431" s="138"/>
      <c r="D431" s="144"/>
      <c r="E431" s="144"/>
      <c r="F431" s="107"/>
      <c r="G431" s="111"/>
      <c r="H431" s="107"/>
      <c r="I431" s="107"/>
      <c r="J431" s="108"/>
      <c r="K431" s="108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</row>
    <row r="432" spans="1:25" ht="12.75" customHeight="1">
      <c r="A432" s="107"/>
      <c r="B432" s="138"/>
      <c r="C432" s="138"/>
      <c r="D432" s="144"/>
      <c r="E432" s="144"/>
      <c r="F432" s="107"/>
      <c r="G432" s="111"/>
      <c r="H432" s="107"/>
      <c r="I432" s="107"/>
      <c r="J432" s="108"/>
      <c r="K432" s="108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</row>
    <row r="433" spans="1:25" ht="12.75" customHeight="1">
      <c r="A433" s="107"/>
      <c r="B433" s="138"/>
      <c r="C433" s="138"/>
      <c r="D433" s="144"/>
      <c r="E433" s="144"/>
      <c r="F433" s="107"/>
      <c r="G433" s="111"/>
      <c r="H433" s="107"/>
      <c r="I433" s="107"/>
      <c r="J433" s="108"/>
      <c r="K433" s="108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</row>
    <row r="434" spans="1:25" ht="12.75" customHeight="1">
      <c r="A434" s="107"/>
      <c r="B434" s="138"/>
      <c r="C434" s="138"/>
      <c r="D434" s="144"/>
      <c r="E434" s="144"/>
      <c r="F434" s="107"/>
      <c r="G434" s="111"/>
      <c r="H434" s="107"/>
      <c r="I434" s="107"/>
      <c r="J434" s="108"/>
      <c r="K434" s="108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</row>
    <row r="435" spans="1:25" ht="12.75" customHeight="1">
      <c r="A435" s="107"/>
      <c r="B435" s="138"/>
      <c r="C435" s="138"/>
      <c r="D435" s="144"/>
      <c r="E435" s="144"/>
      <c r="F435" s="107"/>
      <c r="G435" s="111"/>
      <c r="H435" s="107"/>
      <c r="I435" s="107"/>
      <c r="J435" s="108"/>
      <c r="K435" s="108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</row>
    <row r="436" spans="1:25" ht="12.75" customHeight="1">
      <c r="A436" s="107"/>
      <c r="B436" s="138"/>
      <c r="C436" s="138"/>
      <c r="D436" s="144"/>
      <c r="E436" s="144"/>
      <c r="F436" s="107"/>
      <c r="G436" s="111"/>
      <c r="H436" s="107"/>
      <c r="I436" s="107"/>
      <c r="J436" s="108"/>
      <c r="K436" s="108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</row>
    <row r="437" spans="1:25" ht="12.75" customHeight="1">
      <c r="A437" s="107"/>
      <c r="B437" s="138"/>
      <c r="C437" s="138"/>
      <c r="D437" s="144"/>
      <c r="E437" s="144"/>
      <c r="F437" s="107"/>
      <c r="G437" s="111"/>
      <c r="H437" s="107"/>
      <c r="I437" s="107"/>
      <c r="J437" s="108"/>
      <c r="K437" s="108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</row>
    <row r="438" spans="1:25" ht="12.75" customHeight="1">
      <c r="A438" s="107"/>
      <c r="B438" s="138"/>
      <c r="C438" s="138"/>
      <c r="D438" s="144"/>
      <c r="E438" s="144"/>
      <c r="F438" s="107"/>
      <c r="G438" s="111"/>
      <c r="H438" s="107"/>
      <c r="I438" s="107"/>
      <c r="J438" s="108"/>
      <c r="K438" s="108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</row>
    <row r="439" spans="1:25" ht="12.75" customHeight="1">
      <c r="A439" s="107"/>
      <c r="B439" s="138"/>
      <c r="C439" s="138"/>
      <c r="D439" s="144"/>
      <c r="E439" s="144"/>
      <c r="F439" s="107"/>
      <c r="G439" s="111"/>
      <c r="H439" s="107"/>
      <c r="I439" s="107"/>
      <c r="J439" s="108"/>
      <c r="K439" s="108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</row>
    <row r="440" spans="1:25" ht="12.75" customHeight="1">
      <c r="A440" s="107"/>
      <c r="B440" s="138"/>
      <c r="C440" s="138"/>
      <c r="D440" s="144"/>
      <c r="E440" s="144"/>
      <c r="F440" s="107"/>
      <c r="G440" s="111"/>
      <c r="H440" s="107"/>
      <c r="I440" s="107"/>
      <c r="J440" s="108"/>
      <c r="K440" s="108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</row>
    <row r="441" spans="1:25" ht="12.75" customHeight="1">
      <c r="A441" s="107"/>
      <c r="B441" s="138"/>
      <c r="C441" s="138"/>
      <c r="D441" s="144"/>
      <c r="E441" s="144"/>
      <c r="F441" s="107"/>
      <c r="G441" s="111"/>
      <c r="H441" s="107"/>
      <c r="I441" s="107"/>
      <c r="J441" s="108"/>
      <c r="K441" s="108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</row>
    <row r="442" spans="1:25" ht="12.75" customHeight="1">
      <c r="A442" s="107"/>
      <c r="B442" s="138"/>
      <c r="C442" s="138"/>
      <c r="D442" s="144"/>
      <c r="E442" s="144"/>
      <c r="F442" s="107"/>
      <c r="G442" s="111"/>
      <c r="H442" s="107"/>
      <c r="I442" s="107"/>
      <c r="J442" s="108"/>
      <c r="K442" s="108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</row>
    <row r="443" spans="1:25" ht="12.75" customHeight="1">
      <c r="A443" s="107"/>
      <c r="B443" s="138"/>
      <c r="C443" s="138"/>
      <c r="D443" s="144"/>
      <c r="E443" s="144"/>
      <c r="F443" s="107"/>
      <c r="G443" s="111"/>
      <c r="H443" s="107"/>
      <c r="I443" s="107"/>
      <c r="J443" s="108"/>
      <c r="K443" s="108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</row>
    <row r="444" spans="1:25" ht="12.75" customHeight="1">
      <c r="A444" s="107"/>
      <c r="B444" s="138"/>
      <c r="C444" s="138"/>
      <c r="D444" s="144"/>
      <c r="E444" s="144"/>
      <c r="F444" s="107"/>
      <c r="G444" s="111"/>
      <c r="H444" s="107"/>
      <c r="I444" s="107"/>
      <c r="J444" s="108"/>
      <c r="K444" s="108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</row>
    <row r="445" spans="1:25" ht="12.75" customHeight="1">
      <c r="A445" s="107"/>
      <c r="B445" s="138"/>
      <c r="C445" s="138"/>
      <c r="D445" s="144"/>
      <c r="E445" s="144"/>
      <c r="F445" s="107"/>
      <c r="G445" s="111"/>
      <c r="H445" s="107"/>
      <c r="I445" s="107"/>
      <c r="J445" s="108"/>
      <c r="K445" s="108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</row>
    <row r="446" spans="1:25" ht="12.75" customHeight="1">
      <c r="A446" s="107"/>
      <c r="B446" s="138"/>
      <c r="C446" s="138"/>
      <c r="D446" s="144"/>
      <c r="E446" s="144"/>
      <c r="F446" s="107"/>
      <c r="G446" s="111"/>
      <c r="H446" s="107"/>
      <c r="I446" s="107"/>
      <c r="J446" s="108"/>
      <c r="K446" s="108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</row>
    <row r="447" spans="1:25" ht="12.75" customHeight="1">
      <c r="A447" s="107"/>
      <c r="B447" s="138"/>
      <c r="C447" s="138"/>
      <c r="D447" s="144"/>
      <c r="E447" s="144"/>
      <c r="F447" s="107"/>
      <c r="G447" s="111"/>
      <c r="H447" s="107"/>
      <c r="I447" s="107"/>
      <c r="J447" s="108"/>
      <c r="K447" s="108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</row>
    <row r="448" spans="1:25" ht="12.75" customHeight="1">
      <c r="A448" s="107"/>
      <c r="B448" s="138"/>
      <c r="C448" s="138"/>
      <c r="D448" s="144"/>
      <c r="E448" s="144"/>
      <c r="F448" s="107"/>
      <c r="G448" s="111"/>
      <c r="H448" s="107"/>
      <c r="I448" s="107"/>
      <c r="J448" s="108"/>
      <c r="K448" s="108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</row>
    <row r="449" spans="1:25" ht="12.75" customHeight="1">
      <c r="A449" s="107"/>
      <c r="B449" s="138"/>
      <c r="C449" s="138"/>
      <c r="D449" s="144"/>
      <c r="E449" s="144"/>
      <c r="F449" s="107"/>
      <c r="G449" s="111"/>
      <c r="H449" s="107"/>
      <c r="I449" s="107"/>
      <c r="J449" s="108"/>
      <c r="K449" s="108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</row>
    <row r="450" spans="1:25" ht="12.75" customHeight="1">
      <c r="A450" s="107"/>
      <c r="B450" s="138"/>
      <c r="C450" s="138"/>
      <c r="D450" s="144"/>
      <c r="E450" s="144"/>
      <c r="F450" s="107"/>
      <c r="G450" s="111"/>
      <c r="H450" s="107"/>
      <c r="I450" s="107"/>
      <c r="J450" s="108"/>
      <c r="K450" s="108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</row>
    <row r="451" spans="1:25" ht="12.75" customHeight="1">
      <c r="A451" s="107"/>
      <c r="B451" s="138"/>
      <c r="C451" s="138"/>
      <c r="D451" s="144"/>
      <c r="E451" s="144"/>
      <c r="F451" s="107"/>
      <c r="G451" s="111"/>
      <c r="H451" s="107"/>
      <c r="I451" s="107"/>
      <c r="J451" s="108"/>
      <c r="K451" s="108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</row>
    <row r="452" spans="1:25" ht="12.75" customHeight="1">
      <c r="A452" s="107"/>
      <c r="B452" s="138"/>
      <c r="C452" s="138"/>
      <c r="D452" s="144"/>
      <c r="E452" s="144"/>
      <c r="F452" s="107"/>
      <c r="G452" s="111"/>
      <c r="H452" s="107"/>
      <c r="I452" s="107"/>
      <c r="J452" s="108"/>
      <c r="K452" s="108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</row>
    <row r="453" spans="1:25" ht="12.75" customHeight="1">
      <c r="A453" s="107"/>
      <c r="B453" s="138"/>
      <c r="C453" s="138"/>
      <c r="D453" s="144"/>
      <c r="E453" s="144"/>
      <c r="F453" s="107"/>
      <c r="G453" s="111"/>
      <c r="H453" s="107"/>
      <c r="I453" s="107"/>
      <c r="J453" s="108"/>
      <c r="K453" s="108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</row>
    <row r="454" spans="1:25" ht="12.75" customHeight="1">
      <c r="A454" s="107"/>
      <c r="B454" s="138"/>
      <c r="C454" s="138"/>
      <c r="D454" s="144"/>
      <c r="E454" s="144"/>
      <c r="F454" s="107"/>
      <c r="G454" s="111"/>
      <c r="H454" s="107"/>
      <c r="I454" s="107"/>
      <c r="J454" s="108"/>
      <c r="K454" s="108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</row>
    <row r="455" spans="1:25" ht="12.75" customHeight="1">
      <c r="A455" s="107"/>
      <c r="B455" s="138"/>
      <c r="C455" s="138"/>
      <c r="D455" s="144"/>
      <c r="E455" s="144"/>
      <c r="F455" s="107"/>
      <c r="G455" s="111"/>
      <c r="H455" s="107"/>
      <c r="I455" s="107"/>
      <c r="J455" s="108"/>
      <c r="K455" s="108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</row>
    <row r="456" spans="1:25" ht="12.75" customHeight="1">
      <c r="A456" s="107"/>
      <c r="B456" s="138"/>
      <c r="C456" s="138"/>
      <c r="D456" s="144"/>
      <c r="E456" s="144"/>
      <c r="F456" s="107"/>
      <c r="G456" s="111"/>
      <c r="H456" s="107"/>
      <c r="I456" s="107"/>
      <c r="J456" s="108"/>
      <c r="K456" s="108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</row>
    <row r="457" spans="1:25" ht="12.75" customHeight="1">
      <c r="A457" s="107"/>
      <c r="B457" s="138"/>
      <c r="C457" s="138"/>
      <c r="D457" s="144"/>
      <c r="E457" s="144"/>
      <c r="F457" s="107"/>
      <c r="G457" s="111"/>
      <c r="H457" s="107"/>
      <c r="I457" s="107"/>
      <c r="J457" s="108"/>
      <c r="K457" s="108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</row>
    <row r="458" spans="1:25" ht="12.75" customHeight="1">
      <c r="A458" s="107"/>
      <c r="B458" s="138"/>
      <c r="C458" s="138"/>
      <c r="D458" s="144"/>
      <c r="E458" s="144"/>
      <c r="F458" s="107"/>
      <c r="G458" s="111"/>
      <c r="H458" s="107"/>
      <c r="I458" s="107"/>
      <c r="J458" s="108"/>
      <c r="K458" s="108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</row>
    <row r="459" spans="1:25" ht="12.75" customHeight="1">
      <c r="A459" s="107"/>
      <c r="B459" s="138"/>
      <c r="C459" s="138"/>
      <c r="D459" s="144"/>
      <c r="E459" s="144"/>
      <c r="F459" s="107"/>
      <c r="G459" s="111"/>
      <c r="H459" s="107"/>
      <c r="I459" s="107"/>
      <c r="J459" s="108"/>
      <c r="K459" s="108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</row>
    <row r="460" spans="1:25" ht="12.75" customHeight="1">
      <c r="A460" s="107"/>
      <c r="B460" s="138"/>
      <c r="C460" s="138"/>
      <c r="D460" s="144"/>
      <c r="E460" s="144"/>
      <c r="F460" s="107"/>
      <c r="G460" s="111"/>
      <c r="H460" s="107"/>
      <c r="I460" s="107"/>
      <c r="J460" s="108"/>
      <c r="K460" s="108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</row>
    <row r="461" spans="1:25" ht="12.75" customHeight="1">
      <c r="A461" s="107"/>
      <c r="B461" s="138"/>
      <c r="C461" s="138"/>
      <c r="D461" s="144"/>
      <c r="E461" s="144"/>
      <c r="F461" s="107"/>
      <c r="G461" s="111"/>
      <c r="H461" s="107"/>
      <c r="I461" s="107"/>
      <c r="J461" s="108"/>
      <c r="K461" s="108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</row>
    <row r="462" spans="1:25" ht="12.75" customHeight="1">
      <c r="A462" s="107"/>
      <c r="B462" s="138"/>
      <c r="C462" s="138"/>
      <c r="D462" s="144"/>
      <c r="E462" s="144"/>
      <c r="F462" s="107"/>
      <c r="G462" s="111"/>
      <c r="H462" s="107"/>
      <c r="I462" s="107"/>
      <c r="J462" s="108"/>
      <c r="K462" s="108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</row>
    <row r="463" spans="1:25" ht="12.75" customHeight="1">
      <c r="A463" s="107"/>
      <c r="B463" s="138"/>
      <c r="C463" s="138"/>
      <c r="D463" s="144"/>
      <c r="E463" s="144"/>
      <c r="F463" s="107"/>
      <c r="G463" s="111"/>
      <c r="H463" s="107"/>
      <c r="I463" s="107"/>
      <c r="J463" s="108"/>
      <c r="K463" s="108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</row>
    <row r="464" spans="1:25" ht="12.75" customHeight="1">
      <c r="A464" s="107"/>
      <c r="B464" s="138"/>
      <c r="C464" s="138"/>
      <c r="D464" s="144"/>
      <c r="E464" s="144"/>
      <c r="F464" s="107"/>
      <c r="G464" s="111"/>
      <c r="H464" s="107"/>
      <c r="I464" s="107"/>
      <c r="J464" s="108"/>
      <c r="K464" s="108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</row>
    <row r="465" spans="1:25" ht="12.75" customHeight="1">
      <c r="A465" s="107"/>
      <c r="B465" s="138"/>
      <c r="C465" s="138"/>
      <c r="D465" s="144"/>
      <c r="E465" s="144"/>
      <c r="F465" s="107"/>
      <c r="G465" s="111"/>
      <c r="H465" s="107"/>
      <c r="I465" s="107"/>
      <c r="J465" s="108"/>
      <c r="K465" s="108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</row>
    <row r="466" spans="1:25" ht="12.75" customHeight="1">
      <c r="A466" s="107"/>
      <c r="B466" s="138"/>
      <c r="C466" s="138"/>
      <c r="D466" s="144"/>
      <c r="E466" s="144"/>
      <c r="F466" s="107"/>
      <c r="G466" s="111"/>
      <c r="H466" s="107"/>
      <c r="I466" s="107"/>
      <c r="J466" s="108"/>
      <c r="K466" s="108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</row>
    <row r="467" spans="1:25" ht="12.75" customHeight="1">
      <c r="A467" s="107"/>
      <c r="B467" s="138"/>
      <c r="C467" s="138"/>
      <c r="D467" s="144"/>
      <c r="E467" s="144"/>
      <c r="F467" s="107"/>
      <c r="G467" s="111"/>
      <c r="H467" s="107"/>
      <c r="I467" s="107"/>
      <c r="J467" s="108"/>
      <c r="K467" s="108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</row>
    <row r="468" spans="1:25" ht="12.75" customHeight="1">
      <c r="A468" s="107"/>
      <c r="B468" s="138"/>
      <c r="C468" s="138"/>
      <c r="D468" s="144"/>
      <c r="E468" s="144"/>
      <c r="F468" s="107"/>
      <c r="G468" s="111"/>
      <c r="H468" s="107"/>
      <c r="I468" s="107"/>
      <c r="J468" s="108"/>
      <c r="K468" s="108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</row>
    <row r="469" spans="1:25" ht="12.75" customHeight="1">
      <c r="A469" s="107"/>
      <c r="B469" s="138"/>
      <c r="C469" s="138"/>
      <c r="D469" s="144"/>
      <c r="E469" s="144"/>
      <c r="F469" s="107"/>
      <c r="G469" s="111"/>
      <c r="H469" s="107"/>
      <c r="I469" s="107"/>
      <c r="J469" s="108"/>
      <c r="K469" s="108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</row>
    <row r="470" spans="1:25" ht="12.75" customHeight="1">
      <c r="A470" s="107"/>
      <c r="B470" s="138"/>
      <c r="C470" s="138"/>
      <c r="D470" s="144"/>
      <c r="E470" s="144"/>
      <c r="F470" s="107"/>
      <c r="G470" s="111"/>
      <c r="H470" s="107"/>
      <c r="I470" s="107"/>
      <c r="J470" s="108"/>
      <c r="K470" s="108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</row>
    <row r="471" spans="1:25" ht="12.75" customHeight="1">
      <c r="A471" s="107"/>
      <c r="B471" s="138"/>
      <c r="C471" s="138"/>
      <c r="D471" s="144"/>
      <c r="E471" s="144"/>
      <c r="F471" s="107"/>
      <c r="G471" s="111"/>
      <c r="H471" s="107"/>
      <c r="I471" s="107"/>
      <c r="J471" s="108"/>
      <c r="K471" s="108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</row>
    <row r="472" spans="1:25" ht="12.75" customHeight="1">
      <c r="A472" s="107"/>
      <c r="B472" s="138"/>
      <c r="C472" s="138"/>
      <c r="D472" s="144"/>
      <c r="E472" s="144"/>
      <c r="F472" s="107"/>
      <c r="G472" s="111"/>
      <c r="H472" s="107"/>
      <c r="I472" s="107"/>
      <c r="J472" s="108"/>
      <c r="K472" s="108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</row>
    <row r="473" spans="1:25" ht="12.75" customHeight="1">
      <c r="A473" s="107"/>
      <c r="B473" s="138"/>
      <c r="C473" s="138"/>
      <c r="D473" s="144"/>
      <c r="E473" s="144"/>
      <c r="F473" s="107"/>
      <c r="G473" s="111"/>
      <c r="H473" s="107"/>
      <c r="I473" s="107"/>
      <c r="J473" s="108"/>
      <c r="K473" s="108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</row>
    <row r="474" spans="1:25" ht="12.75" customHeight="1">
      <c r="A474" s="107"/>
      <c r="B474" s="138"/>
      <c r="C474" s="138"/>
      <c r="D474" s="144"/>
      <c r="E474" s="144"/>
      <c r="F474" s="107"/>
      <c r="G474" s="111"/>
      <c r="H474" s="107"/>
      <c r="I474" s="107"/>
      <c r="J474" s="108"/>
      <c r="K474" s="108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</row>
    <row r="475" spans="1:25" ht="12.75" customHeight="1">
      <c r="A475" s="107"/>
      <c r="B475" s="138"/>
      <c r="C475" s="138"/>
      <c r="D475" s="144"/>
      <c r="E475" s="144"/>
      <c r="F475" s="107"/>
      <c r="G475" s="111"/>
      <c r="H475" s="107"/>
      <c r="I475" s="107"/>
      <c r="J475" s="108"/>
      <c r="K475" s="108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</row>
    <row r="476" spans="1:25" ht="12.75" customHeight="1">
      <c r="A476" s="107"/>
      <c r="B476" s="138"/>
      <c r="C476" s="138"/>
      <c r="D476" s="144"/>
      <c r="E476" s="144"/>
      <c r="F476" s="107"/>
      <c r="G476" s="111"/>
      <c r="H476" s="107"/>
      <c r="I476" s="107"/>
      <c r="J476" s="108"/>
      <c r="K476" s="108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</row>
    <row r="477" spans="1:25" ht="12.75" customHeight="1">
      <c r="A477" s="107"/>
      <c r="B477" s="138"/>
      <c r="C477" s="138"/>
      <c r="D477" s="144"/>
      <c r="E477" s="144"/>
      <c r="F477" s="107"/>
      <c r="G477" s="111"/>
      <c r="H477" s="107"/>
      <c r="I477" s="107"/>
      <c r="J477" s="108"/>
      <c r="K477" s="108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</row>
    <row r="478" spans="1:25" ht="12.75" customHeight="1">
      <c r="A478" s="107"/>
      <c r="B478" s="138"/>
      <c r="C478" s="138"/>
      <c r="D478" s="144"/>
      <c r="E478" s="144"/>
      <c r="F478" s="107"/>
      <c r="G478" s="111"/>
      <c r="H478" s="107"/>
      <c r="I478" s="107"/>
      <c r="J478" s="108"/>
      <c r="K478" s="108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</row>
    <row r="479" spans="1:25" ht="12.75" customHeight="1">
      <c r="A479" s="107"/>
      <c r="B479" s="138"/>
      <c r="C479" s="138"/>
      <c r="D479" s="144"/>
      <c r="E479" s="144"/>
      <c r="F479" s="107"/>
      <c r="G479" s="111"/>
      <c r="H479" s="107"/>
      <c r="I479" s="107"/>
      <c r="J479" s="108"/>
      <c r="K479" s="108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</row>
    <row r="480" spans="1:25" ht="12.75" customHeight="1">
      <c r="A480" s="107"/>
      <c r="B480" s="138"/>
      <c r="C480" s="138"/>
      <c r="D480" s="144"/>
      <c r="E480" s="144"/>
      <c r="F480" s="107"/>
      <c r="G480" s="111"/>
      <c r="H480" s="107"/>
      <c r="I480" s="107"/>
      <c r="J480" s="108"/>
      <c r="K480" s="108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</row>
    <row r="481" spans="1:25" ht="12.75" customHeight="1">
      <c r="A481" s="107"/>
      <c r="B481" s="138"/>
      <c r="C481" s="138"/>
      <c r="D481" s="144"/>
      <c r="E481" s="144"/>
      <c r="F481" s="107"/>
      <c r="G481" s="111"/>
      <c r="H481" s="107"/>
      <c r="I481" s="107"/>
      <c r="J481" s="108"/>
      <c r="K481" s="108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</row>
    <row r="482" spans="1:25" ht="12.75" customHeight="1">
      <c r="A482" s="107"/>
      <c r="B482" s="138"/>
      <c r="C482" s="138"/>
      <c r="D482" s="144"/>
      <c r="E482" s="144"/>
      <c r="F482" s="107"/>
      <c r="G482" s="111"/>
      <c r="H482" s="107"/>
      <c r="I482" s="107"/>
      <c r="J482" s="108"/>
      <c r="K482" s="108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</row>
    <row r="483" spans="1:25" ht="12.75" customHeight="1">
      <c r="A483" s="107"/>
      <c r="B483" s="138"/>
      <c r="C483" s="138"/>
      <c r="D483" s="144"/>
      <c r="E483" s="144"/>
      <c r="F483" s="107"/>
      <c r="G483" s="111"/>
      <c r="H483" s="107"/>
      <c r="I483" s="107"/>
      <c r="J483" s="108"/>
      <c r="K483" s="108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</row>
    <row r="484" spans="1:25" ht="12.75" customHeight="1">
      <c r="A484" s="107"/>
      <c r="B484" s="138"/>
      <c r="C484" s="138"/>
      <c r="D484" s="144"/>
      <c r="E484" s="144"/>
      <c r="F484" s="107"/>
      <c r="G484" s="111"/>
      <c r="H484" s="107"/>
      <c r="I484" s="107"/>
      <c r="J484" s="108"/>
      <c r="K484" s="108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</row>
    <row r="485" spans="1:25" ht="12.75" customHeight="1">
      <c r="A485" s="107"/>
      <c r="B485" s="138"/>
      <c r="C485" s="138"/>
      <c r="D485" s="144"/>
      <c r="E485" s="144"/>
      <c r="F485" s="107"/>
      <c r="G485" s="111"/>
      <c r="H485" s="107"/>
      <c r="I485" s="107"/>
      <c r="J485" s="108"/>
      <c r="K485" s="108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</row>
    <row r="486" spans="1:25" ht="12.75" customHeight="1">
      <c r="A486" s="107"/>
      <c r="B486" s="138"/>
      <c r="C486" s="138"/>
      <c r="D486" s="144"/>
      <c r="E486" s="144"/>
      <c r="F486" s="107"/>
      <c r="G486" s="111"/>
      <c r="H486" s="107"/>
      <c r="I486" s="107"/>
      <c r="J486" s="108"/>
      <c r="K486" s="108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</row>
    <row r="487" spans="1:25" ht="12.75" customHeight="1">
      <c r="A487" s="107"/>
      <c r="B487" s="138"/>
      <c r="C487" s="138"/>
      <c r="D487" s="144"/>
      <c r="E487" s="144"/>
      <c r="F487" s="107"/>
      <c r="G487" s="111"/>
      <c r="H487" s="107"/>
      <c r="I487" s="107"/>
      <c r="J487" s="108"/>
      <c r="K487" s="108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</row>
    <row r="488" spans="1:25" ht="12.75" customHeight="1">
      <c r="A488" s="107"/>
      <c r="B488" s="138"/>
      <c r="C488" s="138"/>
      <c r="D488" s="144"/>
      <c r="E488" s="144"/>
      <c r="F488" s="107"/>
      <c r="G488" s="111"/>
      <c r="H488" s="107"/>
      <c r="I488" s="107"/>
      <c r="J488" s="108"/>
      <c r="K488" s="108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</row>
    <row r="489" spans="1:25" ht="12.75" customHeight="1">
      <c r="A489" s="107"/>
      <c r="B489" s="138"/>
      <c r="C489" s="138"/>
      <c r="D489" s="144"/>
      <c r="E489" s="144"/>
      <c r="F489" s="107"/>
      <c r="G489" s="111"/>
      <c r="H489" s="107"/>
      <c r="I489" s="107"/>
      <c r="J489" s="108"/>
      <c r="K489" s="108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</row>
    <row r="490" spans="1:25" ht="12.75" customHeight="1">
      <c r="A490" s="107"/>
      <c r="B490" s="138"/>
      <c r="C490" s="138"/>
      <c r="D490" s="144"/>
      <c r="E490" s="144"/>
      <c r="F490" s="107"/>
      <c r="G490" s="111"/>
      <c r="H490" s="107"/>
      <c r="I490" s="107"/>
      <c r="J490" s="108"/>
      <c r="K490" s="108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</row>
    <row r="491" spans="1:25" ht="12.75" customHeight="1">
      <c r="A491" s="107"/>
      <c r="B491" s="138"/>
      <c r="C491" s="138"/>
      <c r="D491" s="144"/>
      <c r="E491" s="144"/>
      <c r="F491" s="107"/>
      <c r="G491" s="111"/>
      <c r="H491" s="107"/>
      <c r="I491" s="107"/>
      <c r="J491" s="108"/>
      <c r="K491" s="108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</row>
    <row r="492" spans="1:25" ht="12.75" customHeight="1">
      <c r="A492" s="107"/>
      <c r="B492" s="138"/>
      <c r="C492" s="138"/>
      <c r="D492" s="144"/>
      <c r="E492" s="144"/>
      <c r="F492" s="107"/>
      <c r="G492" s="111"/>
      <c r="H492" s="107"/>
      <c r="I492" s="107"/>
      <c r="J492" s="108"/>
      <c r="K492" s="108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</row>
    <row r="493" spans="1:25" ht="12.75" customHeight="1">
      <c r="A493" s="107"/>
      <c r="B493" s="138"/>
      <c r="C493" s="138"/>
      <c r="D493" s="144"/>
      <c r="E493" s="144"/>
      <c r="F493" s="107"/>
      <c r="G493" s="111"/>
      <c r="H493" s="107"/>
      <c r="I493" s="107"/>
      <c r="J493" s="108"/>
      <c r="K493" s="108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</row>
    <row r="494" spans="1:25" ht="12.75" customHeight="1">
      <c r="A494" s="107"/>
      <c r="B494" s="138"/>
      <c r="C494" s="138"/>
      <c r="D494" s="144"/>
      <c r="E494" s="144"/>
      <c r="F494" s="107"/>
      <c r="G494" s="111"/>
      <c r="H494" s="107"/>
      <c r="I494" s="107"/>
      <c r="J494" s="108"/>
      <c r="K494" s="108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</row>
    <row r="495" spans="1:25" ht="12.75" customHeight="1">
      <c r="A495" s="107"/>
      <c r="B495" s="138"/>
      <c r="C495" s="138"/>
      <c r="D495" s="144"/>
      <c r="E495" s="144"/>
      <c r="F495" s="107"/>
      <c r="G495" s="111"/>
      <c r="H495" s="107"/>
      <c r="I495" s="107"/>
      <c r="J495" s="108"/>
      <c r="K495" s="108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</row>
    <row r="496" spans="1:25" ht="12.75" customHeight="1">
      <c r="A496" s="107"/>
      <c r="B496" s="138"/>
      <c r="C496" s="138"/>
      <c r="D496" s="144"/>
      <c r="E496" s="144"/>
      <c r="F496" s="107"/>
      <c r="G496" s="111"/>
      <c r="H496" s="107"/>
      <c r="I496" s="107"/>
      <c r="J496" s="108"/>
      <c r="K496" s="108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</row>
    <row r="497" spans="1:25" ht="12.75" customHeight="1">
      <c r="A497" s="107"/>
      <c r="B497" s="138"/>
      <c r="C497" s="138"/>
      <c r="D497" s="144"/>
      <c r="E497" s="144"/>
      <c r="F497" s="107"/>
      <c r="G497" s="111"/>
      <c r="H497" s="107"/>
      <c r="I497" s="107"/>
      <c r="J497" s="108"/>
      <c r="K497" s="108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</row>
    <row r="498" spans="1:25" ht="12.75" customHeight="1">
      <c r="A498" s="107"/>
      <c r="B498" s="138"/>
      <c r="C498" s="138"/>
      <c r="D498" s="144"/>
      <c r="E498" s="144"/>
      <c r="F498" s="107"/>
      <c r="G498" s="111"/>
      <c r="H498" s="107"/>
      <c r="I498" s="107"/>
      <c r="J498" s="108"/>
      <c r="K498" s="108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</row>
    <row r="499" spans="1:25" ht="12.75" customHeight="1">
      <c r="A499" s="107"/>
      <c r="B499" s="138"/>
      <c r="C499" s="138"/>
      <c r="D499" s="144"/>
      <c r="E499" s="144"/>
      <c r="F499" s="107"/>
      <c r="G499" s="111"/>
      <c r="H499" s="107"/>
      <c r="I499" s="107"/>
      <c r="J499" s="108"/>
      <c r="K499" s="108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</row>
    <row r="500" spans="1:25" ht="12.75" customHeight="1">
      <c r="A500" s="107"/>
      <c r="B500" s="138"/>
      <c r="C500" s="138"/>
      <c r="D500" s="144"/>
      <c r="E500" s="144"/>
      <c r="F500" s="107"/>
      <c r="G500" s="111"/>
      <c r="H500" s="107"/>
      <c r="I500" s="107"/>
      <c r="J500" s="108"/>
      <c r="K500" s="108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</row>
    <row r="501" spans="1:25" ht="12.75" customHeight="1">
      <c r="A501" s="107"/>
      <c r="B501" s="138"/>
      <c r="C501" s="138"/>
      <c r="D501" s="144"/>
      <c r="E501" s="144"/>
      <c r="F501" s="107"/>
      <c r="G501" s="111"/>
      <c r="H501" s="107"/>
      <c r="I501" s="107"/>
      <c r="J501" s="108"/>
      <c r="K501" s="108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</row>
    <row r="502" spans="1:25" ht="12.75" customHeight="1">
      <c r="A502" s="107"/>
      <c r="B502" s="138"/>
      <c r="C502" s="138"/>
      <c r="D502" s="144"/>
      <c r="E502" s="144"/>
      <c r="F502" s="107"/>
      <c r="G502" s="111"/>
      <c r="H502" s="107"/>
      <c r="I502" s="107"/>
      <c r="J502" s="108"/>
      <c r="K502" s="108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</row>
    <row r="503" spans="1:25" ht="12.75" customHeight="1">
      <c r="A503" s="107"/>
      <c r="B503" s="138"/>
      <c r="C503" s="138"/>
      <c r="D503" s="144"/>
      <c r="E503" s="144"/>
      <c r="F503" s="107"/>
      <c r="G503" s="111"/>
      <c r="H503" s="107"/>
      <c r="I503" s="107"/>
      <c r="J503" s="108"/>
      <c r="K503" s="108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</row>
    <row r="504" spans="1:25" ht="12.75" customHeight="1">
      <c r="A504" s="107"/>
      <c r="B504" s="138"/>
      <c r="C504" s="138"/>
      <c r="D504" s="144"/>
      <c r="E504" s="144"/>
      <c r="F504" s="107"/>
      <c r="G504" s="111"/>
      <c r="H504" s="107"/>
      <c r="I504" s="107"/>
      <c r="J504" s="108"/>
      <c r="K504" s="108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</row>
    <row r="505" spans="1:25" ht="12.75" customHeight="1">
      <c r="A505" s="107"/>
      <c r="B505" s="138"/>
      <c r="C505" s="138"/>
      <c r="D505" s="144"/>
      <c r="E505" s="144"/>
      <c r="F505" s="107"/>
      <c r="G505" s="111"/>
      <c r="H505" s="107"/>
      <c r="I505" s="107"/>
      <c r="J505" s="108"/>
      <c r="K505" s="108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</row>
    <row r="506" spans="1:25" ht="12.75" customHeight="1">
      <c r="A506" s="107"/>
      <c r="B506" s="138"/>
      <c r="C506" s="138"/>
      <c r="D506" s="144"/>
      <c r="E506" s="144"/>
      <c r="F506" s="107"/>
      <c r="G506" s="111"/>
      <c r="H506" s="107"/>
      <c r="I506" s="107"/>
      <c r="J506" s="108"/>
      <c r="K506" s="108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</row>
    <row r="507" spans="1:25" ht="12.75" customHeight="1">
      <c r="A507" s="107"/>
      <c r="B507" s="138"/>
      <c r="C507" s="138"/>
      <c r="D507" s="144"/>
      <c r="E507" s="144"/>
      <c r="F507" s="107"/>
      <c r="G507" s="111"/>
      <c r="H507" s="107"/>
      <c r="I507" s="107"/>
      <c r="J507" s="108"/>
      <c r="K507" s="108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</row>
    <row r="508" spans="1:25" ht="12.75" customHeight="1">
      <c r="A508" s="107"/>
      <c r="B508" s="138"/>
      <c r="C508" s="138"/>
      <c r="D508" s="144"/>
      <c r="E508" s="144"/>
      <c r="F508" s="107"/>
      <c r="G508" s="111"/>
      <c r="H508" s="107"/>
      <c r="I508" s="107"/>
      <c r="J508" s="108"/>
      <c r="K508" s="108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</row>
    <row r="509" spans="1:25" ht="12.75" customHeight="1">
      <c r="A509" s="107"/>
      <c r="B509" s="138"/>
      <c r="C509" s="138"/>
      <c r="D509" s="144"/>
      <c r="E509" s="144"/>
      <c r="F509" s="107"/>
      <c r="G509" s="111"/>
      <c r="H509" s="107"/>
      <c r="I509" s="107"/>
      <c r="J509" s="108"/>
      <c r="K509" s="108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</row>
    <row r="510" spans="1:25" ht="12.75" customHeight="1">
      <c r="A510" s="107"/>
      <c r="B510" s="138"/>
      <c r="C510" s="138"/>
      <c r="D510" s="144"/>
      <c r="E510" s="144"/>
      <c r="F510" s="107"/>
      <c r="G510" s="111"/>
      <c r="H510" s="107"/>
      <c r="I510" s="107"/>
      <c r="J510" s="108"/>
      <c r="K510" s="108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</row>
    <row r="511" spans="1:25" ht="12.75" customHeight="1">
      <c r="A511" s="107"/>
      <c r="B511" s="138"/>
      <c r="C511" s="138"/>
      <c r="D511" s="144"/>
      <c r="E511" s="144"/>
      <c r="F511" s="107"/>
      <c r="G511" s="111"/>
      <c r="H511" s="107"/>
      <c r="I511" s="107"/>
      <c r="J511" s="108"/>
      <c r="K511" s="108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</row>
    <row r="512" spans="1:25" ht="12.75" customHeight="1">
      <c r="A512" s="107"/>
      <c r="B512" s="138"/>
      <c r="C512" s="138"/>
      <c r="D512" s="144"/>
      <c r="E512" s="144"/>
      <c r="F512" s="107"/>
      <c r="G512" s="111"/>
      <c r="H512" s="107"/>
      <c r="I512" s="107"/>
      <c r="J512" s="108"/>
      <c r="K512" s="108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</row>
    <row r="513" spans="1:25" ht="12.75" customHeight="1">
      <c r="A513" s="107"/>
      <c r="B513" s="138"/>
      <c r="C513" s="138"/>
      <c r="D513" s="144"/>
      <c r="E513" s="144"/>
      <c r="F513" s="107"/>
      <c r="G513" s="111"/>
      <c r="H513" s="107"/>
      <c r="I513" s="107"/>
      <c r="J513" s="108"/>
      <c r="K513" s="108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</row>
    <row r="514" spans="1:25" ht="12.75" customHeight="1">
      <c r="A514" s="107"/>
      <c r="B514" s="138"/>
      <c r="C514" s="138"/>
      <c r="D514" s="144"/>
      <c r="E514" s="144"/>
      <c r="F514" s="107"/>
      <c r="G514" s="111"/>
      <c r="H514" s="107"/>
      <c r="I514" s="107"/>
      <c r="J514" s="108"/>
      <c r="K514" s="108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</row>
    <row r="515" spans="1:25" ht="12.75" customHeight="1">
      <c r="A515" s="107"/>
      <c r="B515" s="138"/>
      <c r="C515" s="138"/>
      <c r="D515" s="144"/>
      <c r="E515" s="144"/>
      <c r="F515" s="107"/>
      <c r="G515" s="111"/>
      <c r="H515" s="107"/>
      <c r="I515" s="107"/>
      <c r="J515" s="108"/>
      <c r="K515" s="108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</row>
    <row r="516" spans="1:25" ht="12.75" customHeight="1">
      <c r="A516" s="107"/>
      <c r="B516" s="138"/>
      <c r="C516" s="138"/>
      <c r="D516" s="144"/>
      <c r="E516" s="144"/>
      <c r="F516" s="107"/>
      <c r="G516" s="111"/>
      <c r="H516" s="107"/>
      <c r="I516" s="107"/>
      <c r="J516" s="108"/>
      <c r="K516" s="108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</row>
    <row r="517" spans="1:25" ht="12.75" customHeight="1">
      <c r="A517" s="107"/>
      <c r="B517" s="138"/>
      <c r="C517" s="138"/>
      <c r="D517" s="144"/>
      <c r="E517" s="144"/>
      <c r="F517" s="107"/>
      <c r="G517" s="111"/>
      <c r="H517" s="107"/>
      <c r="I517" s="107"/>
      <c r="J517" s="108"/>
      <c r="K517" s="108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</row>
    <row r="518" spans="1:25" ht="12.75" customHeight="1">
      <c r="A518" s="107"/>
      <c r="B518" s="138"/>
      <c r="C518" s="138"/>
      <c r="D518" s="144"/>
      <c r="E518" s="144"/>
      <c r="F518" s="107"/>
      <c r="G518" s="111"/>
      <c r="H518" s="107"/>
      <c r="I518" s="107"/>
      <c r="J518" s="108"/>
      <c r="K518" s="108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</row>
    <row r="519" spans="1:25" ht="12.75" customHeight="1">
      <c r="A519" s="107"/>
      <c r="B519" s="138"/>
      <c r="C519" s="138"/>
      <c r="D519" s="144"/>
      <c r="E519" s="144"/>
      <c r="F519" s="107"/>
      <c r="G519" s="111"/>
      <c r="H519" s="107"/>
      <c r="I519" s="107"/>
      <c r="J519" s="108"/>
      <c r="K519" s="108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</row>
    <row r="520" spans="1:25" ht="12.75" customHeight="1">
      <c r="A520" s="107"/>
      <c r="B520" s="138"/>
      <c r="C520" s="138"/>
      <c r="D520" s="144"/>
      <c r="E520" s="144"/>
      <c r="F520" s="107"/>
      <c r="G520" s="111"/>
      <c r="H520" s="107"/>
      <c r="I520" s="107"/>
      <c r="J520" s="108"/>
      <c r="K520" s="108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</row>
    <row r="521" spans="1:25" ht="12.75" customHeight="1">
      <c r="A521" s="107"/>
      <c r="B521" s="138"/>
      <c r="C521" s="138"/>
      <c r="D521" s="144"/>
      <c r="E521" s="144"/>
      <c r="F521" s="107"/>
      <c r="G521" s="111"/>
      <c r="H521" s="107"/>
      <c r="I521" s="107"/>
      <c r="J521" s="108"/>
      <c r="K521" s="108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</row>
    <row r="522" spans="1:25" ht="12.75" customHeight="1">
      <c r="A522" s="107"/>
      <c r="B522" s="138"/>
      <c r="C522" s="138"/>
      <c r="D522" s="144"/>
      <c r="E522" s="144"/>
      <c r="F522" s="107"/>
      <c r="G522" s="111"/>
      <c r="H522" s="107"/>
      <c r="I522" s="107"/>
      <c r="J522" s="108"/>
      <c r="K522" s="108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</row>
    <row r="523" spans="1:25" ht="12.75" customHeight="1">
      <c r="A523" s="107"/>
      <c r="B523" s="138"/>
      <c r="C523" s="138"/>
      <c r="D523" s="144"/>
      <c r="E523" s="144"/>
      <c r="F523" s="107"/>
      <c r="G523" s="111"/>
      <c r="H523" s="107"/>
      <c r="I523" s="107"/>
      <c r="J523" s="108"/>
      <c r="K523" s="108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</row>
    <row r="524" spans="1:25" ht="12.75" customHeight="1">
      <c r="A524" s="107"/>
      <c r="B524" s="138"/>
      <c r="C524" s="138"/>
      <c r="D524" s="144"/>
      <c r="E524" s="144"/>
      <c r="F524" s="107"/>
      <c r="G524" s="111"/>
      <c r="H524" s="107"/>
      <c r="I524" s="107"/>
      <c r="J524" s="108"/>
      <c r="K524" s="108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</row>
    <row r="525" spans="1:25" ht="12.75" customHeight="1">
      <c r="A525" s="107"/>
      <c r="B525" s="138"/>
      <c r="C525" s="138"/>
      <c r="D525" s="144"/>
      <c r="E525" s="144"/>
      <c r="F525" s="107"/>
      <c r="G525" s="111"/>
      <c r="H525" s="107"/>
      <c r="I525" s="107"/>
      <c r="J525" s="108"/>
      <c r="K525" s="108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</row>
    <row r="526" spans="1:25" ht="12.75" customHeight="1">
      <c r="A526" s="107"/>
      <c r="B526" s="138"/>
      <c r="C526" s="138"/>
      <c r="D526" s="144"/>
      <c r="E526" s="144"/>
      <c r="F526" s="107"/>
      <c r="G526" s="111"/>
      <c r="H526" s="107"/>
      <c r="I526" s="107"/>
      <c r="J526" s="108"/>
      <c r="K526" s="108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</row>
    <row r="527" spans="1:25" ht="12.75" customHeight="1">
      <c r="A527" s="107"/>
      <c r="B527" s="138"/>
      <c r="C527" s="138"/>
      <c r="D527" s="144"/>
      <c r="E527" s="144"/>
      <c r="F527" s="107"/>
      <c r="G527" s="111"/>
      <c r="H527" s="107"/>
      <c r="I527" s="107"/>
      <c r="J527" s="108"/>
      <c r="K527" s="108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</row>
    <row r="528" spans="1:25" ht="12.75" customHeight="1">
      <c r="A528" s="107"/>
      <c r="B528" s="138"/>
      <c r="C528" s="138"/>
      <c r="D528" s="144"/>
      <c r="E528" s="144"/>
      <c r="F528" s="107"/>
      <c r="G528" s="111"/>
      <c r="H528" s="107"/>
      <c r="I528" s="107"/>
      <c r="J528" s="108"/>
      <c r="K528" s="108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</row>
    <row r="529" spans="1:25" ht="12.75" customHeight="1">
      <c r="A529" s="107"/>
      <c r="B529" s="138"/>
      <c r="C529" s="138"/>
      <c r="D529" s="144"/>
      <c r="E529" s="144"/>
      <c r="F529" s="107"/>
      <c r="G529" s="111"/>
      <c r="H529" s="107"/>
      <c r="I529" s="107"/>
      <c r="J529" s="108"/>
      <c r="K529" s="108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</row>
    <row r="530" spans="1:25" ht="12.75" customHeight="1">
      <c r="A530" s="107"/>
      <c r="B530" s="138"/>
      <c r="C530" s="138"/>
      <c r="D530" s="144"/>
      <c r="E530" s="144"/>
      <c r="F530" s="107"/>
      <c r="G530" s="111"/>
      <c r="H530" s="107"/>
      <c r="I530" s="107"/>
      <c r="J530" s="108"/>
      <c r="K530" s="108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</row>
    <row r="531" spans="1:25" ht="12.75" customHeight="1">
      <c r="A531" s="107"/>
      <c r="B531" s="138"/>
      <c r="C531" s="138"/>
      <c r="D531" s="144"/>
      <c r="E531" s="144"/>
      <c r="F531" s="107"/>
      <c r="G531" s="111"/>
      <c r="H531" s="107"/>
      <c r="I531" s="107"/>
      <c r="J531" s="108"/>
      <c r="K531" s="108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</row>
    <row r="532" spans="1:25" ht="12.75" customHeight="1">
      <c r="A532" s="107"/>
      <c r="B532" s="138"/>
      <c r="C532" s="138"/>
      <c r="D532" s="144"/>
      <c r="E532" s="144"/>
      <c r="F532" s="107"/>
      <c r="G532" s="111"/>
      <c r="H532" s="107"/>
      <c r="I532" s="107"/>
      <c r="J532" s="108"/>
      <c r="K532" s="108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</row>
    <row r="533" spans="1:25" ht="12.75" customHeight="1">
      <c r="A533" s="107"/>
      <c r="B533" s="138"/>
      <c r="C533" s="138"/>
      <c r="D533" s="144"/>
      <c r="E533" s="144"/>
      <c r="F533" s="107"/>
      <c r="G533" s="111"/>
      <c r="H533" s="107"/>
      <c r="I533" s="107"/>
      <c r="J533" s="108"/>
      <c r="K533" s="108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</row>
    <row r="534" spans="1:25" ht="12.75" customHeight="1">
      <c r="A534" s="107"/>
      <c r="B534" s="138"/>
      <c r="C534" s="138"/>
      <c r="D534" s="144"/>
      <c r="E534" s="144"/>
      <c r="F534" s="107"/>
      <c r="G534" s="111"/>
      <c r="H534" s="107"/>
      <c r="I534" s="107"/>
      <c r="J534" s="108"/>
      <c r="K534" s="108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</row>
    <row r="535" spans="1:25" ht="12.75" customHeight="1">
      <c r="A535" s="107"/>
      <c r="B535" s="138"/>
      <c r="C535" s="138"/>
      <c r="D535" s="144"/>
      <c r="E535" s="144"/>
      <c r="F535" s="107"/>
      <c r="G535" s="111"/>
      <c r="H535" s="107"/>
      <c r="I535" s="107"/>
      <c r="J535" s="108"/>
      <c r="K535" s="108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</row>
    <row r="536" spans="1:25" ht="12.75" customHeight="1">
      <c r="A536" s="107"/>
      <c r="B536" s="138"/>
      <c r="C536" s="138"/>
      <c r="D536" s="144"/>
      <c r="E536" s="144"/>
      <c r="F536" s="107"/>
      <c r="G536" s="111"/>
      <c r="H536" s="107"/>
      <c r="I536" s="107"/>
      <c r="J536" s="108"/>
      <c r="K536" s="108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</row>
    <row r="537" spans="1:25" ht="12.75" customHeight="1">
      <c r="A537" s="107"/>
      <c r="B537" s="138"/>
      <c r="C537" s="138"/>
      <c r="D537" s="144"/>
      <c r="E537" s="144"/>
      <c r="F537" s="107"/>
      <c r="G537" s="111"/>
      <c r="H537" s="107"/>
      <c r="I537" s="107"/>
      <c r="J537" s="108"/>
      <c r="K537" s="108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</row>
    <row r="538" spans="1:25" ht="12.75" customHeight="1">
      <c r="A538" s="107"/>
      <c r="B538" s="138"/>
      <c r="C538" s="138"/>
      <c r="D538" s="144"/>
      <c r="E538" s="144"/>
      <c r="F538" s="107"/>
      <c r="G538" s="111"/>
      <c r="H538" s="107"/>
      <c r="I538" s="107"/>
      <c r="J538" s="108"/>
      <c r="K538" s="108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</row>
    <row r="539" spans="1:25" ht="12.75" customHeight="1">
      <c r="A539" s="107"/>
      <c r="B539" s="138"/>
      <c r="C539" s="138"/>
      <c r="D539" s="144"/>
      <c r="E539" s="144"/>
      <c r="F539" s="107"/>
      <c r="G539" s="111"/>
      <c r="H539" s="107"/>
      <c r="I539" s="107"/>
      <c r="J539" s="108"/>
      <c r="K539" s="108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</row>
    <row r="540" spans="1:25" ht="12.75" customHeight="1">
      <c r="A540" s="107"/>
      <c r="B540" s="138"/>
      <c r="C540" s="138"/>
      <c r="D540" s="144"/>
      <c r="E540" s="144"/>
      <c r="F540" s="107"/>
      <c r="G540" s="111"/>
      <c r="H540" s="107"/>
      <c r="I540" s="107"/>
      <c r="J540" s="108"/>
      <c r="K540" s="108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</row>
    <row r="541" spans="1:25" ht="12.75" customHeight="1">
      <c r="A541" s="107"/>
      <c r="B541" s="138"/>
      <c r="C541" s="138"/>
      <c r="D541" s="144"/>
      <c r="E541" s="144"/>
      <c r="F541" s="107"/>
      <c r="G541" s="111"/>
      <c r="H541" s="107"/>
      <c r="I541" s="107"/>
      <c r="J541" s="108"/>
      <c r="K541" s="108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</row>
    <row r="542" spans="1:25" ht="12.75" customHeight="1">
      <c r="A542" s="107"/>
      <c r="B542" s="138"/>
      <c r="C542" s="138"/>
      <c r="D542" s="144"/>
      <c r="E542" s="144"/>
      <c r="F542" s="107"/>
      <c r="G542" s="111"/>
      <c r="H542" s="107"/>
      <c r="I542" s="107"/>
      <c r="J542" s="108"/>
      <c r="K542" s="108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</row>
    <row r="543" spans="1:25" ht="12.75" customHeight="1">
      <c r="A543" s="107"/>
      <c r="B543" s="138"/>
      <c r="C543" s="138"/>
      <c r="D543" s="144"/>
      <c r="E543" s="144"/>
      <c r="F543" s="107"/>
      <c r="G543" s="111"/>
      <c r="H543" s="107"/>
      <c r="I543" s="107"/>
      <c r="J543" s="108"/>
      <c r="K543" s="108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</row>
    <row r="544" spans="1:25" ht="12.75" customHeight="1">
      <c r="A544" s="107"/>
      <c r="B544" s="138"/>
      <c r="C544" s="138"/>
      <c r="D544" s="144"/>
      <c r="E544" s="144"/>
      <c r="F544" s="107"/>
      <c r="G544" s="111"/>
      <c r="H544" s="107"/>
      <c r="I544" s="107"/>
      <c r="J544" s="108"/>
      <c r="K544" s="108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</row>
    <row r="545" spans="1:25" ht="12.75" customHeight="1">
      <c r="A545" s="107"/>
      <c r="B545" s="138"/>
      <c r="C545" s="138"/>
      <c r="D545" s="144"/>
      <c r="E545" s="144"/>
      <c r="F545" s="107"/>
      <c r="G545" s="111"/>
      <c r="H545" s="107"/>
      <c r="I545" s="107"/>
      <c r="J545" s="108"/>
      <c r="K545" s="108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</row>
    <row r="546" spans="1:25" ht="12.75" customHeight="1">
      <c r="A546" s="107"/>
      <c r="B546" s="138"/>
      <c r="C546" s="138"/>
      <c r="D546" s="144"/>
      <c r="E546" s="144"/>
      <c r="F546" s="107"/>
      <c r="G546" s="111"/>
      <c r="H546" s="107"/>
      <c r="I546" s="107"/>
      <c r="J546" s="108"/>
      <c r="K546" s="108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</row>
    <row r="547" spans="1:25" ht="12.75" customHeight="1">
      <c r="A547" s="107"/>
      <c r="B547" s="138"/>
      <c r="C547" s="138"/>
      <c r="D547" s="144"/>
      <c r="E547" s="144"/>
      <c r="F547" s="107"/>
      <c r="G547" s="111"/>
      <c r="H547" s="107"/>
      <c r="I547" s="107"/>
      <c r="J547" s="108"/>
      <c r="K547" s="108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</row>
    <row r="548" spans="1:25" ht="12.75" customHeight="1">
      <c r="A548" s="107"/>
      <c r="B548" s="138"/>
      <c r="C548" s="138"/>
      <c r="D548" s="144"/>
      <c r="E548" s="144"/>
      <c r="F548" s="107"/>
      <c r="G548" s="111"/>
      <c r="H548" s="107"/>
      <c r="I548" s="107"/>
      <c r="J548" s="108"/>
      <c r="K548" s="108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</row>
    <row r="549" spans="1:25" ht="12.75" customHeight="1">
      <c r="A549" s="107"/>
      <c r="B549" s="138"/>
      <c r="C549" s="138"/>
      <c r="D549" s="144"/>
      <c r="E549" s="144"/>
      <c r="F549" s="107"/>
      <c r="G549" s="111"/>
      <c r="H549" s="107"/>
      <c r="I549" s="107"/>
      <c r="J549" s="108"/>
      <c r="K549" s="108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</row>
    <row r="550" spans="1:25" ht="12.75" customHeight="1">
      <c r="A550" s="107"/>
      <c r="B550" s="138"/>
      <c r="C550" s="138"/>
      <c r="D550" s="144"/>
      <c r="E550" s="144"/>
      <c r="F550" s="107"/>
      <c r="G550" s="111"/>
      <c r="H550" s="107"/>
      <c r="I550" s="107"/>
      <c r="J550" s="108"/>
      <c r="K550" s="108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</row>
    <row r="551" spans="1:25" ht="12.75" customHeight="1">
      <c r="A551" s="107"/>
      <c r="B551" s="138"/>
      <c r="C551" s="138"/>
      <c r="D551" s="144"/>
      <c r="E551" s="144"/>
      <c r="F551" s="107"/>
      <c r="G551" s="111"/>
      <c r="H551" s="107"/>
      <c r="I551" s="107"/>
      <c r="J551" s="108"/>
      <c r="K551" s="108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</row>
    <row r="552" spans="1:25" ht="12.75" customHeight="1">
      <c r="A552" s="107"/>
      <c r="B552" s="138"/>
      <c r="C552" s="138"/>
      <c r="D552" s="144"/>
      <c r="E552" s="144"/>
      <c r="F552" s="107"/>
      <c r="G552" s="111"/>
      <c r="H552" s="107"/>
      <c r="I552" s="107"/>
      <c r="J552" s="108"/>
      <c r="K552" s="108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</row>
    <row r="553" spans="1:25" ht="12.75" customHeight="1">
      <c r="A553" s="107"/>
      <c r="B553" s="138"/>
      <c r="C553" s="138"/>
      <c r="D553" s="144"/>
      <c r="E553" s="144"/>
      <c r="F553" s="107"/>
      <c r="G553" s="111"/>
      <c r="H553" s="107"/>
      <c r="I553" s="107"/>
      <c r="J553" s="108"/>
      <c r="K553" s="108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</row>
    <row r="554" spans="1:25" ht="12.75" customHeight="1">
      <c r="A554" s="107"/>
      <c r="B554" s="138"/>
      <c r="C554" s="138"/>
      <c r="D554" s="144"/>
      <c r="E554" s="144"/>
      <c r="F554" s="107"/>
      <c r="G554" s="111"/>
      <c r="H554" s="107"/>
      <c r="I554" s="107"/>
      <c r="J554" s="108"/>
      <c r="K554" s="108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</row>
    <row r="555" spans="1:25" ht="12.75" customHeight="1">
      <c r="A555" s="107"/>
      <c r="B555" s="138"/>
      <c r="C555" s="138"/>
      <c r="D555" s="144"/>
      <c r="E555" s="144"/>
      <c r="F555" s="107"/>
      <c r="G555" s="111"/>
      <c r="H555" s="107"/>
      <c r="I555" s="107"/>
      <c r="J555" s="108"/>
      <c r="K555" s="108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</row>
    <row r="556" spans="1:25" ht="12.75" customHeight="1">
      <c r="A556" s="107"/>
      <c r="B556" s="138"/>
      <c r="C556" s="138"/>
      <c r="D556" s="144"/>
      <c r="E556" s="144"/>
      <c r="F556" s="107"/>
      <c r="G556" s="111"/>
      <c r="H556" s="107"/>
      <c r="I556" s="107"/>
      <c r="J556" s="108"/>
      <c r="K556" s="108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</row>
    <row r="557" spans="1:25" ht="12.75" customHeight="1">
      <c r="A557" s="107"/>
      <c r="B557" s="138"/>
      <c r="C557" s="138"/>
      <c r="D557" s="144"/>
      <c r="E557" s="144"/>
      <c r="F557" s="107"/>
      <c r="G557" s="111"/>
      <c r="H557" s="107"/>
      <c r="I557" s="107"/>
      <c r="J557" s="108"/>
      <c r="K557" s="108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</row>
    <row r="558" spans="1:25" ht="12.75" customHeight="1">
      <c r="A558" s="107"/>
      <c r="B558" s="138"/>
      <c r="C558" s="138"/>
      <c r="D558" s="144"/>
      <c r="E558" s="144"/>
      <c r="F558" s="107"/>
      <c r="G558" s="111"/>
      <c r="H558" s="107"/>
      <c r="I558" s="107"/>
      <c r="J558" s="108"/>
      <c r="K558" s="108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</row>
    <row r="559" spans="1:25" ht="12.75" customHeight="1">
      <c r="A559" s="107"/>
      <c r="B559" s="138"/>
      <c r="C559" s="138"/>
      <c r="D559" s="144"/>
      <c r="E559" s="144"/>
      <c r="F559" s="107"/>
      <c r="G559" s="111"/>
      <c r="H559" s="107"/>
      <c r="I559" s="107"/>
      <c r="J559" s="108"/>
      <c r="K559" s="108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</row>
    <row r="560" spans="1:25" ht="12.75" customHeight="1">
      <c r="A560" s="107"/>
      <c r="B560" s="138"/>
      <c r="C560" s="138"/>
      <c r="D560" s="144"/>
      <c r="E560" s="144"/>
      <c r="F560" s="107"/>
      <c r="G560" s="111"/>
      <c r="H560" s="107"/>
      <c r="I560" s="107"/>
      <c r="J560" s="108"/>
      <c r="K560" s="108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</row>
    <row r="561" spans="1:25" ht="12.75" customHeight="1">
      <c r="A561" s="107"/>
      <c r="B561" s="138"/>
      <c r="C561" s="138"/>
      <c r="D561" s="144"/>
      <c r="E561" s="144"/>
      <c r="F561" s="107"/>
      <c r="G561" s="111"/>
      <c r="H561" s="107"/>
      <c r="I561" s="107"/>
      <c r="J561" s="108"/>
      <c r="K561" s="108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</row>
    <row r="562" spans="1:25" ht="12.75" customHeight="1">
      <c r="A562" s="107"/>
      <c r="B562" s="138"/>
      <c r="C562" s="138"/>
      <c r="D562" s="144"/>
      <c r="E562" s="144"/>
      <c r="F562" s="107"/>
      <c r="G562" s="111"/>
      <c r="H562" s="107"/>
      <c r="I562" s="107"/>
      <c r="J562" s="108"/>
      <c r="K562" s="108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</row>
    <row r="563" spans="1:25" ht="12.75" customHeight="1">
      <c r="A563" s="107"/>
      <c r="B563" s="138"/>
      <c r="C563" s="138"/>
      <c r="D563" s="144"/>
      <c r="E563" s="144"/>
      <c r="F563" s="107"/>
      <c r="G563" s="111"/>
      <c r="H563" s="107"/>
      <c r="I563" s="107"/>
      <c r="J563" s="108"/>
      <c r="K563" s="108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</row>
    <row r="564" spans="1:25" ht="12.75" customHeight="1">
      <c r="A564" s="107"/>
      <c r="B564" s="138"/>
      <c r="C564" s="138"/>
      <c r="D564" s="144"/>
      <c r="E564" s="144"/>
      <c r="F564" s="107"/>
      <c r="G564" s="111"/>
      <c r="H564" s="107"/>
      <c r="I564" s="107"/>
      <c r="J564" s="108"/>
      <c r="K564" s="108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</row>
    <row r="565" spans="1:25" ht="12.75" customHeight="1">
      <c r="A565" s="107"/>
      <c r="B565" s="138"/>
      <c r="C565" s="138"/>
      <c r="D565" s="144"/>
      <c r="E565" s="144"/>
      <c r="F565" s="107"/>
      <c r="G565" s="111"/>
      <c r="H565" s="107"/>
      <c r="I565" s="107"/>
      <c r="J565" s="108"/>
      <c r="K565" s="108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</row>
    <row r="566" spans="1:25" ht="12.75" customHeight="1">
      <c r="A566" s="107"/>
      <c r="B566" s="138"/>
      <c r="C566" s="138"/>
      <c r="D566" s="144"/>
      <c r="E566" s="144"/>
      <c r="F566" s="107"/>
      <c r="G566" s="111"/>
      <c r="H566" s="107"/>
      <c r="I566" s="107"/>
      <c r="J566" s="108"/>
      <c r="K566" s="108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</row>
    <row r="567" spans="1:25" ht="12.75" customHeight="1">
      <c r="A567" s="107"/>
      <c r="B567" s="138"/>
      <c r="C567" s="138"/>
      <c r="D567" s="144"/>
      <c r="E567" s="144"/>
      <c r="F567" s="107"/>
      <c r="G567" s="111"/>
      <c r="H567" s="107"/>
      <c r="I567" s="107"/>
      <c r="J567" s="108"/>
      <c r="K567" s="108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</row>
    <row r="568" spans="1:25" ht="12.75" customHeight="1">
      <c r="A568" s="107"/>
      <c r="B568" s="138"/>
      <c r="C568" s="138"/>
      <c r="D568" s="144"/>
      <c r="E568" s="144"/>
      <c r="F568" s="107"/>
      <c r="G568" s="111"/>
      <c r="H568" s="107"/>
      <c r="I568" s="107"/>
      <c r="J568" s="108"/>
      <c r="K568" s="108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</row>
    <row r="569" spans="1:25" ht="12.75" customHeight="1">
      <c r="A569" s="107"/>
      <c r="B569" s="138"/>
      <c r="C569" s="138"/>
      <c r="D569" s="144"/>
      <c r="E569" s="144"/>
      <c r="F569" s="107"/>
      <c r="G569" s="111"/>
      <c r="H569" s="107"/>
      <c r="I569" s="107"/>
      <c r="J569" s="108"/>
      <c r="K569" s="108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</row>
    <row r="570" spans="1:25" ht="12.75" customHeight="1">
      <c r="A570" s="107"/>
      <c r="B570" s="138"/>
      <c r="C570" s="138"/>
      <c r="D570" s="144"/>
      <c r="E570" s="144"/>
      <c r="F570" s="107"/>
      <c r="G570" s="111"/>
      <c r="H570" s="107"/>
      <c r="I570" s="107"/>
      <c r="J570" s="108"/>
      <c r="K570" s="108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</row>
    <row r="571" spans="1:25" ht="12.75" customHeight="1">
      <c r="A571" s="107"/>
      <c r="B571" s="138"/>
      <c r="C571" s="138"/>
      <c r="D571" s="144"/>
      <c r="E571" s="144"/>
      <c r="F571" s="107"/>
      <c r="G571" s="111"/>
      <c r="H571" s="107"/>
      <c r="I571" s="107"/>
      <c r="J571" s="108"/>
      <c r="K571" s="108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</row>
    <row r="572" spans="1:25" ht="12.75" customHeight="1">
      <c r="A572" s="107"/>
      <c r="B572" s="138"/>
      <c r="C572" s="138"/>
      <c r="D572" s="144"/>
      <c r="E572" s="144"/>
      <c r="F572" s="107"/>
      <c r="G572" s="111"/>
      <c r="H572" s="107"/>
      <c r="I572" s="107"/>
      <c r="J572" s="108"/>
      <c r="K572" s="108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</row>
    <row r="573" spans="1:25" ht="12.75" customHeight="1">
      <c r="A573" s="107"/>
      <c r="B573" s="138"/>
      <c r="C573" s="138"/>
      <c r="D573" s="144"/>
      <c r="E573" s="144"/>
      <c r="F573" s="107"/>
      <c r="G573" s="111"/>
      <c r="H573" s="107"/>
      <c r="I573" s="107"/>
      <c r="J573" s="108"/>
      <c r="K573" s="108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</row>
    <row r="574" spans="1:25" ht="12.75" customHeight="1">
      <c r="A574" s="107"/>
      <c r="B574" s="138"/>
      <c r="C574" s="138"/>
      <c r="D574" s="144"/>
      <c r="E574" s="144"/>
      <c r="F574" s="107"/>
      <c r="G574" s="111"/>
      <c r="H574" s="107"/>
      <c r="I574" s="107"/>
      <c r="J574" s="108"/>
      <c r="K574" s="108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</row>
    <row r="575" spans="1:25" ht="12.75" customHeight="1">
      <c r="A575" s="107"/>
      <c r="B575" s="138"/>
      <c r="C575" s="138"/>
      <c r="D575" s="144"/>
      <c r="E575" s="144"/>
      <c r="F575" s="107"/>
      <c r="G575" s="111"/>
      <c r="H575" s="107"/>
      <c r="I575" s="107"/>
      <c r="J575" s="108"/>
      <c r="K575" s="108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</row>
    <row r="576" spans="1:25" ht="12.75" customHeight="1">
      <c r="A576" s="107"/>
      <c r="B576" s="138"/>
      <c r="C576" s="138"/>
      <c r="D576" s="144"/>
      <c r="E576" s="144"/>
      <c r="F576" s="107"/>
      <c r="G576" s="111"/>
      <c r="H576" s="107"/>
      <c r="I576" s="107"/>
      <c r="J576" s="108"/>
      <c r="K576" s="108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</row>
    <row r="577" spans="1:25" ht="12.75" customHeight="1">
      <c r="A577" s="107"/>
      <c r="B577" s="138"/>
      <c r="C577" s="138"/>
      <c r="D577" s="144"/>
      <c r="E577" s="144"/>
      <c r="F577" s="107"/>
      <c r="G577" s="111"/>
      <c r="H577" s="107"/>
      <c r="I577" s="107"/>
      <c r="J577" s="108"/>
      <c r="K577" s="108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</row>
    <row r="578" spans="1:25" ht="12.75" customHeight="1">
      <c r="A578" s="107"/>
      <c r="B578" s="138"/>
      <c r="C578" s="138"/>
      <c r="D578" s="144"/>
      <c r="E578" s="144"/>
      <c r="F578" s="107"/>
      <c r="G578" s="111"/>
      <c r="H578" s="107"/>
      <c r="I578" s="107"/>
      <c r="J578" s="108"/>
      <c r="K578" s="108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</row>
    <row r="579" spans="1:25" ht="12.75" customHeight="1">
      <c r="A579" s="107"/>
      <c r="B579" s="138"/>
      <c r="C579" s="138"/>
      <c r="D579" s="144"/>
      <c r="E579" s="144"/>
      <c r="F579" s="107"/>
      <c r="G579" s="111"/>
      <c r="H579" s="107"/>
      <c r="I579" s="107"/>
      <c r="J579" s="108"/>
      <c r="K579" s="108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</row>
    <row r="580" spans="1:25" ht="12.75" customHeight="1">
      <c r="A580" s="107"/>
      <c r="B580" s="138"/>
      <c r="C580" s="138"/>
      <c r="D580" s="144"/>
      <c r="E580" s="144"/>
      <c r="F580" s="107"/>
      <c r="G580" s="111"/>
      <c r="H580" s="107"/>
      <c r="I580" s="107"/>
      <c r="J580" s="108"/>
      <c r="K580" s="108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</row>
    <row r="581" spans="1:25" ht="12.75" customHeight="1">
      <c r="A581" s="107"/>
      <c r="B581" s="138"/>
      <c r="C581" s="138"/>
      <c r="D581" s="144"/>
      <c r="E581" s="144"/>
      <c r="F581" s="107"/>
      <c r="G581" s="111"/>
      <c r="H581" s="107"/>
      <c r="I581" s="107"/>
      <c r="J581" s="108"/>
      <c r="K581" s="108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</row>
    <row r="582" spans="1:25" ht="12.75" customHeight="1">
      <c r="A582" s="107"/>
      <c r="B582" s="138"/>
      <c r="C582" s="138"/>
      <c r="D582" s="144"/>
      <c r="E582" s="144"/>
      <c r="F582" s="107"/>
      <c r="G582" s="111"/>
      <c r="H582" s="107"/>
      <c r="I582" s="107"/>
      <c r="J582" s="108"/>
      <c r="K582" s="108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</row>
    <row r="583" spans="1:25" ht="12.75" customHeight="1">
      <c r="A583" s="107"/>
      <c r="B583" s="138"/>
      <c r="C583" s="138"/>
      <c r="D583" s="144"/>
      <c r="E583" s="144"/>
      <c r="F583" s="107"/>
      <c r="G583" s="111"/>
      <c r="H583" s="107"/>
      <c r="I583" s="107"/>
      <c r="J583" s="108"/>
      <c r="K583" s="108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</row>
    <row r="584" spans="1:25" ht="12.75" customHeight="1">
      <c r="A584" s="107"/>
      <c r="B584" s="138"/>
      <c r="C584" s="138"/>
      <c r="D584" s="144"/>
      <c r="E584" s="144"/>
      <c r="F584" s="107"/>
      <c r="G584" s="111"/>
      <c r="H584" s="107"/>
      <c r="I584" s="107"/>
      <c r="J584" s="108"/>
      <c r="K584" s="108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</row>
    <row r="585" spans="1:25" ht="12.75" customHeight="1">
      <c r="A585" s="107"/>
      <c r="B585" s="138"/>
      <c r="C585" s="138"/>
      <c r="D585" s="144"/>
      <c r="E585" s="144"/>
      <c r="F585" s="107"/>
      <c r="G585" s="111"/>
      <c r="H585" s="107"/>
      <c r="I585" s="107"/>
      <c r="J585" s="108"/>
      <c r="K585" s="108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</row>
    <row r="586" spans="1:25" ht="12.75" customHeight="1">
      <c r="A586" s="107"/>
      <c r="B586" s="138"/>
      <c r="C586" s="138"/>
      <c r="D586" s="144"/>
      <c r="E586" s="144"/>
      <c r="F586" s="107"/>
      <c r="G586" s="111"/>
      <c r="H586" s="107"/>
      <c r="I586" s="107"/>
      <c r="J586" s="108"/>
      <c r="K586" s="108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</row>
    <row r="587" spans="1:25" ht="12.75" customHeight="1">
      <c r="A587" s="107"/>
      <c r="B587" s="138"/>
      <c r="C587" s="138"/>
      <c r="D587" s="144"/>
      <c r="E587" s="144"/>
      <c r="F587" s="107"/>
      <c r="G587" s="111"/>
      <c r="H587" s="107"/>
      <c r="I587" s="107"/>
      <c r="J587" s="108"/>
      <c r="K587" s="108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</row>
    <row r="588" spans="1:25" ht="12.75" customHeight="1">
      <c r="A588" s="107"/>
      <c r="B588" s="138"/>
      <c r="C588" s="138"/>
      <c r="D588" s="144"/>
      <c r="E588" s="144"/>
      <c r="F588" s="107"/>
      <c r="G588" s="111"/>
      <c r="H588" s="107"/>
      <c r="I588" s="107"/>
      <c r="J588" s="108"/>
      <c r="K588" s="108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</row>
    <row r="589" spans="1:25" ht="12.75" customHeight="1">
      <c r="A589" s="107"/>
      <c r="B589" s="138"/>
      <c r="C589" s="138"/>
      <c r="D589" s="144"/>
      <c r="E589" s="144"/>
      <c r="F589" s="107"/>
      <c r="G589" s="111"/>
      <c r="H589" s="107"/>
      <c r="I589" s="107"/>
      <c r="J589" s="108"/>
      <c r="K589" s="108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</row>
    <row r="590" spans="1:25" ht="12.75" customHeight="1">
      <c r="A590" s="107"/>
      <c r="B590" s="138"/>
      <c r="C590" s="138"/>
      <c r="D590" s="144"/>
      <c r="E590" s="144"/>
      <c r="F590" s="107"/>
      <c r="G590" s="111"/>
      <c r="H590" s="107"/>
      <c r="I590" s="107"/>
      <c r="J590" s="108"/>
      <c r="K590" s="108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</row>
    <row r="591" spans="1:25" ht="12.75" customHeight="1">
      <c r="A591" s="107"/>
      <c r="B591" s="138"/>
      <c r="C591" s="138"/>
      <c r="D591" s="144"/>
      <c r="E591" s="144"/>
      <c r="F591" s="107"/>
      <c r="G591" s="111"/>
      <c r="H591" s="107"/>
      <c r="I591" s="107"/>
      <c r="J591" s="108"/>
      <c r="K591" s="108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</row>
    <row r="592" spans="1:25" ht="12.75" customHeight="1">
      <c r="A592" s="107"/>
      <c r="B592" s="138"/>
      <c r="C592" s="138"/>
      <c r="D592" s="144"/>
      <c r="E592" s="144"/>
      <c r="F592" s="107"/>
      <c r="G592" s="111"/>
      <c r="H592" s="107"/>
      <c r="I592" s="107"/>
      <c r="J592" s="108"/>
      <c r="K592" s="108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</row>
    <row r="593" spans="1:25" ht="12.75" customHeight="1">
      <c r="A593" s="107"/>
      <c r="B593" s="138"/>
      <c r="C593" s="138"/>
      <c r="D593" s="144"/>
      <c r="E593" s="144"/>
      <c r="F593" s="107"/>
      <c r="G593" s="111"/>
      <c r="H593" s="107"/>
      <c r="I593" s="107"/>
      <c r="J593" s="108"/>
      <c r="K593" s="108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</row>
    <row r="594" spans="1:25" ht="12.75" customHeight="1">
      <c r="A594" s="107"/>
      <c r="B594" s="138"/>
      <c r="C594" s="138"/>
      <c r="D594" s="144"/>
      <c r="E594" s="144"/>
      <c r="F594" s="107"/>
      <c r="G594" s="111"/>
      <c r="H594" s="107"/>
      <c r="I594" s="107"/>
      <c r="J594" s="108"/>
      <c r="K594" s="108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</row>
    <row r="595" spans="1:25" ht="12.75" customHeight="1">
      <c r="A595" s="107"/>
      <c r="B595" s="138"/>
      <c r="C595" s="138"/>
      <c r="D595" s="144"/>
      <c r="E595" s="144"/>
      <c r="F595" s="107"/>
      <c r="G595" s="111"/>
      <c r="H595" s="107"/>
      <c r="I595" s="107"/>
      <c r="J595" s="108"/>
      <c r="K595" s="108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</row>
    <row r="596" spans="1:25" ht="12.75" customHeight="1">
      <c r="A596" s="107"/>
      <c r="B596" s="138"/>
      <c r="C596" s="138"/>
      <c r="D596" s="144"/>
      <c r="E596" s="144"/>
      <c r="F596" s="107"/>
      <c r="G596" s="111"/>
      <c r="H596" s="107"/>
      <c r="I596" s="107"/>
      <c r="J596" s="108"/>
      <c r="K596" s="108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</row>
    <row r="597" spans="1:25" ht="12.75" customHeight="1">
      <c r="A597" s="107"/>
      <c r="B597" s="138"/>
      <c r="C597" s="138"/>
      <c r="D597" s="144"/>
      <c r="E597" s="144"/>
      <c r="F597" s="107"/>
      <c r="G597" s="111"/>
      <c r="H597" s="107"/>
      <c r="I597" s="107"/>
      <c r="J597" s="108"/>
      <c r="K597" s="108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</row>
    <row r="598" spans="1:25" ht="12.75" customHeight="1">
      <c r="A598" s="107"/>
      <c r="B598" s="138"/>
      <c r="C598" s="138"/>
      <c r="D598" s="144"/>
      <c r="E598" s="144"/>
      <c r="F598" s="107"/>
      <c r="G598" s="111"/>
      <c r="H598" s="107"/>
      <c r="I598" s="107"/>
      <c r="J598" s="108"/>
      <c r="K598" s="108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</row>
    <row r="599" spans="1:25" ht="12.75" customHeight="1">
      <c r="A599" s="107"/>
      <c r="B599" s="138"/>
      <c r="C599" s="138"/>
      <c r="D599" s="144"/>
      <c r="E599" s="144"/>
      <c r="F599" s="107"/>
      <c r="G599" s="111"/>
      <c r="H599" s="107"/>
      <c r="I599" s="107"/>
      <c r="J599" s="108"/>
      <c r="K599" s="108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</row>
    <row r="600" spans="1:25" ht="12.75" customHeight="1">
      <c r="A600" s="107"/>
      <c r="B600" s="138"/>
      <c r="C600" s="138"/>
      <c r="D600" s="144"/>
      <c r="E600" s="144"/>
      <c r="F600" s="107"/>
      <c r="G600" s="111"/>
      <c r="H600" s="107"/>
      <c r="I600" s="107"/>
      <c r="J600" s="108"/>
      <c r="K600" s="108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</row>
    <row r="601" spans="1:25" ht="12.75" customHeight="1">
      <c r="A601" s="107"/>
      <c r="B601" s="138"/>
      <c r="C601" s="138"/>
      <c r="D601" s="144"/>
      <c r="E601" s="144"/>
      <c r="F601" s="107"/>
      <c r="G601" s="111"/>
      <c r="H601" s="107"/>
      <c r="I601" s="107"/>
      <c r="J601" s="108"/>
      <c r="K601" s="108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</row>
    <row r="602" spans="1:25" ht="12.75" customHeight="1">
      <c r="A602" s="107"/>
      <c r="B602" s="138"/>
      <c r="C602" s="138"/>
      <c r="D602" s="144"/>
      <c r="E602" s="144"/>
      <c r="F602" s="107"/>
      <c r="G602" s="111"/>
      <c r="H602" s="107"/>
      <c r="I602" s="107"/>
      <c r="J602" s="108"/>
      <c r="K602" s="108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</row>
    <row r="603" spans="1:25" ht="12.75" customHeight="1">
      <c r="A603" s="107"/>
      <c r="B603" s="138"/>
      <c r="C603" s="138"/>
      <c r="D603" s="144"/>
      <c r="E603" s="144"/>
      <c r="F603" s="107"/>
      <c r="G603" s="111"/>
      <c r="H603" s="107"/>
      <c r="I603" s="107"/>
      <c r="J603" s="108"/>
      <c r="K603" s="108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</row>
    <row r="604" spans="1:25" ht="12.75" customHeight="1">
      <c r="A604" s="107"/>
      <c r="B604" s="138"/>
      <c r="C604" s="138"/>
      <c r="D604" s="144"/>
      <c r="E604" s="144"/>
      <c r="F604" s="107"/>
      <c r="G604" s="111"/>
      <c r="H604" s="107"/>
      <c r="I604" s="107"/>
      <c r="J604" s="108"/>
      <c r="K604" s="108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</row>
    <row r="605" spans="1:25" ht="12.75" customHeight="1">
      <c r="A605" s="107"/>
      <c r="B605" s="138"/>
      <c r="C605" s="138"/>
      <c r="D605" s="144"/>
      <c r="E605" s="144"/>
      <c r="F605" s="107"/>
      <c r="G605" s="111"/>
      <c r="H605" s="107"/>
      <c r="I605" s="107"/>
      <c r="J605" s="108"/>
      <c r="K605" s="108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</row>
    <row r="606" spans="1:25" ht="12.75" customHeight="1">
      <c r="A606" s="107"/>
      <c r="B606" s="138"/>
      <c r="C606" s="138"/>
      <c r="D606" s="144"/>
      <c r="E606" s="144"/>
      <c r="F606" s="107"/>
      <c r="G606" s="111"/>
      <c r="H606" s="107"/>
      <c r="I606" s="107"/>
      <c r="J606" s="108"/>
      <c r="K606" s="108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</row>
    <row r="607" spans="1:25" ht="12.75" customHeight="1">
      <c r="A607" s="107"/>
      <c r="B607" s="138"/>
      <c r="C607" s="138"/>
      <c r="D607" s="144"/>
      <c r="E607" s="144"/>
      <c r="F607" s="107"/>
      <c r="G607" s="111"/>
      <c r="H607" s="107"/>
      <c r="I607" s="107"/>
      <c r="J607" s="108"/>
      <c r="K607" s="108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</row>
    <row r="608" spans="1:25" ht="12.75" customHeight="1">
      <c r="A608" s="107"/>
      <c r="B608" s="138"/>
      <c r="C608" s="138"/>
      <c r="D608" s="144"/>
      <c r="E608" s="144"/>
      <c r="F608" s="107"/>
      <c r="G608" s="111"/>
      <c r="H608" s="107"/>
      <c r="I608" s="107"/>
      <c r="J608" s="108"/>
      <c r="K608" s="108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</row>
    <row r="609" spans="1:25" ht="12.75" customHeight="1">
      <c r="A609" s="107"/>
      <c r="B609" s="138"/>
      <c r="C609" s="138"/>
      <c r="D609" s="144"/>
      <c r="E609" s="144"/>
      <c r="F609" s="107"/>
      <c r="G609" s="111"/>
      <c r="H609" s="107"/>
      <c r="I609" s="107"/>
      <c r="J609" s="108"/>
      <c r="K609" s="108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</row>
    <row r="610" spans="1:25" ht="12.75" customHeight="1">
      <c r="A610" s="107"/>
      <c r="B610" s="138"/>
      <c r="C610" s="138"/>
      <c r="D610" s="144"/>
      <c r="E610" s="144"/>
      <c r="F610" s="107"/>
      <c r="G610" s="111"/>
      <c r="H610" s="107"/>
      <c r="I610" s="107"/>
      <c r="J610" s="108"/>
      <c r="K610" s="108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</row>
    <row r="611" spans="1:25" ht="12.75" customHeight="1">
      <c r="A611" s="107"/>
      <c r="B611" s="138"/>
      <c r="C611" s="138"/>
      <c r="D611" s="144"/>
      <c r="E611" s="144"/>
      <c r="F611" s="107"/>
      <c r="G611" s="111"/>
      <c r="H611" s="107"/>
      <c r="I611" s="107"/>
      <c r="J611" s="108"/>
      <c r="K611" s="108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</row>
    <row r="612" spans="1:25" ht="12.75" customHeight="1">
      <c r="A612" s="107"/>
      <c r="B612" s="138"/>
      <c r="C612" s="138"/>
      <c r="D612" s="144"/>
      <c r="E612" s="144"/>
      <c r="F612" s="107"/>
      <c r="G612" s="111"/>
      <c r="H612" s="107"/>
      <c r="I612" s="107"/>
      <c r="J612" s="108"/>
      <c r="K612" s="108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</row>
    <row r="613" spans="1:25" ht="12.75" customHeight="1">
      <c r="A613" s="107"/>
      <c r="B613" s="138"/>
      <c r="C613" s="138"/>
      <c r="D613" s="144"/>
      <c r="E613" s="144"/>
      <c r="F613" s="107"/>
      <c r="G613" s="111"/>
      <c r="H613" s="107"/>
      <c r="I613" s="107"/>
      <c r="J613" s="108"/>
      <c r="K613" s="108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</row>
    <row r="614" spans="1:25" ht="12.75" customHeight="1">
      <c r="A614" s="107"/>
      <c r="B614" s="138"/>
      <c r="C614" s="138"/>
      <c r="D614" s="144"/>
      <c r="E614" s="144"/>
      <c r="F614" s="107"/>
      <c r="G614" s="111"/>
      <c r="H614" s="107"/>
      <c r="I614" s="107"/>
      <c r="J614" s="108"/>
      <c r="K614" s="108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</row>
    <row r="615" spans="1:25" ht="12.75" customHeight="1">
      <c r="A615" s="107"/>
      <c r="B615" s="138"/>
      <c r="C615" s="138"/>
      <c r="D615" s="144"/>
      <c r="E615" s="144"/>
      <c r="F615" s="107"/>
      <c r="G615" s="111"/>
      <c r="H615" s="107"/>
      <c r="I615" s="107"/>
      <c r="J615" s="108"/>
      <c r="K615" s="108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</row>
    <row r="616" spans="1:25" ht="12.75" customHeight="1">
      <c r="A616" s="107"/>
      <c r="B616" s="138"/>
      <c r="C616" s="138"/>
      <c r="D616" s="144"/>
      <c r="E616" s="144"/>
      <c r="F616" s="107"/>
      <c r="G616" s="111"/>
      <c r="H616" s="107"/>
      <c r="I616" s="107"/>
      <c r="J616" s="108"/>
      <c r="K616" s="108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</row>
    <row r="617" spans="1:25" ht="12.75" customHeight="1">
      <c r="A617" s="107"/>
      <c r="B617" s="138"/>
      <c r="C617" s="138"/>
      <c r="D617" s="144"/>
      <c r="E617" s="144"/>
      <c r="F617" s="107"/>
      <c r="G617" s="111"/>
      <c r="H617" s="107"/>
      <c r="I617" s="107"/>
      <c r="J617" s="108"/>
      <c r="K617" s="108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</row>
    <row r="618" spans="1:25" ht="12.75" customHeight="1">
      <c r="A618" s="107"/>
      <c r="B618" s="138"/>
      <c r="C618" s="138"/>
      <c r="D618" s="144"/>
      <c r="E618" s="144"/>
      <c r="F618" s="107"/>
      <c r="G618" s="111"/>
      <c r="H618" s="107"/>
      <c r="I618" s="107"/>
      <c r="J618" s="108"/>
      <c r="K618" s="108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</row>
    <row r="619" spans="1:25" ht="12.75" customHeight="1">
      <c r="A619" s="107"/>
      <c r="B619" s="138"/>
      <c r="C619" s="138"/>
      <c r="D619" s="144"/>
      <c r="E619" s="144"/>
      <c r="F619" s="107"/>
      <c r="G619" s="111"/>
      <c r="H619" s="107"/>
      <c r="I619" s="107"/>
      <c r="J619" s="108"/>
      <c r="K619" s="108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</row>
    <row r="620" spans="1:25" ht="12.75" customHeight="1">
      <c r="A620" s="107"/>
      <c r="B620" s="138"/>
      <c r="C620" s="138"/>
      <c r="D620" s="144"/>
      <c r="E620" s="144"/>
      <c r="F620" s="107"/>
      <c r="G620" s="111"/>
      <c r="H620" s="107"/>
      <c r="I620" s="107"/>
      <c r="J620" s="108"/>
      <c r="K620" s="108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</row>
    <row r="621" spans="1:25" ht="12.75" customHeight="1">
      <c r="A621" s="107"/>
      <c r="B621" s="138"/>
      <c r="C621" s="138"/>
      <c r="D621" s="144"/>
      <c r="E621" s="144"/>
      <c r="F621" s="107"/>
      <c r="G621" s="111"/>
      <c r="H621" s="107"/>
      <c r="I621" s="107"/>
      <c r="J621" s="108"/>
      <c r="K621" s="108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</row>
    <row r="622" spans="1:25" ht="12.75" customHeight="1">
      <c r="A622" s="107"/>
      <c r="B622" s="138"/>
      <c r="C622" s="138"/>
      <c r="D622" s="144"/>
      <c r="E622" s="144"/>
      <c r="F622" s="107"/>
      <c r="G622" s="111"/>
      <c r="H622" s="107"/>
      <c r="I622" s="107"/>
      <c r="J622" s="108"/>
      <c r="K622" s="108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</row>
    <row r="623" spans="1:25" ht="12.75" customHeight="1">
      <c r="A623" s="107"/>
      <c r="B623" s="138"/>
      <c r="C623" s="138"/>
      <c r="D623" s="144"/>
      <c r="E623" s="144"/>
      <c r="F623" s="107"/>
      <c r="G623" s="111"/>
      <c r="H623" s="107"/>
      <c r="I623" s="107"/>
      <c r="J623" s="108"/>
      <c r="K623" s="108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</row>
    <row r="624" spans="1:25" ht="12.75" customHeight="1">
      <c r="A624" s="107"/>
      <c r="B624" s="138"/>
      <c r="C624" s="138"/>
      <c r="D624" s="144"/>
      <c r="E624" s="144"/>
      <c r="F624" s="107"/>
      <c r="G624" s="111"/>
      <c r="H624" s="107"/>
      <c r="I624" s="107"/>
      <c r="J624" s="108"/>
      <c r="K624" s="108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</row>
    <row r="625" spans="1:25" ht="12.75" customHeight="1">
      <c r="A625" s="107"/>
      <c r="B625" s="138"/>
      <c r="C625" s="138"/>
      <c r="D625" s="144"/>
      <c r="E625" s="144"/>
      <c r="F625" s="107"/>
      <c r="G625" s="111"/>
      <c r="H625" s="107"/>
      <c r="I625" s="107"/>
      <c r="J625" s="108"/>
      <c r="K625" s="108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</row>
    <row r="626" spans="1:25" ht="12.75" customHeight="1">
      <c r="A626" s="107"/>
      <c r="B626" s="138"/>
      <c r="C626" s="138"/>
      <c r="D626" s="144"/>
      <c r="E626" s="144"/>
      <c r="F626" s="107"/>
      <c r="G626" s="111"/>
      <c r="H626" s="107"/>
      <c r="I626" s="107"/>
      <c r="J626" s="108"/>
      <c r="K626" s="108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</row>
    <row r="627" spans="1:25" ht="12.75" customHeight="1">
      <c r="A627" s="107"/>
      <c r="B627" s="138"/>
      <c r="C627" s="138"/>
      <c r="D627" s="144"/>
      <c r="E627" s="144"/>
      <c r="F627" s="107"/>
      <c r="G627" s="111"/>
      <c r="H627" s="107"/>
      <c r="I627" s="107"/>
      <c r="J627" s="108"/>
      <c r="K627" s="108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</row>
    <row r="628" spans="1:25" ht="12.75" customHeight="1">
      <c r="A628" s="107"/>
      <c r="B628" s="138"/>
      <c r="C628" s="138"/>
      <c r="D628" s="144"/>
      <c r="E628" s="144"/>
      <c r="F628" s="107"/>
      <c r="G628" s="111"/>
      <c r="H628" s="107"/>
      <c r="I628" s="107"/>
      <c r="J628" s="108"/>
      <c r="K628" s="108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</row>
    <row r="629" spans="1:25" ht="12.75" customHeight="1">
      <c r="A629" s="107"/>
      <c r="B629" s="138"/>
      <c r="C629" s="138"/>
      <c r="D629" s="144"/>
      <c r="E629" s="144"/>
      <c r="F629" s="107"/>
      <c r="G629" s="111"/>
      <c r="H629" s="107"/>
      <c r="I629" s="107"/>
      <c r="J629" s="108"/>
      <c r="K629" s="108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</row>
    <row r="630" spans="1:25" ht="12.75" customHeight="1">
      <c r="A630" s="107"/>
      <c r="B630" s="138"/>
      <c r="C630" s="138"/>
      <c r="D630" s="144"/>
      <c r="E630" s="144"/>
      <c r="F630" s="107"/>
      <c r="G630" s="111"/>
      <c r="H630" s="107"/>
      <c r="I630" s="107"/>
      <c r="J630" s="108"/>
      <c r="K630" s="108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</row>
    <row r="631" spans="1:25" ht="12.75" customHeight="1">
      <c r="A631" s="107"/>
      <c r="B631" s="138"/>
      <c r="C631" s="138"/>
      <c r="D631" s="144"/>
      <c r="E631" s="144"/>
      <c r="F631" s="107"/>
      <c r="G631" s="111"/>
      <c r="H631" s="107"/>
      <c r="I631" s="107"/>
      <c r="J631" s="108"/>
      <c r="K631" s="108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</row>
    <row r="632" spans="1:25" ht="12.75" customHeight="1">
      <c r="A632" s="107"/>
      <c r="B632" s="138"/>
      <c r="C632" s="138"/>
      <c r="D632" s="144"/>
      <c r="E632" s="144"/>
      <c r="F632" s="107"/>
      <c r="G632" s="111"/>
      <c r="H632" s="107"/>
      <c r="I632" s="107"/>
      <c r="J632" s="108"/>
      <c r="K632" s="108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</row>
    <row r="633" spans="1:25" ht="12.75" customHeight="1">
      <c r="A633" s="107"/>
      <c r="B633" s="138"/>
      <c r="C633" s="138"/>
      <c r="D633" s="144"/>
      <c r="E633" s="144"/>
      <c r="F633" s="107"/>
      <c r="G633" s="111"/>
      <c r="H633" s="107"/>
      <c r="I633" s="107"/>
      <c r="J633" s="108"/>
      <c r="K633" s="108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</row>
    <row r="634" spans="1:25" ht="12.75" customHeight="1">
      <c r="A634" s="107"/>
      <c r="B634" s="138"/>
      <c r="C634" s="138"/>
      <c r="D634" s="144"/>
      <c r="E634" s="144"/>
      <c r="F634" s="107"/>
      <c r="G634" s="111"/>
      <c r="H634" s="107"/>
      <c r="I634" s="107"/>
      <c r="J634" s="108"/>
      <c r="K634" s="108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</row>
    <row r="635" spans="1:25" ht="12.75" customHeight="1">
      <c r="A635" s="107"/>
      <c r="B635" s="138"/>
      <c r="C635" s="138"/>
      <c r="D635" s="144"/>
      <c r="E635" s="144"/>
      <c r="F635" s="107"/>
      <c r="G635" s="111"/>
      <c r="H635" s="107"/>
      <c r="I635" s="107"/>
      <c r="J635" s="108"/>
      <c r="K635" s="108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</row>
    <row r="636" spans="1:25" ht="12.75" customHeight="1">
      <c r="A636" s="107"/>
      <c r="B636" s="138"/>
      <c r="C636" s="138"/>
      <c r="D636" s="144"/>
      <c r="E636" s="144"/>
      <c r="F636" s="107"/>
      <c r="G636" s="111"/>
      <c r="H636" s="107"/>
      <c r="I636" s="107"/>
      <c r="J636" s="108"/>
      <c r="K636" s="108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</row>
    <row r="637" spans="1:25" ht="12.75" customHeight="1">
      <c r="A637" s="107"/>
      <c r="B637" s="138"/>
      <c r="C637" s="138"/>
      <c r="D637" s="144"/>
      <c r="E637" s="144"/>
      <c r="F637" s="107"/>
      <c r="G637" s="111"/>
      <c r="H637" s="107"/>
      <c r="I637" s="107"/>
      <c r="J637" s="108"/>
      <c r="K637" s="108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</row>
    <row r="638" spans="1:25" ht="12.75" customHeight="1">
      <c r="A638" s="107"/>
      <c r="B638" s="138"/>
      <c r="C638" s="138"/>
      <c r="D638" s="144"/>
      <c r="E638" s="144"/>
      <c r="F638" s="107"/>
      <c r="G638" s="111"/>
      <c r="H638" s="107"/>
      <c r="I638" s="107"/>
      <c r="J638" s="108"/>
      <c r="K638" s="108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</row>
    <row r="639" spans="1:25" ht="12.75" customHeight="1">
      <c r="A639" s="107"/>
      <c r="B639" s="138"/>
      <c r="C639" s="138"/>
      <c r="D639" s="144"/>
      <c r="E639" s="144"/>
      <c r="F639" s="107"/>
      <c r="G639" s="111"/>
      <c r="H639" s="107"/>
      <c r="I639" s="107"/>
      <c r="J639" s="108"/>
      <c r="K639" s="108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</row>
    <row r="640" spans="1:25" ht="12.75" customHeight="1">
      <c r="A640" s="107"/>
      <c r="B640" s="138"/>
      <c r="C640" s="138"/>
      <c r="D640" s="144"/>
      <c r="E640" s="144"/>
      <c r="F640" s="107"/>
      <c r="G640" s="111"/>
      <c r="H640" s="107"/>
      <c r="I640" s="107"/>
      <c r="J640" s="108"/>
      <c r="K640" s="108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</row>
    <row r="641" spans="1:25" ht="12.75" customHeight="1">
      <c r="A641" s="107"/>
      <c r="B641" s="138"/>
      <c r="C641" s="138"/>
      <c r="D641" s="144"/>
      <c r="E641" s="144"/>
      <c r="F641" s="107"/>
      <c r="G641" s="111"/>
      <c r="H641" s="107"/>
      <c r="I641" s="107"/>
      <c r="J641" s="108"/>
      <c r="K641" s="108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</row>
    <row r="642" spans="1:25" ht="12.75" customHeight="1">
      <c r="A642" s="107"/>
      <c r="B642" s="138"/>
      <c r="C642" s="138"/>
      <c r="D642" s="144"/>
      <c r="E642" s="144"/>
      <c r="F642" s="107"/>
      <c r="G642" s="111"/>
      <c r="H642" s="107"/>
      <c r="I642" s="107"/>
      <c r="J642" s="108"/>
      <c r="K642" s="108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</row>
    <row r="643" spans="1:25" ht="12.75" customHeight="1">
      <c r="A643" s="107"/>
      <c r="B643" s="138"/>
      <c r="C643" s="138"/>
      <c r="D643" s="144"/>
      <c r="E643" s="144"/>
      <c r="F643" s="107"/>
      <c r="G643" s="111"/>
      <c r="H643" s="107"/>
      <c r="I643" s="107"/>
      <c r="J643" s="108"/>
      <c r="K643" s="108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</row>
    <row r="644" spans="1:25" ht="12.75" customHeight="1">
      <c r="A644" s="107"/>
      <c r="B644" s="138"/>
      <c r="C644" s="138"/>
      <c r="D644" s="144"/>
      <c r="E644" s="144"/>
      <c r="F644" s="107"/>
      <c r="G644" s="111"/>
      <c r="H644" s="107"/>
      <c r="I644" s="107"/>
      <c r="J644" s="108"/>
      <c r="K644" s="108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</row>
    <row r="645" spans="1:25" ht="12.75" customHeight="1">
      <c r="A645" s="107"/>
      <c r="B645" s="138"/>
      <c r="C645" s="138"/>
      <c r="D645" s="144"/>
      <c r="E645" s="144"/>
      <c r="F645" s="107"/>
      <c r="G645" s="111"/>
      <c r="H645" s="107"/>
      <c r="I645" s="107"/>
      <c r="J645" s="108"/>
      <c r="K645" s="108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</row>
    <row r="646" spans="1:25" ht="12.75" customHeight="1">
      <c r="A646" s="107"/>
      <c r="B646" s="138"/>
      <c r="C646" s="138"/>
      <c r="D646" s="144"/>
      <c r="E646" s="144"/>
      <c r="F646" s="107"/>
      <c r="G646" s="111"/>
      <c r="H646" s="107"/>
      <c r="I646" s="107"/>
      <c r="J646" s="108"/>
      <c r="K646" s="108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</row>
    <row r="647" spans="1:25" ht="12.75" customHeight="1">
      <c r="A647" s="107"/>
      <c r="B647" s="138"/>
      <c r="C647" s="138"/>
      <c r="D647" s="144"/>
      <c r="E647" s="144"/>
      <c r="F647" s="107"/>
      <c r="G647" s="111"/>
      <c r="H647" s="107"/>
      <c r="I647" s="107"/>
      <c r="J647" s="108"/>
      <c r="K647" s="108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</row>
    <row r="648" spans="1:25" ht="12.75" customHeight="1">
      <c r="A648" s="107"/>
      <c r="B648" s="138"/>
      <c r="C648" s="138"/>
      <c r="D648" s="144"/>
      <c r="E648" s="144"/>
      <c r="F648" s="107"/>
      <c r="G648" s="111"/>
      <c r="H648" s="107"/>
      <c r="I648" s="107"/>
      <c r="J648" s="108"/>
      <c r="K648" s="108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</row>
    <row r="649" spans="1:25" ht="12.75" customHeight="1">
      <c r="A649" s="107"/>
      <c r="B649" s="138"/>
      <c r="C649" s="138"/>
      <c r="D649" s="144"/>
      <c r="E649" s="144"/>
      <c r="F649" s="107"/>
      <c r="G649" s="111"/>
      <c r="H649" s="107"/>
      <c r="I649" s="107"/>
      <c r="J649" s="108"/>
      <c r="K649" s="108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</row>
    <row r="650" spans="1:25" ht="12.75" customHeight="1">
      <c r="A650" s="107"/>
      <c r="B650" s="138"/>
      <c r="C650" s="138"/>
      <c r="D650" s="144"/>
      <c r="E650" s="144"/>
      <c r="F650" s="107"/>
      <c r="G650" s="111"/>
      <c r="H650" s="107"/>
      <c r="I650" s="107"/>
      <c r="J650" s="108"/>
      <c r="K650" s="108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</row>
    <row r="651" spans="1:25" ht="12.75" customHeight="1">
      <c r="A651" s="107"/>
      <c r="B651" s="138"/>
      <c r="C651" s="138"/>
      <c r="D651" s="144"/>
      <c r="E651" s="144"/>
      <c r="F651" s="107"/>
      <c r="G651" s="111"/>
      <c r="H651" s="107"/>
      <c r="I651" s="107"/>
      <c r="J651" s="108"/>
      <c r="K651" s="108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</row>
    <row r="652" spans="1:25" ht="12.75" customHeight="1">
      <c r="A652" s="107"/>
      <c r="B652" s="138"/>
      <c r="C652" s="138"/>
      <c r="D652" s="144"/>
      <c r="E652" s="144"/>
      <c r="F652" s="107"/>
      <c r="G652" s="111"/>
      <c r="H652" s="107"/>
      <c r="I652" s="107"/>
      <c r="J652" s="108"/>
      <c r="K652" s="108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</row>
    <row r="653" spans="1:25" ht="12.75" customHeight="1">
      <c r="A653" s="107"/>
      <c r="B653" s="138"/>
      <c r="C653" s="138"/>
      <c r="D653" s="144"/>
      <c r="E653" s="144"/>
      <c r="F653" s="107"/>
      <c r="G653" s="111"/>
      <c r="H653" s="107"/>
      <c r="I653" s="107"/>
      <c r="J653" s="108"/>
      <c r="K653" s="108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</row>
    <row r="654" spans="1:25" ht="12.75" customHeight="1">
      <c r="A654" s="107"/>
      <c r="B654" s="138"/>
      <c r="C654" s="138"/>
      <c r="D654" s="144"/>
      <c r="E654" s="144"/>
      <c r="F654" s="107"/>
      <c r="G654" s="111"/>
      <c r="H654" s="107"/>
      <c r="I654" s="107"/>
      <c r="J654" s="108"/>
      <c r="K654" s="108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</row>
    <row r="655" spans="1:25" ht="12.75" customHeight="1">
      <c r="A655" s="107"/>
      <c r="B655" s="138"/>
      <c r="C655" s="138"/>
      <c r="D655" s="144"/>
      <c r="E655" s="144"/>
      <c r="F655" s="107"/>
      <c r="G655" s="111"/>
      <c r="H655" s="107"/>
      <c r="I655" s="107"/>
      <c r="J655" s="108"/>
      <c r="K655" s="108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</row>
    <row r="656" spans="1:25" ht="12.75" customHeight="1">
      <c r="A656" s="107"/>
      <c r="B656" s="138"/>
      <c r="C656" s="138"/>
      <c r="D656" s="144"/>
      <c r="E656" s="144"/>
      <c r="F656" s="107"/>
      <c r="G656" s="111"/>
      <c r="H656" s="107"/>
      <c r="I656" s="107"/>
      <c r="J656" s="108"/>
      <c r="K656" s="108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</row>
    <row r="657" spans="1:25" ht="12.75" customHeight="1">
      <c r="A657" s="107"/>
      <c r="B657" s="138"/>
      <c r="C657" s="138"/>
      <c r="D657" s="144"/>
      <c r="E657" s="144"/>
      <c r="F657" s="107"/>
      <c r="G657" s="111"/>
      <c r="H657" s="107"/>
      <c r="I657" s="107"/>
      <c r="J657" s="108"/>
      <c r="K657" s="108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</row>
    <row r="658" spans="1:25" ht="12.75" customHeight="1">
      <c r="A658" s="107"/>
      <c r="B658" s="138"/>
      <c r="C658" s="138"/>
      <c r="D658" s="144"/>
      <c r="E658" s="144"/>
      <c r="F658" s="107"/>
      <c r="G658" s="111"/>
      <c r="H658" s="107"/>
      <c r="I658" s="107"/>
      <c r="J658" s="108"/>
      <c r="K658" s="108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</row>
    <row r="659" spans="1:25" ht="12.75" customHeight="1">
      <c r="A659" s="107"/>
      <c r="B659" s="138"/>
      <c r="C659" s="138"/>
      <c r="D659" s="144"/>
      <c r="E659" s="144"/>
      <c r="F659" s="107"/>
      <c r="G659" s="111"/>
      <c r="H659" s="107"/>
      <c r="I659" s="107"/>
      <c r="J659" s="108"/>
      <c r="K659" s="108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</row>
    <row r="660" spans="1:25" ht="12.75" customHeight="1">
      <c r="A660" s="107"/>
      <c r="B660" s="138"/>
      <c r="C660" s="138"/>
      <c r="D660" s="144"/>
      <c r="E660" s="144"/>
      <c r="F660" s="107"/>
      <c r="G660" s="111"/>
      <c r="H660" s="107"/>
      <c r="I660" s="107"/>
      <c r="J660" s="108"/>
      <c r="K660" s="108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</row>
    <row r="661" spans="1:25" ht="12.75" customHeight="1">
      <c r="A661" s="107"/>
      <c r="B661" s="138"/>
      <c r="C661" s="138"/>
      <c r="D661" s="144"/>
      <c r="E661" s="144"/>
      <c r="F661" s="107"/>
      <c r="G661" s="111"/>
      <c r="H661" s="107"/>
      <c r="I661" s="107"/>
      <c r="J661" s="108"/>
      <c r="K661" s="108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</row>
    <row r="662" spans="1:25" ht="12.75" customHeight="1">
      <c r="A662" s="107"/>
      <c r="B662" s="138"/>
      <c r="C662" s="138"/>
      <c r="D662" s="144"/>
      <c r="E662" s="144"/>
      <c r="F662" s="107"/>
      <c r="G662" s="111"/>
      <c r="H662" s="107"/>
      <c r="I662" s="107"/>
      <c r="J662" s="108"/>
      <c r="K662" s="108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</row>
    <row r="663" spans="1:25" ht="12.75" customHeight="1">
      <c r="A663" s="107"/>
      <c r="B663" s="138"/>
      <c r="C663" s="138"/>
      <c r="D663" s="144"/>
      <c r="E663" s="144"/>
      <c r="F663" s="107"/>
      <c r="G663" s="111"/>
      <c r="H663" s="107"/>
      <c r="I663" s="107"/>
      <c r="J663" s="108"/>
      <c r="K663" s="108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</row>
    <row r="664" spans="1:25" ht="12.75" customHeight="1">
      <c r="A664" s="107"/>
      <c r="B664" s="138"/>
      <c r="C664" s="138"/>
      <c r="D664" s="144"/>
      <c r="E664" s="144"/>
      <c r="F664" s="107"/>
      <c r="G664" s="111"/>
      <c r="H664" s="107"/>
      <c r="I664" s="107"/>
      <c r="J664" s="108"/>
      <c r="K664" s="108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</row>
    <row r="665" spans="1:25" ht="12.75" customHeight="1">
      <c r="A665" s="107"/>
      <c r="B665" s="138"/>
      <c r="C665" s="138"/>
      <c r="D665" s="144"/>
      <c r="E665" s="144"/>
      <c r="F665" s="107"/>
      <c r="G665" s="111"/>
      <c r="H665" s="107"/>
      <c r="I665" s="107"/>
      <c r="J665" s="108"/>
      <c r="K665" s="108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</row>
    <row r="666" spans="1:25" ht="12.75" customHeight="1">
      <c r="A666" s="107"/>
      <c r="B666" s="138"/>
      <c r="C666" s="138"/>
      <c r="D666" s="144"/>
      <c r="E666" s="144"/>
      <c r="F666" s="107"/>
      <c r="G666" s="111"/>
      <c r="H666" s="107"/>
      <c r="I666" s="107"/>
      <c r="J666" s="108"/>
      <c r="K666" s="108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</row>
    <row r="667" spans="1:25" ht="12.75" customHeight="1">
      <c r="A667" s="107"/>
      <c r="B667" s="138"/>
      <c r="C667" s="138"/>
      <c r="D667" s="144"/>
      <c r="E667" s="144"/>
      <c r="F667" s="107"/>
      <c r="G667" s="111"/>
      <c r="H667" s="107"/>
      <c r="I667" s="107"/>
      <c r="J667" s="108"/>
      <c r="K667" s="108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</row>
    <row r="668" spans="1:25" ht="12.75" customHeight="1">
      <c r="A668" s="107"/>
      <c r="B668" s="138"/>
      <c r="C668" s="138"/>
      <c r="D668" s="144"/>
      <c r="E668" s="144"/>
      <c r="F668" s="107"/>
      <c r="G668" s="111"/>
      <c r="H668" s="107"/>
      <c r="I668" s="107"/>
      <c r="J668" s="108"/>
      <c r="K668" s="108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</row>
    <row r="669" spans="1:25" ht="12.75" customHeight="1">
      <c r="A669" s="107"/>
      <c r="B669" s="138"/>
      <c r="C669" s="138"/>
      <c r="D669" s="144"/>
      <c r="E669" s="144"/>
      <c r="F669" s="107"/>
      <c r="G669" s="111"/>
      <c r="H669" s="107"/>
      <c r="I669" s="107"/>
      <c r="J669" s="108"/>
      <c r="K669" s="108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</row>
    <row r="670" spans="1:25" ht="12.75" customHeight="1">
      <c r="A670" s="107"/>
      <c r="B670" s="138"/>
      <c r="C670" s="138"/>
      <c r="D670" s="144"/>
      <c r="E670" s="144"/>
      <c r="F670" s="107"/>
      <c r="G670" s="111"/>
      <c r="H670" s="107"/>
      <c r="I670" s="107"/>
      <c r="J670" s="108"/>
      <c r="K670" s="108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</row>
    <row r="671" spans="1:25" ht="12.75" customHeight="1">
      <c r="A671" s="107"/>
      <c r="B671" s="138"/>
      <c r="C671" s="138"/>
      <c r="D671" s="144"/>
      <c r="E671" s="144"/>
      <c r="F671" s="107"/>
      <c r="G671" s="111"/>
      <c r="H671" s="107"/>
      <c r="I671" s="107"/>
      <c r="J671" s="108"/>
      <c r="K671" s="108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</row>
    <row r="672" spans="1:25" ht="12.75" customHeight="1">
      <c r="A672" s="107"/>
      <c r="B672" s="138"/>
      <c r="C672" s="138"/>
      <c r="D672" s="144"/>
      <c r="E672" s="144"/>
      <c r="F672" s="107"/>
      <c r="G672" s="111"/>
      <c r="H672" s="107"/>
      <c r="I672" s="107"/>
      <c r="J672" s="108"/>
      <c r="K672" s="108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</row>
    <row r="673" spans="1:25" ht="12.75" customHeight="1">
      <c r="A673" s="107"/>
      <c r="B673" s="138"/>
      <c r="C673" s="138"/>
      <c r="D673" s="144"/>
      <c r="E673" s="144"/>
      <c r="F673" s="107"/>
      <c r="G673" s="111"/>
      <c r="H673" s="107"/>
      <c r="I673" s="107"/>
      <c r="J673" s="108"/>
      <c r="K673" s="108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</row>
    <row r="674" spans="1:25" ht="12.75" customHeight="1">
      <c r="A674" s="107"/>
      <c r="B674" s="138"/>
      <c r="C674" s="138"/>
      <c r="D674" s="144"/>
      <c r="E674" s="144"/>
      <c r="F674" s="107"/>
      <c r="G674" s="111"/>
      <c r="H674" s="107"/>
      <c r="I674" s="107"/>
      <c r="J674" s="108"/>
      <c r="K674" s="108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</row>
    <row r="675" spans="1:25" ht="12.75" customHeight="1">
      <c r="A675" s="107"/>
      <c r="B675" s="138"/>
      <c r="C675" s="138"/>
      <c r="D675" s="144"/>
      <c r="E675" s="144"/>
      <c r="F675" s="107"/>
      <c r="G675" s="111"/>
      <c r="H675" s="107"/>
      <c r="I675" s="107"/>
      <c r="J675" s="108"/>
      <c r="K675" s="108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</row>
    <row r="676" spans="1:25" ht="12.75" customHeight="1">
      <c r="A676" s="107"/>
      <c r="B676" s="138"/>
      <c r="C676" s="138"/>
      <c r="D676" s="144"/>
      <c r="E676" s="144"/>
      <c r="F676" s="107"/>
      <c r="G676" s="111"/>
      <c r="H676" s="107"/>
      <c r="I676" s="107"/>
      <c r="J676" s="108"/>
      <c r="K676" s="108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</row>
    <row r="677" spans="1:25" ht="12.75" customHeight="1">
      <c r="A677" s="107"/>
      <c r="B677" s="138"/>
      <c r="C677" s="138"/>
      <c r="D677" s="144"/>
      <c r="E677" s="144"/>
      <c r="F677" s="107"/>
      <c r="G677" s="111"/>
      <c r="H677" s="107"/>
      <c r="I677" s="107"/>
      <c r="J677" s="108"/>
      <c r="K677" s="108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</row>
    <row r="678" spans="1:25" ht="12.75" customHeight="1">
      <c r="A678" s="107"/>
      <c r="B678" s="138"/>
      <c r="C678" s="138"/>
      <c r="D678" s="144"/>
      <c r="E678" s="144"/>
      <c r="F678" s="107"/>
      <c r="G678" s="111"/>
      <c r="H678" s="107"/>
      <c r="I678" s="107"/>
      <c r="J678" s="108"/>
      <c r="K678" s="108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</row>
    <row r="679" spans="1:25" ht="12.75" customHeight="1">
      <c r="A679" s="107"/>
      <c r="B679" s="138"/>
      <c r="C679" s="138"/>
      <c r="D679" s="144"/>
      <c r="E679" s="144"/>
      <c r="F679" s="107"/>
      <c r="G679" s="111"/>
      <c r="H679" s="107"/>
      <c r="I679" s="107"/>
      <c r="J679" s="108"/>
      <c r="K679" s="108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</row>
    <row r="680" spans="1:25" ht="12.75" customHeight="1">
      <c r="A680" s="107"/>
      <c r="B680" s="138"/>
      <c r="C680" s="138"/>
      <c r="D680" s="144"/>
      <c r="E680" s="144"/>
      <c r="F680" s="107"/>
      <c r="G680" s="111"/>
      <c r="H680" s="107"/>
      <c r="I680" s="107"/>
      <c r="J680" s="108"/>
      <c r="K680" s="108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</row>
    <row r="681" spans="1:25" ht="12.75" customHeight="1">
      <c r="A681" s="107"/>
      <c r="B681" s="138"/>
      <c r="C681" s="138"/>
      <c r="D681" s="144"/>
      <c r="E681" s="144"/>
      <c r="F681" s="107"/>
      <c r="G681" s="111"/>
      <c r="H681" s="107"/>
      <c r="I681" s="107"/>
      <c r="J681" s="108"/>
      <c r="K681" s="108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</row>
    <row r="682" spans="1:25" ht="12.75" customHeight="1">
      <c r="A682" s="107"/>
      <c r="B682" s="138"/>
      <c r="C682" s="138"/>
      <c r="D682" s="144"/>
      <c r="E682" s="144"/>
      <c r="F682" s="107"/>
      <c r="G682" s="111"/>
      <c r="H682" s="107"/>
      <c r="I682" s="107"/>
      <c r="J682" s="108"/>
      <c r="K682" s="108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</row>
    <row r="683" spans="1:25" ht="12.75" customHeight="1">
      <c r="A683" s="107"/>
      <c r="B683" s="138"/>
      <c r="C683" s="138"/>
      <c r="D683" s="144"/>
      <c r="E683" s="144"/>
      <c r="F683" s="107"/>
      <c r="G683" s="111"/>
      <c r="H683" s="107"/>
      <c r="I683" s="107"/>
      <c r="J683" s="108"/>
      <c r="K683" s="108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</row>
    <row r="684" spans="1:25" ht="12.75" customHeight="1">
      <c r="A684" s="107"/>
      <c r="B684" s="138"/>
      <c r="C684" s="138"/>
      <c r="D684" s="144"/>
      <c r="E684" s="144"/>
      <c r="F684" s="107"/>
      <c r="G684" s="111"/>
      <c r="H684" s="107"/>
      <c r="I684" s="107"/>
      <c r="J684" s="108"/>
      <c r="K684" s="108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</row>
    <row r="685" spans="1:25" ht="12.75" customHeight="1">
      <c r="A685" s="107"/>
      <c r="B685" s="138"/>
      <c r="C685" s="138"/>
      <c r="D685" s="144"/>
      <c r="E685" s="144"/>
      <c r="F685" s="107"/>
      <c r="G685" s="111"/>
      <c r="H685" s="107"/>
      <c r="I685" s="107"/>
      <c r="J685" s="108"/>
      <c r="K685" s="108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</row>
    <row r="686" spans="1:25" ht="12.75" customHeight="1">
      <c r="A686" s="107"/>
      <c r="B686" s="138"/>
      <c r="C686" s="138"/>
      <c r="D686" s="144"/>
      <c r="E686" s="144"/>
      <c r="F686" s="107"/>
      <c r="G686" s="111"/>
      <c r="H686" s="107"/>
      <c r="I686" s="107"/>
      <c r="J686" s="108"/>
      <c r="K686" s="108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</row>
    <row r="687" spans="1:25" ht="12.75" customHeight="1">
      <c r="A687" s="107"/>
      <c r="B687" s="138"/>
      <c r="C687" s="138"/>
      <c r="D687" s="144"/>
      <c r="E687" s="144"/>
      <c r="F687" s="107"/>
      <c r="G687" s="111"/>
      <c r="H687" s="107"/>
      <c r="I687" s="107"/>
      <c r="J687" s="108"/>
      <c r="K687" s="108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</row>
    <row r="688" spans="1:25" ht="12.75" customHeight="1">
      <c r="A688" s="107"/>
      <c r="B688" s="138"/>
      <c r="C688" s="138"/>
      <c r="D688" s="144"/>
      <c r="E688" s="144"/>
      <c r="F688" s="107"/>
      <c r="G688" s="111"/>
      <c r="H688" s="107"/>
      <c r="I688" s="107"/>
      <c r="J688" s="108"/>
      <c r="K688" s="108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</row>
    <row r="689" spans="1:25" ht="12.75" customHeight="1">
      <c r="A689" s="107"/>
      <c r="B689" s="138"/>
      <c r="C689" s="138"/>
      <c r="D689" s="144"/>
      <c r="E689" s="144"/>
      <c r="F689" s="107"/>
      <c r="G689" s="111"/>
      <c r="H689" s="107"/>
      <c r="I689" s="107"/>
      <c r="J689" s="108"/>
      <c r="K689" s="108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</row>
    <row r="690" spans="1:25" ht="12.75" customHeight="1">
      <c r="A690" s="107"/>
      <c r="B690" s="138"/>
      <c r="C690" s="138"/>
      <c r="D690" s="144"/>
      <c r="E690" s="144"/>
      <c r="F690" s="107"/>
      <c r="G690" s="111"/>
      <c r="H690" s="107"/>
      <c r="I690" s="107"/>
      <c r="J690" s="108"/>
      <c r="K690" s="108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</row>
    <row r="691" spans="1:25" ht="12.75" customHeight="1">
      <c r="A691" s="107"/>
      <c r="B691" s="138"/>
      <c r="C691" s="138"/>
      <c r="D691" s="144"/>
      <c r="E691" s="144"/>
      <c r="F691" s="107"/>
      <c r="G691" s="111"/>
      <c r="H691" s="107"/>
      <c r="I691" s="107"/>
      <c r="J691" s="108"/>
      <c r="K691" s="108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</row>
    <row r="692" spans="1:25" ht="12.75" customHeight="1">
      <c r="A692" s="107"/>
      <c r="B692" s="138"/>
      <c r="C692" s="138"/>
      <c r="D692" s="144"/>
      <c r="E692" s="144"/>
      <c r="F692" s="107"/>
      <c r="G692" s="111"/>
      <c r="H692" s="107"/>
      <c r="I692" s="107"/>
      <c r="J692" s="108"/>
      <c r="K692" s="108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</row>
    <row r="693" spans="1:25" ht="12.75" customHeight="1">
      <c r="A693" s="107"/>
      <c r="B693" s="138"/>
      <c r="C693" s="138"/>
      <c r="D693" s="144"/>
      <c r="E693" s="144"/>
      <c r="F693" s="107"/>
      <c r="G693" s="111"/>
      <c r="H693" s="107"/>
      <c r="I693" s="107"/>
      <c r="J693" s="108"/>
      <c r="K693" s="108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</row>
    <row r="694" spans="1:25" ht="12.75" customHeight="1">
      <c r="A694" s="107"/>
      <c r="B694" s="138"/>
      <c r="C694" s="138"/>
      <c r="D694" s="144"/>
      <c r="E694" s="144"/>
      <c r="F694" s="107"/>
      <c r="G694" s="111"/>
      <c r="H694" s="107"/>
      <c r="I694" s="107"/>
      <c r="J694" s="108"/>
      <c r="K694" s="108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</row>
    <row r="695" spans="1:25" ht="12.75" customHeight="1">
      <c r="A695" s="107"/>
      <c r="B695" s="138"/>
      <c r="C695" s="138"/>
      <c r="D695" s="144"/>
      <c r="E695" s="144"/>
      <c r="F695" s="107"/>
      <c r="G695" s="111"/>
      <c r="H695" s="107"/>
      <c r="I695" s="107"/>
      <c r="J695" s="108"/>
      <c r="K695" s="108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</row>
    <row r="696" spans="1:25" ht="12.75" customHeight="1">
      <c r="A696" s="107"/>
      <c r="B696" s="138"/>
      <c r="C696" s="138"/>
      <c r="D696" s="144"/>
      <c r="E696" s="144"/>
      <c r="F696" s="107"/>
      <c r="G696" s="111"/>
      <c r="H696" s="107"/>
      <c r="I696" s="107"/>
      <c r="J696" s="108"/>
      <c r="K696" s="108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</row>
    <row r="697" spans="1:25" ht="12.75" customHeight="1">
      <c r="A697" s="107"/>
      <c r="B697" s="138"/>
      <c r="C697" s="138"/>
      <c r="D697" s="144"/>
      <c r="E697" s="144"/>
      <c r="F697" s="107"/>
      <c r="G697" s="111"/>
      <c r="H697" s="107"/>
      <c r="I697" s="107"/>
      <c r="J697" s="108"/>
      <c r="K697" s="108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</row>
    <row r="698" spans="1:25" ht="12.75" customHeight="1">
      <c r="A698" s="107"/>
      <c r="B698" s="138"/>
      <c r="C698" s="138"/>
      <c r="D698" s="144"/>
      <c r="E698" s="144"/>
      <c r="F698" s="107"/>
      <c r="G698" s="111"/>
      <c r="H698" s="107"/>
      <c r="I698" s="107"/>
      <c r="J698" s="108"/>
      <c r="K698" s="108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</row>
    <row r="699" spans="1:25" ht="12.75" customHeight="1">
      <c r="A699" s="107"/>
      <c r="B699" s="138"/>
      <c r="C699" s="138"/>
      <c r="D699" s="144"/>
      <c r="E699" s="144"/>
      <c r="F699" s="107"/>
      <c r="G699" s="111"/>
      <c r="H699" s="107"/>
      <c r="I699" s="107"/>
      <c r="J699" s="108"/>
      <c r="K699" s="108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</row>
    <row r="700" spans="1:25" ht="12.75" customHeight="1">
      <c r="A700" s="107"/>
      <c r="B700" s="138"/>
      <c r="C700" s="138"/>
      <c r="D700" s="144"/>
      <c r="E700" s="144"/>
      <c r="F700" s="107"/>
      <c r="G700" s="111"/>
      <c r="H700" s="107"/>
      <c r="I700" s="107"/>
      <c r="J700" s="108"/>
      <c r="K700" s="108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</row>
    <row r="701" spans="1:25" ht="12.75" customHeight="1">
      <c r="A701" s="107"/>
      <c r="B701" s="138"/>
      <c r="C701" s="138"/>
      <c r="D701" s="144"/>
      <c r="E701" s="144"/>
      <c r="F701" s="107"/>
      <c r="G701" s="111"/>
      <c r="H701" s="107"/>
      <c r="I701" s="107"/>
      <c r="J701" s="108"/>
      <c r="K701" s="108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</row>
    <row r="702" spans="1:25" ht="12.75" customHeight="1">
      <c r="A702" s="107"/>
      <c r="B702" s="138"/>
      <c r="C702" s="138"/>
      <c r="D702" s="144"/>
      <c r="E702" s="144"/>
      <c r="F702" s="107"/>
      <c r="G702" s="111"/>
      <c r="H702" s="107"/>
      <c r="I702" s="107"/>
      <c r="J702" s="108"/>
      <c r="K702" s="108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</row>
    <row r="703" spans="1:25" ht="12.75" customHeight="1">
      <c r="A703" s="107"/>
      <c r="B703" s="138"/>
      <c r="C703" s="138"/>
      <c r="D703" s="144"/>
      <c r="E703" s="144"/>
      <c r="F703" s="107"/>
      <c r="G703" s="111"/>
      <c r="H703" s="107"/>
      <c r="I703" s="107"/>
      <c r="J703" s="108"/>
      <c r="K703" s="108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</row>
    <row r="704" spans="1:25" ht="12.75" customHeight="1">
      <c r="A704" s="107"/>
      <c r="B704" s="138"/>
      <c r="C704" s="138"/>
      <c r="D704" s="144"/>
      <c r="E704" s="144"/>
      <c r="F704" s="107"/>
      <c r="G704" s="111"/>
      <c r="H704" s="107"/>
      <c r="I704" s="107"/>
      <c r="J704" s="108"/>
      <c r="K704" s="108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</row>
    <row r="705" spans="1:25" ht="12.75" customHeight="1">
      <c r="A705" s="107"/>
      <c r="B705" s="138"/>
      <c r="C705" s="138"/>
      <c r="D705" s="144"/>
      <c r="E705" s="144"/>
      <c r="F705" s="107"/>
      <c r="G705" s="111"/>
      <c r="H705" s="107"/>
      <c r="I705" s="107"/>
      <c r="J705" s="108"/>
      <c r="K705" s="108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</row>
    <row r="706" spans="1:25" ht="12.75" customHeight="1">
      <c r="A706" s="107"/>
      <c r="B706" s="138"/>
      <c r="C706" s="138"/>
      <c r="D706" s="144"/>
      <c r="E706" s="144"/>
      <c r="F706" s="107"/>
      <c r="G706" s="111"/>
      <c r="H706" s="107"/>
      <c r="I706" s="107"/>
      <c r="J706" s="108"/>
      <c r="K706" s="108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</row>
    <row r="707" spans="1:25" ht="12.75" customHeight="1">
      <c r="A707" s="107"/>
      <c r="B707" s="138"/>
      <c r="C707" s="138"/>
      <c r="D707" s="144"/>
      <c r="E707" s="144"/>
      <c r="F707" s="107"/>
      <c r="G707" s="111"/>
      <c r="H707" s="107"/>
      <c r="I707" s="107"/>
      <c r="J707" s="108"/>
      <c r="K707" s="108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</row>
    <row r="708" spans="1:25" ht="12.75" customHeight="1">
      <c r="A708" s="107"/>
      <c r="B708" s="138"/>
      <c r="C708" s="138"/>
      <c r="D708" s="144"/>
      <c r="E708" s="144"/>
      <c r="F708" s="107"/>
      <c r="G708" s="111"/>
      <c r="H708" s="107"/>
      <c r="I708" s="107"/>
      <c r="J708" s="108"/>
      <c r="K708" s="108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</row>
    <row r="709" spans="1:25" ht="12.75" customHeight="1">
      <c r="A709" s="107"/>
      <c r="B709" s="138"/>
      <c r="C709" s="138"/>
      <c r="D709" s="144"/>
      <c r="E709" s="144"/>
      <c r="F709" s="107"/>
      <c r="G709" s="111"/>
      <c r="H709" s="107"/>
      <c r="I709" s="107"/>
      <c r="J709" s="108"/>
      <c r="K709" s="108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</row>
    <row r="710" spans="1:25" ht="12.75" customHeight="1">
      <c r="A710" s="107"/>
      <c r="B710" s="138"/>
      <c r="C710" s="138"/>
      <c r="D710" s="144"/>
      <c r="E710" s="144"/>
      <c r="F710" s="107"/>
      <c r="G710" s="111"/>
      <c r="H710" s="107"/>
      <c r="I710" s="107"/>
      <c r="J710" s="108"/>
      <c r="K710" s="108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</row>
    <row r="711" spans="1:25" ht="12.75" customHeight="1">
      <c r="A711" s="107"/>
      <c r="B711" s="138"/>
      <c r="C711" s="138"/>
      <c r="D711" s="144"/>
      <c r="E711" s="144"/>
      <c r="F711" s="107"/>
      <c r="G711" s="111"/>
      <c r="H711" s="107"/>
      <c r="I711" s="107"/>
      <c r="J711" s="108"/>
      <c r="K711" s="108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</row>
    <row r="712" spans="1:25" ht="12.75" customHeight="1">
      <c r="A712" s="107"/>
      <c r="B712" s="138"/>
      <c r="C712" s="138"/>
      <c r="D712" s="144"/>
      <c r="E712" s="144"/>
      <c r="F712" s="107"/>
      <c r="G712" s="111"/>
      <c r="H712" s="107"/>
      <c r="I712" s="107"/>
      <c r="J712" s="108"/>
      <c r="K712" s="108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</row>
    <row r="713" spans="1:25" ht="12.75" customHeight="1">
      <c r="A713" s="107"/>
      <c r="B713" s="138"/>
      <c r="C713" s="138"/>
      <c r="D713" s="144"/>
      <c r="E713" s="144"/>
      <c r="F713" s="107"/>
      <c r="G713" s="111"/>
      <c r="H713" s="107"/>
      <c r="I713" s="107"/>
      <c r="J713" s="108"/>
      <c r="K713" s="108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</row>
    <row r="714" spans="1:25" ht="12.75" customHeight="1">
      <c r="A714" s="107"/>
      <c r="B714" s="138"/>
      <c r="C714" s="138"/>
      <c r="D714" s="144"/>
      <c r="E714" s="144"/>
      <c r="F714" s="107"/>
      <c r="G714" s="111"/>
      <c r="H714" s="107"/>
      <c r="I714" s="107"/>
      <c r="J714" s="108"/>
      <c r="K714" s="108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</row>
    <row r="715" spans="1:25" ht="12.75" customHeight="1">
      <c r="A715" s="107"/>
      <c r="B715" s="138"/>
      <c r="C715" s="138"/>
      <c r="D715" s="144"/>
      <c r="E715" s="144"/>
      <c r="F715" s="107"/>
      <c r="G715" s="111"/>
      <c r="H715" s="107"/>
      <c r="I715" s="107"/>
      <c r="J715" s="108"/>
      <c r="K715" s="108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</row>
    <row r="716" spans="1:25" ht="12.75" customHeight="1">
      <c r="A716" s="107"/>
      <c r="B716" s="138"/>
      <c r="C716" s="138"/>
      <c r="D716" s="144"/>
      <c r="E716" s="144"/>
      <c r="F716" s="107"/>
      <c r="G716" s="111"/>
      <c r="H716" s="107"/>
      <c r="I716" s="107"/>
      <c r="J716" s="108"/>
      <c r="K716" s="108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</row>
    <row r="717" spans="1:25" ht="12.75" customHeight="1">
      <c r="A717" s="107"/>
      <c r="B717" s="138"/>
      <c r="C717" s="138"/>
      <c r="D717" s="144"/>
      <c r="E717" s="144"/>
      <c r="F717" s="107"/>
      <c r="G717" s="111"/>
      <c r="H717" s="107"/>
      <c r="I717" s="107"/>
      <c r="J717" s="108"/>
      <c r="K717" s="108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</row>
    <row r="718" spans="1:25" ht="12.75" customHeight="1">
      <c r="A718" s="107"/>
      <c r="B718" s="138"/>
      <c r="C718" s="138"/>
      <c r="D718" s="144"/>
      <c r="E718" s="144"/>
      <c r="F718" s="107"/>
      <c r="G718" s="111"/>
      <c r="H718" s="107"/>
      <c r="I718" s="107"/>
      <c r="J718" s="108"/>
      <c r="K718" s="108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</row>
    <row r="719" spans="1:25" ht="12.75" customHeight="1">
      <c r="A719" s="107"/>
      <c r="B719" s="138"/>
      <c r="C719" s="138"/>
      <c r="D719" s="144"/>
      <c r="E719" s="144"/>
      <c r="F719" s="107"/>
      <c r="G719" s="111"/>
      <c r="H719" s="107"/>
      <c r="I719" s="107"/>
      <c r="J719" s="108"/>
      <c r="K719" s="108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</row>
    <row r="720" spans="1:25" ht="12.75" customHeight="1">
      <c r="A720" s="107"/>
      <c r="B720" s="138"/>
      <c r="C720" s="138"/>
      <c r="D720" s="144"/>
      <c r="E720" s="144"/>
      <c r="F720" s="107"/>
      <c r="G720" s="111"/>
      <c r="H720" s="107"/>
      <c r="I720" s="107"/>
      <c r="J720" s="108"/>
      <c r="K720" s="108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</row>
    <row r="721" spans="1:25" ht="12.75" customHeight="1">
      <c r="A721" s="107"/>
      <c r="B721" s="138"/>
      <c r="C721" s="138"/>
      <c r="D721" s="144"/>
      <c r="E721" s="144"/>
      <c r="F721" s="107"/>
      <c r="G721" s="111"/>
      <c r="H721" s="107"/>
      <c r="I721" s="107"/>
      <c r="J721" s="108"/>
      <c r="K721" s="108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</row>
    <row r="722" spans="1:25" ht="12.75" customHeight="1">
      <c r="A722" s="107"/>
      <c r="B722" s="138"/>
      <c r="C722" s="138"/>
      <c r="D722" s="144"/>
      <c r="E722" s="144"/>
      <c r="F722" s="107"/>
      <c r="G722" s="111"/>
      <c r="H722" s="107"/>
      <c r="I722" s="107"/>
      <c r="J722" s="108"/>
      <c r="K722" s="108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</row>
    <row r="723" spans="1:25" ht="12.75" customHeight="1">
      <c r="A723" s="107"/>
      <c r="B723" s="138"/>
      <c r="C723" s="138"/>
      <c r="D723" s="144"/>
      <c r="E723" s="144"/>
      <c r="F723" s="107"/>
      <c r="G723" s="111"/>
      <c r="H723" s="107"/>
      <c r="I723" s="107"/>
      <c r="J723" s="108"/>
      <c r="K723" s="108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</row>
    <row r="724" spans="1:25" ht="12.75" customHeight="1">
      <c r="A724" s="107"/>
      <c r="B724" s="138"/>
      <c r="C724" s="138"/>
      <c r="D724" s="144"/>
      <c r="E724" s="144"/>
      <c r="F724" s="107"/>
      <c r="G724" s="111"/>
      <c r="H724" s="107"/>
      <c r="I724" s="107"/>
      <c r="J724" s="108"/>
      <c r="K724" s="108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</row>
    <row r="725" spans="1:25" ht="12.75" customHeight="1">
      <c r="A725" s="107"/>
      <c r="B725" s="138"/>
      <c r="C725" s="138"/>
      <c r="D725" s="144"/>
      <c r="E725" s="144"/>
      <c r="F725" s="107"/>
      <c r="G725" s="111"/>
      <c r="H725" s="107"/>
      <c r="I725" s="107"/>
      <c r="J725" s="108"/>
      <c r="K725" s="108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</row>
    <row r="726" spans="1:25" ht="12.75" customHeight="1">
      <c r="A726" s="107"/>
      <c r="B726" s="138"/>
      <c r="C726" s="138"/>
      <c r="D726" s="144"/>
      <c r="E726" s="144"/>
      <c r="F726" s="107"/>
      <c r="G726" s="111"/>
      <c r="H726" s="107"/>
      <c r="I726" s="107"/>
      <c r="J726" s="108"/>
      <c r="K726" s="108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</row>
    <row r="727" spans="1:25" ht="12.75" customHeight="1">
      <c r="A727" s="107"/>
      <c r="B727" s="138"/>
      <c r="C727" s="138"/>
      <c r="D727" s="144"/>
      <c r="E727" s="144"/>
      <c r="F727" s="107"/>
      <c r="G727" s="111"/>
      <c r="H727" s="107"/>
      <c r="I727" s="107"/>
      <c r="J727" s="108"/>
      <c r="K727" s="108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</row>
    <row r="728" spans="1:25" ht="12.75" customHeight="1">
      <c r="A728" s="107"/>
      <c r="B728" s="138"/>
      <c r="C728" s="138"/>
      <c r="D728" s="144"/>
      <c r="E728" s="144"/>
      <c r="F728" s="107"/>
      <c r="G728" s="111"/>
      <c r="H728" s="107"/>
      <c r="I728" s="107"/>
      <c r="J728" s="108"/>
      <c r="K728" s="108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</row>
    <row r="729" spans="1:25" ht="12.75" customHeight="1">
      <c r="A729" s="107"/>
      <c r="B729" s="138"/>
      <c r="C729" s="138"/>
      <c r="D729" s="144"/>
      <c r="E729" s="144"/>
      <c r="F729" s="107"/>
      <c r="G729" s="111"/>
      <c r="H729" s="107"/>
      <c r="I729" s="107"/>
      <c r="J729" s="108"/>
      <c r="K729" s="108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</row>
    <row r="730" spans="1:25" ht="12.75" customHeight="1">
      <c r="A730" s="107"/>
      <c r="B730" s="138"/>
      <c r="C730" s="138"/>
      <c r="D730" s="144"/>
      <c r="E730" s="144"/>
      <c r="F730" s="107"/>
      <c r="G730" s="111"/>
      <c r="H730" s="107"/>
      <c r="I730" s="107"/>
      <c r="J730" s="108"/>
      <c r="K730" s="108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</row>
    <row r="731" spans="1:25" ht="12.75" customHeight="1">
      <c r="A731" s="107"/>
      <c r="B731" s="138"/>
      <c r="C731" s="138"/>
      <c r="D731" s="144"/>
      <c r="E731" s="144"/>
      <c r="F731" s="107"/>
      <c r="G731" s="111"/>
      <c r="H731" s="107"/>
      <c r="I731" s="107"/>
      <c r="J731" s="108"/>
      <c r="K731" s="108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</row>
    <row r="732" spans="1:25" ht="12.75" customHeight="1">
      <c r="A732" s="107"/>
      <c r="B732" s="138"/>
      <c r="C732" s="138"/>
      <c r="D732" s="144"/>
      <c r="E732" s="144"/>
      <c r="F732" s="107"/>
      <c r="G732" s="111"/>
      <c r="H732" s="107"/>
      <c r="I732" s="107"/>
      <c r="J732" s="108"/>
      <c r="K732" s="108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</row>
    <row r="733" spans="1:25" ht="12.75" customHeight="1">
      <c r="A733" s="107"/>
      <c r="B733" s="138"/>
      <c r="C733" s="138"/>
      <c r="D733" s="144"/>
      <c r="E733" s="144"/>
      <c r="F733" s="107"/>
      <c r="G733" s="111"/>
      <c r="H733" s="107"/>
      <c r="I733" s="107"/>
      <c r="J733" s="108"/>
      <c r="K733" s="108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</row>
    <row r="734" spans="1:25" ht="12.75" customHeight="1">
      <c r="A734" s="107"/>
      <c r="B734" s="138"/>
      <c r="C734" s="138"/>
      <c r="D734" s="144"/>
      <c r="E734" s="144"/>
      <c r="F734" s="107"/>
      <c r="G734" s="111"/>
      <c r="H734" s="107"/>
      <c r="I734" s="107"/>
      <c r="J734" s="108"/>
      <c r="K734" s="108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</row>
    <row r="735" spans="1:25" ht="12.75" customHeight="1">
      <c r="A735" s="107"/>
      <c r="B735" s="138"/>
      <c r="C735" s="138"/>
      <c r="D735" s="144"/>
      <c r="E735" s="144"/>
      <c r="F735" s="107"/>
      <c r="G735" s="111"/>
      <c r="H735" s="107"/>
      <c r="I735" s="107"/>
      <c r="J735" s="108"/>
      <c r="K735" s="108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</row>
    <row r="736" spans="1:25" ht="12.75" customHeight="1">
      <c r="A736" s="107"/>
      <c r="B736" s="138"/>
      <c r="C736" s="138"/>
      <c r="D736" s="144"/>
      <c r="E736" s="144"/>
      <c r="F736" s="107"/>
      <c r="G736" s="111"/>
      <c r="H736" s="107"/>
      <c r="I736" s="107"/>
      <c r="J736" s="108"/>
      <c r="K736" s="108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</row>
    <row r="737" spans="1:25" ht="12.75" customHeight="1">
      <c r="A737" s="107"/>
      <c r="B737" s="138"/>
      <c r="C737" s="138"/>
      <c r="D737" s="144"/>
      <c r="E737" s="144"/>
      <c r="F737" s="107"/>
      <c r="G737" s="111"/>
      <c r="H737" s="107"/>
      <c r="I737" s="107"/>
      <c r="J737" s="108"/>
      <c r="K737" s="108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</row>
    <row r="738" spans="1:25" ht="12.75" customHeight="1">
      <c r="A738" s="107"/>
      <c r="B738" s="138"/>
      <c r="C738" s="138"/>
      <c r="D738" s="144"/>
      <c r="E738" s="144"/>
      <c r="F738" s="107"/>
      <c r="G738" s="111"/>
      <c r="H738" s="107"/>
      <c r="I738" s="107"/>
      <c r="J738" s="108"/>
      <c r="K738" s="108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</row>
    <row r="739" spans="1:25" ht="12.75" customHeight="1">
      <c r="A739" s="107"/>
      <c r="B739" s="138"/>
      <c r="C739" s="138"/>
      <c r="D739" s="144"/>
      <c r="E739" s="144"/>
      <c r="F739" s="107"/>
      <c r="G739" s="111"/>
      <c r="H739" s="107"/>
      <c r="I739" s="107"/>
      <c r="J739" s="108"/>
      <c r="K739" s="108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</row>
    <row r="740" spans="1:25" ht="12.75" customHeight="1">
      <c r="A740" s="107"/>
      <c r="B740" s="138"/>
      <c r="C740" s="138"/>
      <c r="D740" s="144"/>
      <c r="E740" s="144"/>
      <c r="F740" s="107"/>
      <c r="G740" s="111"/>
      <c r="H740" s="107"/>
      <c r="I740" s="107"/>
      <c r="J740" s="108"/>
      <c r="K740" s="108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</row>
    <row r="741" spans="1:25" ht="12.75" customHeight="1">
      <c r="A741" s="107"/>
      <c r="B741" s="138"/>
      <c r="C741" s="138"/>
      <c r="D741" s="144"/>
      <c r="E741" s="144"/>
      <c r="F741" s="107"/>
      <c r="G741" s="111"/>
      <c r="H741" s="107"/>
      <c r="I741" s="107"/>
      <c r="J741" s="108"/>
      <c r="K741" s="108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</row>
    <row r="742" spans="1:25" ht="12.75" customHeight="1">
      <c r="A742" s="107"/>
      <c r="B742" s="138"/>
      <c r="C742" s="138"/>
      <c r="D742" s="144"/>
      <c r="E742" s="144"/>
      <c r="F742" s="107"/>
      <c r="G742" s="111"/>
      <c r="H742" s="107"/>
      <c r="I742" s="107"/>
      <c r="J742" s="108"/>
      <c r="K742" s="108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</row>
    <row r="743" spans="1:25" ht="12.75" customHeight="1">
      <c r="A743" s="107"/>
      <c r="B743" s="138"/>
      <c r="C743" s="138"/>
      <c r="D743" s="144"/>
      <c r="E743" s="144"/>
      <c r="F743" s="107"/>
      <c r="G743" s="111"/>
      <c r="H743" s="107"/>
      <c r="I743" s="107"/>
      <c r="J743" s="108"/>
      <c r="K743" s="108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</row>
    <row r="744" spans="1:25" ht="12.75" customHeight="1">
      <c r="A744" s="107"/>
      <c r="B744" s="138"/>
      <c r="C744" s="138"/>
      <c r="D744" s="144"/>
      <c r="E744" s="144"/>
      <c r="F744" s="107"/>
      <c r="G744" s="111"/>
      <c r="H744" s="107"/>
      <c r="I744" s="107"/>
      <c r="J744" s="108"/>
      <c r="K744" s="108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</row>
    <row r="745" spans="1:25" ht="12.75" customHeight="1">
      <c r="A745" s="107"/>
      <c r="B745" s="138"/>
      <c r="C745" s="138"/>
      <c r="D745" s="144"/>
      <c r="E745" s="144"/>
      <c r="F745" s="107"/>
      <c r="G745" s="111"/>
      <c r="H745" s="107"/>
      <c r="I745" s="107"/>
      <c r="J745" s="108"/>
      <c r="K745" s="108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</row>
    <row r="746" spans="1:25" ht="12.75" customHeight="1">
      <c r="A746" s="107"/>
      <c r="B746" s="138"/>
      <c r="C746" s="138"/>
      <c r="D746" s="144"/>
      <c r="E746" s="144"/>
      <c r="F746" s="107"/>
      <c r="G746" s="111"/>
      <c r="H746" s="107"/>
      <c r="I746" s="107"/>
      <c r="J746" s="108"/>
      <c r="K746" s="108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</row>
    <row r="747" spans="1:25" ht="12.75" customHeight="1">
      <c r="A747" s="107"/>
      <c r="B747" s="138"/>
      <c r="C747" s="138"/>
      <c r="D747" s="144"/>
      <c r="E747" s="144"/>
      <c r="F747" s="107"/>
      <c r="G747" s="111"/>
      <c r="H747" s="107"/>
      <c r="I747" s="107"/>
      <c r="J747" s="108"/>
      <c r="K747" s="108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</row>
    <row r="748" spans="1:25" ht="12.75" customHeight="1">
      <c r="A748" s="107"/>
      <c r="B748" s="138"/>
      <c r="C748" s="138"/>
      <c r="D748" s="144"/>
      <c r="E748" s="144"/>
      <c r="F748" s="107"/>
      <c r="G748" s="111"/>
      <c r="H748" s="107"/>
      <c r="I748" s="107"/>
      <c r="J748" s="108"/>
      <c r="K748" s="108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</row>
    <row r="749" spans="1:25" ht="12.75" customHeight="1">
      <c r="A749" s="107"/>
      <c r="B749" s="138"/>
      <c r="C749" s="138"/>
      <c r="D749" s="144"/>
      <c r="E749" s="144"/>
      <c r="F749" s="107"/>
      <c r="G749" s="111"/>
      <c r="H749" s="107"/>
      <c r="I749" s="107"/>
      <c r="J749" s="108"/>
      <c r="K749" s="108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</row>
    <row r="750" spans="1:25" ht="12.75" customHeight="1">
      <c r="A750" s="107"/>
      <c r="B750" s="138"/>
      <c r="C750" s="138"/>
      <c r="D750" s="144"/>
      <c r="E750" s="144"/>
      <c r="F750" s="107"/>
      <c r="G750" s="111"/>
      <c r="H750" s="107"/>
      <c r="I750" s="107"/>
      <c r="J750" s="108"/>
      <c r="K750" s="108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</row>
    <row r="751" spans="1:25" ht="12.75" customHeight="1">
      <c r="A751" s="107"/>
      <c r="B751" s="138"/>
      <c r="C751" s="138"/>
      <c r="D751" s="144"/>
      <c r="E751" s="144"/>
      <c r="F751" s="107"/>
      <c r="G751" s="111"/>
      <c r="H751" s="107"/>
      <c r="I751" s="107"/>
      <c r="J751" s="108"/>
      <c r="K751" s="108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</row>
    <row r="752" spans="1:25" ht="12.75" customHeight="1">
      <c r="A752" s="107"/>
      <c r="B752" s="138"/>
      <c r="C752" s="138"/>
      <c r="D752" s="144"/>
      <c r="E752" s="144"/>
      <c r="F752" s="107"/>
      <c r="G752" s="111"/>
      <c r="H752" s="107"/>
      <c r="I752" s="107"/>
      <c r="J752" s="108"/>
      <c r="K752" s="108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</row>
    <row r="753" spans="1:25" ht="12.75" customHeight="1">
      <c r="A753" s="107"/>
      <c r="B753" s="138"/>
      <c r="C753" s="138"/>
      <c r="D753" s="144"/>
      <c r="E753" s="144"/>
      <c r="F753" s="107"/>
      <c r="G753" s="111"/>
      <c r="H753" s="107"/>
      <c r="I753" s="107"/>
      <c r="J753" s="108"/>
      <c r="K753" s="108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</row>
    <row r="754" spans="1:25" ht="12.75" customHeight="1">
      <c r="A754" s="107"/>
      <c r="B754" s="138"/>
      <c r="C754" s="138"/>
      <c r="D754" s="144"/>
      <c r="E754" s="144"/>
      <c r="F754" s="107"/>
      <c r="G754" s="111"/>
      <c r="H754" s="107"/>
      <c r="I754" s="107"/>
      <c r="J754" s="108"/>
      <c r="K754" s="108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</row>
    <row r="755" spans="1:25" ht="12.75" customHeight="1">
      <c r="A755" s="107"/>
      <c r="B755" s="138"/>
      <c r="C755" s="138"/>
      <c r="D755" s="144"/>
      <c r="E755" s="144"/>
      <c r="F755" s="107"/>
      <c r="G755" s="111"/>
      <c r="H755" s="107"/>
      <c r="I755" s="107"/>
      <c r="J755" s="108"/>
      <c r="K755" s="108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</row>
    <row r="756" spans="1:25" ht="12.75" customHeight="1">
      <c r="A756" s="107"/>
      <c r="B756" s="138"/>
      <c r="C756" s="138"/>
      <c r="D756" s="144"/>
      <c r="E756" s="144"/>
      <c r="F756" s="107"/>
      <c r="G756" s="111"/>
      <c r="H756" s="107"/>
      <c r="I756" s="107"/>
      <c r="J756" s="108"/>
      <c r="K756" s="108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</row>
    <row r="757" spans="1:25" ht="12.75" customHeight="1">
      <c r="A757" s="107"/>
      <c r="B757" s="138"/>
      <c r="C757" s="138"/>
      <c r="D757" s="144"/>
      <c r="E757" s="144"/>
      <c r="F757" s="107"/>
      <c r="G757" s="111"/>
      <c r="H757" s="107"/>
      <c r="I757" s="107"/>
      <c r="J757" s="108"/>
      <c r="K757" s="108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</row>
    <row r="758" spans="1:25" ht="12.75" customHeight="1">
      <c r="A758" s="107"/>
      <c r="B758" s="138"/>
      <c r="C758" s="138"/>
      <c r="D758" s="144"/>
      <c r="E758" s="144"/>
      <c r="F758" s="107"/>
      <c r="G758" s="111"/>
      <c r="H758" s="107"/>
      <c r="I758" s="107"/>
      <c r="J758" s="108"/>
      <c r="K758" s="108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</row>
    <row r="759" spans="1:25" ht="12.75" customHeight="1">
      <c r="A759" s="107"/>
      <c r="B759" s="138"/>
      <c r="C759" s="138"/>
      <c r="D759" s="144"/>
      <c r="E759" s="144"/>
      <c r="F759" s="107"/>
      <c r="G759" s="111"/>
      <c r="H759" s="107"/>
      <c r="I759" s="107"/>
      <c r="J759" s="108"/>
      <c r="K759" s="108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</row>
    <row r="760" spans="1:25" ht="12.75" customHeight="1">
      <c r="A760" s="107"/>
      <c r="B760" s="138"/>
      <c r="C760" s="138"/>
      <c r="D760" s="144"/>
      <c r="E760" s="144"/>
      <c r="F760" s="107"/>
      <c r="G760" s="111"/>
      <c r="H760" s="107"/>
      <c r="I760" s="107"/>
      <c r="J760" s="108"/>
      <c r="K760" s="108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</row>
    <row r="761" spans="1:25" ht="12.75" customHeight="1">
      <c r="A761" s="107"/>
      <c r="B761" s="138"/>
      <c r="C761" s="138"/>
      <c r="D761" s="144"/>
      <c r="E761" s="144"/>
      <c r="F761" s="107"/>
      <c r="G761" s="111"/>
      <c r="H761" s="107"/>
      <c r="I761" s="107"/>
      <c r="J761" s="108"/>
      <c r="K761" s="108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</row>
    <row r="762" spans="1:25" ht="12.75" customHeight="1">
      <c r="A762" s="107"/>
      <c r="B762" s="138"/>
      <c r="C762" s="138"/>
      <c r="D762" s="144"/>
      <c r="E762" s="144"/>
      <c r="F762" s="107"/>
      <c r="G762" s="111"/>
      <c r="H762" s="107"/>
      <c r="I762" s="107"/>
      <c r="J762" s="108"/>
      <c r="K762" s="108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</row>
    <row r="763" spans="1:25" ht="12.75" customHeight="1">
      <c r="A763" s="107"/>
      <c r="B763" s="138"/>
      <c r="C763" s="138"/>
      <c r="D763" s="144"/>
      <c r="E763" s="144"/>
      <c r="F763" s="107"/>
      <c r="G763" s="111"/>
      <c r="H763" s="107"/>
      <c r="I763" s="107"/>
      <c r="J763" s="108"/>
      <c r="K763" s="108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</row>
    <row r="764" spans="1:25" ht="12.75" customHeight="1">
      <c r="A764" s="107"/>
      <c r="B764" s="138"/>
      <c r="C764" s="138"/>
      <c r="D764" s="144"/>
      <c r="E764" s="144"/>
      <c r="F764" s="107"/>
      <c r="G764" s="111"/>
      <c r="H764" s="107"/>
      <c r="I764" s="107"/>
      <c r="J764" s="108"/>
      <c r="K764" s="108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</row>
    <row r="765" spans="1:25" ht="12.75" customHeight="1">
      <c r="A765" s="107"/>
      <c r="B765" s="138"/>
      <c r="C765" s="138"/>
      <c r="D765" s="144"/>
      <c r="E765" s="144"/>
      <c r="F765" s="107"/>
      <c r="G765" s="111"/>
      <c r="H765" s="107"/>
      <c r="I765" s="107"/>
      <c r="J765" s="108"/>
      <c r="K765" s="108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</row>
    <row r="766" spans="1:25" ht="12.75" customHeight="1">
      <c r="A766" s="107"/>
      <c r="B766" s="138"/>
      <c r="C766" s="138"/>
      <c r="D766" s="144"/>
      <c r="E766" s="144"/>
      <c r="F766" s="107"/>
      <c r="G766" s="111"/>
      <c r="H766" s="107"/>
      <c r="I766" s="107"/>
      <c r="J766" s="108"/>
      <c r="K766" s="108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</row>
    <row r="767" spans="1:25" ht="12.75" customHeight="1">
      <c r="A767" s="107"/>
      <c r="B767" s="138"/>
      <c r="C767" s="138"/>
      <c r="D767" s="144"/>
      <c r="E767" s="144"/>
      <c r="F767" s="107"/>
      <c r="G767" s="111"/>
      <c r="H767" s="107"/>
      <c r="I767" s="107"/>
      <c r="J767" s="108"/>
      <c r="K767" s="108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</row>
    <row r="768" spans="1:25" ht="12.75" customHeight="1">
      <c r="A768" s="107"/>
      <c r="B768" s="138"/>
      <c r="C768" s="138"/>
      <c r="D768" s="144"/>
      <c r="E768" s="144"/>
      <c r="F768" s="107"/>
      <c r="G768" s="111"/>
      <c r="H768" s="107"/>
      <c r="I768" s="107"/>
      <c r="J768" s="108"/>
      <c r="K768" s="108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</row>
    <row r="769" spans="1:25" ht="12.75" customHeight="1">
      <c r="A769" s="107"/>
      <c r="B769" s="138"/>
      <c r="C769" s="138"/>
      <c r="D769" s="144"/>
      <c r="E769" s="144"/>
      <c r="F769" s="107"/>
      <c r="G769" s="111"/>
      <c r="H769" s="107"/>
      <c r="I769" s="107"/>
      <c r="J769" s="108"/>
      <c r="K769" s="108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</row>
    <row r="770" spans="1:25" ht="12.75" customHeight="1">
      <c r="A770" s="107"/>
      <c r="B770" s="138"/>
      <c r="C770" s="138"/>
      <c r="D770" s="144"/>
      <c r="E770" s="144"/>
      <c r="F770" s="107"/>
      <c r="G770" s="111"/>
      <c r="H770" s="107"/>
      <c r="I770" s="107"/>
      <c r="J770" s="108"/>
      <c r="K770" s="108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</row>
    <row r="771" spans="1:25" ht="12.75" customHeight="1">
      <c r="A771" s="107"/>
      <c r="B771" s="138"/>
      <c r="C771" s="138"/>
      <c r="D771" s="144"/>
      <c r="E771" s="144"/>
      <c r="F771" s="107"/>
      <c r="G771" s="111"/>
      <c r="H771" s="107"/>
      <c r="I771" s="107"/>
      <c r="J771" s="108"/>
      <c r="K771" s="108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</row>
    <row r="772" spans="1:25" ht="12.75" customHeight="1">
      <c r="A772" s="107"/>
      <c r="B772" s="138"/>
      <c r="C772" s="138"/>
      <c r="D772" s="144"/>
      <c r="E772" s="144"/>
      <c r="F772" s="107"/>
      <c r="G772" s="111"/>
      <c r="H772" s="107"/>
      <c r="I772" s="107"/>
      <c r="J772" s="108"/>
      <c r="K772" s="108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</row>
    <row r="773" spans="1:25" ht="12.75" customHeight="1">
      <c r="A773" s="107"/>
      <c r="B773" s="138"/>
      <c r="C773" s="138"/>
      <c r="D773" s="144"/>
      <c r="E773" s="144"/>
      <c r="F773" s="107"/>
      <c r="G773" s="111"/>
      <c r="H773" s="107"/>
      <c r="I773" s="107"/>
      <c r="J773" s="108"/>
      <c r="K773" s="108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</row>
    <row r="774" spans="1:25" ht="12.75" customHeight="1">
      <c r="A774" s="107"/>
      <c r="B774" s="138"/>
      <c r="C774" s="138"/>
      <c r="D774" s="144"/>
      <c r="E774" s="144"/>
      <c r="F774" s="107"/>
      <c r="G774" s="111"/>
      <c r="H774" s="107"/>
      <c r="I774" s="107"/>
      <c r="J774" s="108"/>
      <c r="K774" s="108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</row>
    <row r="775" spans="1:25" ht="12.75" customHeight="1">
      <c r="A775" s="107"/>
      <c r="B775" s="138"/>
      <c r="C775" s="138"/>
      <c r="D775" s="144"/>
      <c r="E775" s="144"/>
      <c r="F775" s="107"/>
      <c r="G775" s="111"/>
      <c r="H775" s="107"/>
      <c r="I775" s="107"/>
      <c r="J775" s="108"/>
      <c r="K775" s="108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</row>
    <row r="776" spans="1:25" ht="12.75" customHeight="1">
      <c r="A776" s="107"/>
      <c r="B776" s="138"/>
      <c r="C776" s="138"/>
      <c r="D776" s="144"/>
      <c r="E776" s="144"/>
      <c r="F776" s="107"/>
      <c r="G776" s="111"/>
      <c r="H776" s="107"/>
      <c r="I776" s="107"/>
      <c r="J776" s="108"/>
      <c r="K776" s="108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</row>
    <row r="777" spans="1:25" ht="12.75" customHeight="1">
      <c r="A777" s="107"/>
      <c r="B777" s="138"/>
      <c r="C777" s="138"/>
      <c r="D777" s="144"/>
      <c r="E777" s="144"/>
      <c r="F777" s="107"/>
      <c r="G777" s="111"/>
      <c r="H777" s="107"/>
      <c r="I777" s="107"/>
      <c r="J777" s="108"/>
      <c r="K777" s="108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</row>
    <row r="778" spans="1:25" ht="12.75" customHeight="1">
      <c r="A778" s="107"/>
      <c r="B778" s="138"/>
      <c r="C778" s="138"/>
      <c r="D778" s="144"/>
      <c r="E778" s="144"/>
      <c r="F778" s="107"/>
      <c r="G778" s="111"/>
      <c r="H778" s="107"/>
      <c r="I778" s="107"/>
      <c r="J778" s="108"/>
      <c r="K778" s="108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</row>
    <row r="779" spans="1:25" ht="12.75" customHeight="1">
      <c r="A779" s="107"/>
      <c r="B779" s="138"/>
      <c r="C779" s="138"/>
      <c r="D779" s="144"/>
      <c r="E779" s="144"/>
      <c r="F779" s="107"/>
      <c r="G779" s="111"/>
      <c r="H779" s="107"/>
      <c r="I779" s="107"/>
      <c r="J779" s="108"/>
      <c r="K779" s="108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</row>
    <row r="780" spans="1:25" ht="12.75" customHeight="1">
      <c r="A780" s="107"/>
      <c r="B780" s="138"/>
      <c r="C780" s="138"/>
      <c r="D780" s="144"/>
      <c r="E780" s="144"/>
      <c r="F780" s="107"/>
      <c r="G780" s="111"/>
      <c r="H780" s="107"/>
      <c r="I780" s="107"/>
      <c r="J780" s="108"/>
      <c r="K780" s="108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</row>
    <row r="781" spans="1:25" ht="12.75" customHeight="1">
      <c r="A781" s="107"/>
      <c r="B781" s="138"/>
      <c r="C781" s="138"/>
      <c r="D781" s="144"/>
      <c r="E781" s="144"/>
      <c r="F781" s="107"/>
      <c r="G781" s="111"/>
      <c r="H781" s="107"/>
      <c r="I781" s="107"/>
      <c r="J781" s="108"/>
      <c r="K781" s="108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</row>
    <row r="782" spans="1:25" ht="12.75" customHeight="1">
      <c r="A782" s="107"/>
      <c r="B782" s="138"/>
      <c r="C782" s="138"/>
      <c r="D782" s="144"/>
      <c r="E782" s="144"/>
      <c r="F782" s="107"/>
      <c r="G782" s="111"/>
      <c r="H782" s="107"/>
      <c r="I782" s="107"/>
      <c r="J782" s="108"/>
      <c r="K782" s="108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</row>
    <row r="783" spans="1:25" ht="12.75" customHeight="1">
      <c r="A783" s="107"/>
      <c r="B783" s="138"/>
      <c r="C783" s="138"/>
      <c r="D783" s="144"/>
      <c r="E783" s="144"/>
      <c r="F783" s="107"/>
      <c r="G783" s="111"/>
      <c r="H783" s="107"/>
      <c r="I783" s="107"/>
      <c r="J783" s="108"/>
      <c r="K783" s="108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</row>
    <row r="784" spans="1:25" ht="12.75" customHeight="1">
      <c r="A784" s="107"/>
      <c r="B784" s="138"/>
      <c r="C784" s="138"/>
      <c r="D784" s="144"/>
      <c r="E784" s="144"/>
      <c r="F784" s="107"/>
      <c r="G784" s="111"/>
      <c r="H784" s="107"/>
      <c r="I784" s="107"/>
      <c r="J784" s="108"/>
      <c r="K784" s="108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</row>
    <row r="785" spans="1:25" ht="12.75" customHeight="1">
      <c r="A785" s="107"/>
      <c r="B785" s="138"/>
      <c r="C785" s="138"/>
      <c r="D785" s="144"/>
      <c r="E785" s="144"/>
      <c r="F785" s="107"/>
      <c r="G785" s="111"/>
      <c r="H785" s="107"/>
      <c r="I785" s="107"/>
      <c r="J785" s="108"/>
      <c r="K785" s="108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</row>
    <row r="786" spans="1:25" ht="12.75" customHeight="1">
      <c r="A786" s="107"/>
      <c r="B786" s="138"/>
      <c r="C786" s="138"/>
      <c r="D786" s="144"/>
      <c r="E786" s="144"/>
      <c r="F786" s="107"/>
      <c r="G786" s="111"/>
      <c r="H786" s="107"/>
      <c r="I786" s="107"/>
      <c r="J786" s="108"/>
      <c r="K786" s="108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</row>
    <row r="787" spans="1:25" ht="12.75" customHeight="1">
      <c r="A787" s="107"/>
      <c r="B787" s="138"/>
      <c r="C787" s="138"/>
      <c r="D787" s="144"/>
      <c r="E787" s="144"/>
      <c r="F787" s="107"/>
      <c r="G787" s="111"/>
      <c r="H787" s="107"/>
      <c r="I787" s="107"/>
      <c r="J787" s="108"/>
      <c r="K787" s="108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</row>
    <row r="788" spans="1:25" ht="12.75" customHeight="1">
      <c r="A788" s="107"/>
      <c r="B788" s="138"/>
      <c r="C788" s="138"/>
      <c r="D788" s="144"/>
      <c r="E788" s="144"/>
      <c r="F788" s="107"/>
      <c r="G788" s="111"/>
      <c r="H788" s="107"/>
      <c r="I788" s="107"/>
      <c r="J788" s="108"/>
      <c r="K788" s="108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</row>
    <row r="789" spans="1:25" ht="12.75" customHeight="1">
      <c r="A789" s="107"/>
      <c r="B789" s="138"/>
      <c r="C789" s="138"/>
      <c r="D789" s="144"/>
      <c r="E789" s="144"/>
      <c r="F789" s="107"/>
      <c r="G789" s="111"/>
      <c r="H789" s="107"/>
      <c r="I789" s="107"/>
      <c r="J789" s="108"/>
      <c r="K789" s="108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</row>
    <row r="790" spans="1:25" ht="12.75" customHeight="1">
      <c r="A790" s="107"/>
      <c r="B790" s="138"/>
      <c r="C790" s="138"/>
      <c r="D790" s="144"/>
      <c r="E790" s="144"/>
      <c r="F790" s="107"/>
      <c r="G790" s="111"/>
      <c r="H790" s="107"/>
      <c r="I790" s="107"/>
      <c r="J790" s="108"/>
      <c r="K790" s="108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</row>
    <row r="791" spans="1:25" ht="12.75" customHeight="1">
      <c r="A791" s="107"/>
      <c r="B791" s="138"/>
      <c r="C791" s="138"/>
      <c r="D791" s="144"/>
      <c r="E791" s="144"/>
      <c r="F791" s="107"/>
      <c r="G791" s="111"/>
      <c r="H791" s="107"/>
      <c r="I791" s="107"/>
      <c r="J791" s="108"/>
      <c r="K791" s="108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</row>
    <row r="792" spans="1:25" ht="12.75" customHeight="1">
      <c r="A792" s="107"/>
      <c r="B792" s="138"/>
      <c r="C792" s="138"/>
      <c r="D792" s="144"/>
      <c r="E792" s="144"/>
      <c r="F792" s="107"/>
      <c r="G792" s="111"/>
      <c r="H792" s="107"/>
      <c r="I792" s="107"/>
      <c r="J792" s="108"/>
      <c r="K792" s="108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</row>
    <row r="793" spans="1:25" ht="12.75" customHeight="1">
      <c r="A793" s="107"/>
      <c r="B793" s="138"/>
      <c r="C793" s="138"/>
      <c r="D793" s="144"/>
      <c r="E793" s="144"/>
      <c r="F793" s="107"/>
      <c r="G793" s="111"/>
      <c r="H793" s="107"/>
      <c r="I793" s="107"/>
      <c r="J793" s="108"/>
      <c r="K793" s="108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</row>
    <row r="794" spans="1:25" ht="12.75" customHeight="1">
      <c r="A794" s="107"/>
      <c r="B794" s="138"/>
      <c r="C794" s="138"/>
      <c r="D794" s="144"/>
      <c r="E794" s="144"/>
      <c r="F794" s="107"/>
      <c r="G794" s="111"/>
      <c r="H794" s="107"/>
      <c r="I794" s="107"/>
      <c r="J794" s="108"/>
      <c r="K794" s="108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</row>
    <row r="795" spans="1:25" ht="12.75" customHeight="1">
      <c r="A795" s="107"/>
      <c r="B795" s="138"/>
      <c r="C795" s="138"/>
      <c r="D795" s="144"/>
      <c r="E795" s="144"/>
      <c r="F795" s="107"/>
      <c r="G795" s="111"/>
      <c r="H795" s="107"/>
      <c r="I795" s="107"/>
      <c r="J795" s="108"/>
      <c r="K795" s="108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</row>
    <row r="796" spans="1:25" ht="12.75" customHeight="1">
      <c r="A796" s="107"/>
      <c r="B796" s="138"/>
      <c r="C796" s="138"/>
      <c r="D796" s="144"/>
      <c r="E796" s="144"/>
      <c r="F796" s="107"/>
      <c r="G796" s="111"/>
      <c r="H796" s="107"/>
      <c r="I796" s="107"/>
      <c r="J796" s="108"/>
      <c r="K796" s="108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</row>
    <row r="797" spans="1:25" ht="12.75" customHeight="1">
      <c r="A797" s="107"/>
      <c r="B797" s="138"/>
      <c r="C797" s="138"/>
      <c r="D797" s="144"/>
      <c r="E797" s="144"/>
      <c r="F797" s="107"/>
      <c r="G797" s="111"/>
      <c r="H797" s="107"/>
      <c r="I797" s="107"/>
      <c r="J797" s="108"/>
      <c r="K797" s="108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</row>
    <row r="798" spans="1:25" ht="12.75" customHeight="1">
      <c r="A798" s="107"/>
      <c r="B798" s="138"/>
      <c r="C798" s="138"/>
      <c r="D798" s="144"/>
      <c r="E798" s="144"/>
      <c r="F798" s="107"/>
      <c r="G798" s="111"/>
      <c r="H798" s="107"/>
      <c r="I798" s="107"/>
      <c r="J798" s="108"/>
      <c r="K798" s="108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</row>
    <row r="799" spans="1:25" ht="12.75" customHeight="1">
      <c r="A799" s="107"/>
      <c r="B799" s="138"/>
      <c r="C799" s="138"/>
      <c r="D799" s="144"/>
      <c r="E799" s="144"/>
      <c r="F799" s="107"/>
      <c r="G799" s="111"/>
      <c r="H799" s="107"/>
      <c r="I799" s="107"/>
      <c r="J799" s="108"/>
      <c r="K799" s="108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</row>
    <row r="800" spans="1:25" ht="12.75" customHeight="1">
      <c r="A800" s="107"/>
      <c r="B800" s="138"/>
      <c r="C800" s="138"/>
      <c r="D800" s="144"/>
      <c r="E800" s="144"/>
      <c r="F800" s="107"/>
      <c r="G800" s="111"/>
      <c r="H800" s="107"/>
      <c r="I800" s="107"/>
      <c r="J800" s="108"/>
      <c r="K800" s="108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</row>
    <row r="801" spans="1:25" ht="12.75" customHeight="1">
      <c r="A801" s="107"/>
      <c r="B801" s="138"/>
      <c r="C801" s="138"/>
      <c r="D801" s="144"/>
      <c r="E801" s="144"/>
      <c r="F801" s="107"/>
      <c r="G801" s="111"/>
      <c r="H801" s="107"/>
      <c r="I801" s="107"/>
      <c r="J801" s="108"/>
      <c r="K801" s="108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</row>
    <row r="802" spans="1:25" ht="12.75" customHeight="1">
      <c r="A802" s="107"/>
      <c r="B802" s="138"/>
      <c r="C802" s="138"/>
      <c r="D802" s="144"/>
      <c r="E802" s="144"/>
      <c r="F802" s="107"/>
      <c r="G802" s="111"/>
      <c r="H802" s="107"/>
      <c r="I802" s="107"/>
      <c r="J802" s="108"/>
      <c r="K802" s="108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</row>
    <row r="803" spans="1:25" ht="12.75" customHeight="1">
      <c r="A803" s="107"/>
      <c r="B803" s="138"/>
      <c r="C803" s="138"/>
      <c r="D803" s="144"/>
      <c r="E803" s="144"/>
      <c r="F803" s="107"/>
      <c r="G803" s="111"/>
      <c r="H803" s="107"/>
      <c r="I803" s="107"/>
      <c r="J803" s="108"/>
      <c r="K803" s="108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</row>
    <row r="804" spans="1:25" ht="12.75" customHeight="1">
      <c r="A804" s="107"/>
      <c r="B804" s="138"/>
      <c r="C804" s="138"/>
      <c r="D804" s="144"/>
      <c r="E804" s="144"/>
      <c r="F804" s="107"/>
      <c r="G804" s="111"/>
      <c r="H804" s="107"/>
      <c r="I804" s="107"/>
      <c r="J804" s="108"/>
      <c r="K804" s="108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</row>
    <row r="805" spans="1:25" ht="12.75" customHeight="1">
      <c r="A805" s="107"/>
      <c r="B805" s="138"/>
      <c r="C805" s="138"/>
      <c r="D805" s="144"/>
      <c r="E805" s="144"/>
      <c r="F805" s="107"/>
      <c r="G805" s="111"/>
      <c r="H805" s="107"/>
      <c r="I805" s="107"/>
      <c r="J805" s="108"/>
      <c r="K805" s="108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</row>
    <row r="806" spans="1:25" ht="12.75" customHeight="1">
      <c r="A806" s="107"/>
      <c r="B806" s="138"/>
      <c r="C806" s="138"/>
      <c r="D806" s="144"/>
      <c r="E806" s="144"/>
      <c r="F806" s="107"/>
      <c r="G806" s="111"/>
      <c r="H806" s="107"/>
      <c r="I806" s="107"/>
      <c r="J806" s="108"/>
      <c r="K806" s="108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</row>
    <row r="807" spans="1:25" ht="12.75" customHeight="1">
      <c r="A807" s="107"/>
      <c r="B807" s="138"/>
      <c r="C807" s="138"/>
      <c r="D807" s="144"/>
      <c r="E807" s="144"/>
      <c r="F807" s="107"/>
      <c r="G807" s="111"/>
      <c r="H807" s="107"/>
      <c r="I807" s="107"/>
      <c r="J807" s="108"/>
      <c r="K807" s="108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</row>
    <row r="808" spans="1:25" ht="12.75" customHeight="1">
      <c r="A808" s="107"/>
      <c r="B808" s="138"/>
      <c r="C808" s="138"/>
      <c r="D808" s="144"/>
      <c r="E808" s="144"/>
      <c r="F808" s="107"/>
      <c r="G808" s="111"/>
      <c r="H808" s="107"/>
      <c r="I808" s="107"/>
      <c r="J808" s="108"/>
      <c r="K808" s="108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</row>
    <row r="809" spans="1:25" ht="12.75" customHeight="1">
      <c r="A809" s="107"/>
      <c r="B809" s="138"/>
      <c r="C809" s="138"/>
      <c r="D809" s="144"/>
      <c r="E809" s="144"/>
      <c r="F809" s="107"/>
      <c r="G809" s="111"/>
      <c r="H809" s="107"/>
      <c r="I809" s="107"/>
      <c r="J809" s="108"/>
      <c r="K809" s="108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</row>
    <row r="810" spans="1:25" ht="12.75" customHeight="1">
      <c r="A810" s="107"/>
      <c r="B810" s="138"/>
      <c r="C810" s="138"/>
      <c r="D810" s="144"/>
      <c r="E810" s="144"/>
      <c r="F810" s="107"/>
      <c r="G810" s="111"/>
      <c r="H810" s="107"/>
      <c r="I810" s="107"/>
      <c r="J810" s="108"/>
      <c r="K810" s="108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</row>
    <row r="811" spans="1:25" ht="12.75" customHeight="1">
      <c r="A811" s="107"/>
      <c r="B811" s="138"/>
      <c r="C811" s="138"/>
      <c r="D811" s="144"/>
      <c r="E811" s="144"/>
      <c r="F811" s="107"/>
      <c r="G811" s="111"/>
      <c r="H811" s="107"/>
      <c r="I811" s="107"/>
      <c r="J811" s="108"/>
      <c r="K811" s="108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</row>
    <row r="812" spans="1:25" ht="12.75" customHeight="1">
      <c r="A812" s="107"/>
      <c r="B812" s="138"/>
      <c r="C812" s="138"/>
      <c r="D812" s="144"/>
      <c r="E812" s="144"/>
      <c r="F812" s="107"/>
      <c r="G812" s="111"/>
      <c r="H812" s="107"/>
      <c r="I812" s="107"/>
      <c r="J812" s="108"/>
      <c r="K812" s="108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</row>
    <row r="813" spans="1:25" ht="12.75" customHeight="1">
      <c r="A813" s="107"/>
      <c r="B813" s="138"/>
      <c r="C813" s="138"/>
      <c r="D813" s="144"/>
      <c r="E813" s="144"/>
      <c r="F813" s="107"/>
      <c r="G813" s="111"/>
      <c r="H813" s="107"/>
      <c r="I813" s="107"/>
      <c r="J813" s="108"/>
      <c r="K813" s="108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</row>
    <row r="814" spans="1:25" ht="12.75" customHeight="1">
      <c r="A814" s="107"/>
      <c r="B814" s="138"/>
      <c r="C814" s="138"/>
      <c r="D814" s="144"/>
      <c r="E814" s="144"/>
      <c r="F814" s="107"/>
      <c r="G814" s="111"/>
      <c r="H814" s="107"/>
      <c r="I814" s="107"/>
      <c r="J814" s="108"/>
      <c r="K814" s="108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</row>
    <row r="815" spans="1:25" ht="12.75" customHeight="1">
      <c r="A815" s="107"/>
      <c r="B815" s="138"/>
      <c r="C815" s="138"/>
      <c r="D815" s="144"/>
      <c r="E815" s="144"/>
      <c r="F815" s="107"/>
      <c r="G815" s="111"/>
      <c r="H815" s="107"/>
      <c r="I815" s="107"/>
      <c r="J815" s="108"/>
      <c r="K815" s="108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</row>
    <row r="816" spans="1:25" ht="12.75" customHeight="1">
      <c r="A816" s="107"/>
      <c r="B816" s="138"/>
      <c r="C816" s="138"/>
      <c r="D816" s="144"/>
      <c r="E816" s="144"/>
      <c r="F816" s="107"/>
      <c r="G816" s="111"/>
      <c r="H816" s="107"/>
      <c r="I816" s="107"/>
      <c r="J816" s="108"/>
      <c r="K816" s="108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</row>
    <row r="817" spans="1:25" ht="12.75" customHeight="1">
      <c r="A817" s="107"/>
      <c r="B817" s="138"/>
      <c r="C817" s="138"/>
      <c r="D817" s="144"/>
      <c r="E817" s="144"/>
      <c r="F817" s="107"/>
      <c r="G817" s="111"/>
      <c r="H817" s="107"/>
      <c r="I817" s="107"/>
      <c r="J817" s="108"/>
      <c r="K817" s="108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</row>
    <row r="818" spans="1:25" ht="12.75" customHeight="1">
      <c r="A818" s="107"/>
      <c r="B818" s="138"/>
      <c r="C818" s="138"/>
      <c r="D818" s="144"/>
      <c r="E818" s="144"/>
      <c r="F818" s="107"/>
      <c r="G818" s="111"/>
      <c r="H818" s="107"/>
      <c r="I818" s="107"/>
      <c r="J818" s="108"/>
      <c r="K818" s="108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</row>
    <row r="819" spans="1:25" ht="12.75" customHeight="1">
      <c r="A819" s="107"/>
      <c r="B819" s="138"/>
      <c r="C819" s="138"/>
      <c r="D819" s="144"/>
      <c r="E819" s="144"/>
      <c r="F819" s="107"/>
      <c r="G819" s="111"/>
      <c r="H819" s="107"/>
      <c r="I819" s="107"/>
      <c r="J819" s="108"/>
      <c r="K819" s="108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</row>
    <row r="820" spans="1:25" ht="12.75" customHeight="1">
      <c r="A820" s="107"/>
      <c r="B820" s="138"/>
      <c r="C820" s="138"/>
      <c r="D820" s="144"/>
      <c r="E820" s="144"/>
      <c r="F820" s="107"/>
      <c r="G820" s="111"/>
      <c r="H820" s="107"/>
      <c r="I820" s="107"/>
      <c r="J820" s="108"/>
      <c r="K820" s="108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</row>
    <row r="821" spans="1:25" ht="12.75" customHeight="1">
      <c r="A821" s="107"/>
      <c r="B821" s="138"/>
      <c r="C821" s="138"/>
      <c r="D821" s="144"/>
      <c r="E821" s="144"/>
      <c r="F821" s="107"/>
      <c r="G821" s="111"/>
      <c r="H821" s="107"/>
      <c r="I821" s="107"/>
      <c r="J821" s="108"/>
      <c r="K821" s="108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</row>
    <row r="822" spans="1:25" ht="12.75" customHeight="1">
      <c r="A822" s="107"/>
      <c r="B822" s="138"/>
      <c r="C822" s="138"/>
      <c r="D822" s="144"/>
      <c r="E822" s="144"/>
      <c r="F822" s="107"/>
      <c r="G822" s="111"/>
      <c r="H822" s="107"/>
      <c r="I822" s="107"/>
      <c r="J822" s="108"/>
      <c r="K822" s="108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</row>
    <row r="823" spans="1:25" ht="12.75" customHeight="1">
      <c r="A823" s="107"/>
      <c r="B823" s="138"/>
      <c r="C823" s="138"/>
      <c r="D823" s="144"/>
      <c r="E823" s="144"/>
      <c r="F823" s="107"/>
      <c r="G823" s="111"/>
      <c r="H823" s="107"/>
      <c r="I823" s="107"/>
      <c r="J823" s="108"/>
      <c r="K823" s="108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</row>
    <row r="824" spans="1:25" ht="12.75" customHeight="1">
      <c r="A824" s="107"/>
      <c r="B824" s="138"/>
      <c r="C824" s="138"/>
      <c r="D824" s="144"/>
      <c r="E824" s="144"/>
      <c r="F824" s="107"/>
      <c r="G824" s="111"/>
      <c r="H824" s="107"/>
      <c r="I824" s="107"/>
      <c r="J824" s="108"/>
      <c r="K824" s="108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</row>
    <row r="825" spans="1:25" ht="12.75" customHeight="1">
      <c r="A825" s="107"/>
      <c r="B825" s="138"/>
      <c r="C825" s="138"/>
      <c r="D825" s="144"/>
      <c r="E825" s="144"/>
      <c r="F825" s="107"/>
      <c r="G825" s="111"/>
      <c r="H825" s="107"/>
      <c r="I825" s="107"/>
      <c r="J825" s="108"/>
      <c r="K825" s="108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</row>
    <row r="826" spans="1:25" ht="12.75" customHeight="1">
      <c r="A826" s="107"/>
      <c r="B826" s="138"/>
      <c r="C826" s="138"/>
      <c r="D826" s="144"/>
      <c r="E826" s="144"/>
      <c r="F826" s="107"/>
      <c r="G826" s="111"/>
      <c r="H826" s="107"/>
      <c r="I826" s="107"/>
      <c r="J826" s="108"/>
      <c r="K826" s="108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</row>
    <row r="827" spans="1:25" ht="12.75" customHeight="1">
      <c r="A827" s="107"/>
      <c r="B827" s="138"/>
      <c r="C827" s="138"/>
      <c r="D827" s="144"/>
      <c r="E827" s="144"/>
      <c r="F827" s="107"/>
      <c r="G827" s="111"/>
      <c r="H827" s="107"/>
      <c r="I827" s="107"/>
      <c r="J827" s="108"/>
      <c r="K827" s="108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</row>
    <row r="828" spans="1:25" ht="12.75" customHeight="1">
      <c r="A828" s="107"/>
      <c r="B828" s="138"/>
      <c r="C828" s="138"/>
      <c r="D828" s="144"/>
      <c r="E828" s="144"/>
      <c r="F828" s="107"/>
      <c r="G828" s="111"/>
      <c r="H828" s="107"/>
      <c r="I828" s="107"/>
      <c r="J828" s="108"/>
      <c r="K828" s="108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</row>
    <row r="829" spans="1:25" ht="12.75" customHeight="1">
      <c r="A829" s="107"/>
      <c r="B829" s="138"/>
      <c r="C829" s="138"/>
      <c r="D829" s="144"/>
      <c r="E829" s="144"/>
      <c r="F829" s="107"/>
      <c r="G829" s="111"/>
      <c r="H829" s="107"/>
      <c r="I829" s="107"/>
      <c r="J829" s="108"/>
      <c r="K829" s="108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</row>
    <row r="830" spans="1:25" ht="12.75" customHeight="1">
      <c r="A830" s="107"/>
      <c r="B830" s="138"/>
      <c r="C830" s="138"/>
      <c r="D830" s="144"/>
      <c r="E830" s="144"/>
      <c r="F830" s="107"/>
      <c r="G830" s="111"/>
      <c r="H830" s="107"/>
      <c r="I830" s="107"/>
      <c r="J830" s="108"/>
      <c r="K830" s="108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</row>
    <row r="831" spans="1:25" ht="12.75" customHeight="1">
      <c r="A831" s="107"/>
      <c r="B831" s="138"/>
      <c r="C831" s="138"/>
      <c r="D831" s="144"/>
      <c r="E831" s="144"/>
      <c r="F831" s="107"/>
      <c r="G831" s="111"/>
      <c r="H831" s="107"/>
      <c r="I831" s="107"/>
      <c r="J831" s="108"/>
      <c r="K831" s="108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</row>
    <row r="832" spans="1:25" ht="12.75" customHeight="1">
      <c r="A832" s="107"/>
      <c r="B832" s="138"/>
      <c r="C832" s="138"/>
      <c r="D832" s="144"/>
      <c r="E832" s="144"/>
      <c r="F832" s="107"/>
      <c r="G832" s="111"/>
      <c r="H832" s="107"/>
      <c r="I832" s="107"/>
      <c r="J832" s="108"/>
      <c r="K832" s="108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</row>
    <row r="833" spans="1:25" ht="12.75" customHeight="1">
      <c r="A833" s="107"/>
      <c r="B833" s="138"/>
      <c r="C833" s="138"/>
      <c r="D833" s="144"/>
      <c r="E833" s="144"/>
      <c r="F833" s="107"/>
      <c r="G833" s="111"/>
      <c r="H833" s="107"/>
      <c r="I833" s="107"/>
      <c r="J833" s="108"/>
      <c r="K833" s="108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</row>
    <row r="834" spans="1:25" ht="12.75" customHeight="1">
      <c r="A834" s="107"/>
      <c r="B834" s="138"/>
      <c r="C834" s="138"/>
      <c r="D834" s="144"/>
      <c r="E834" s="144"/>
      <c r="F834" s="107"/>
      <c r="G834" s="111"/>
      <c r="H834" s="107"/>
      <c r="I834" s="107"/>
      <c r="J834" s="108"/>
      <c r="K834" s="108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</row>
    <row r="835" spans="1:25" ht="12.75" customHeight="1">
      <c r="A835" s="107"/>
      <c r="B835" s="138"/>
      <c r="C835" s="138"/>
      <c r="D835" s="144"/>
      <c r="E835" s="144"/>
      <c r="F835" s="107"/>
      <c r="G835" s="111"/>
      <c r="H835" s="107"/>
      <c r="I835" s="107"/>
      <c r="J835" s="108"/>
      <c r="K835" s="108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</row>
    <row r="836" spans="1:25" ht="12.75" customHeight="1">
      <c r="A836" s="107"/>
      <c r="B836" s="138"/>
      <c r="C836" s="138"/>
      <c r="D836" s="144"/>
      <c r="E836" s="144"/>
      <c r="F836" s="107"/>
      <c r="G836" s="111"/>
      <c r="H836" s="107"/>
      <c r="I836" s="107"/>
      <c r="J836" s="108"/>
      <c r="K836" s="108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</row>
    <row r="837" spans="1:25" ht="12.75" customHeight="1">
      <c r="A837" s="107"/>
      <c r="B837" s="138"/>
      <c r="C837" s="138"/>
      <c r="D837" s="144"/>
      <c r="E837" s="144"/>
      <c r="F837" s="107"/>
      <c r="G837" s="111"/>
      <c r="H837" s="107"/>
      <c r="I837" s="107"/>
      <c r="J837" s="108"/>
      <c r="K837" s="108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</row>
    <row r="838" spans="1:25" ht="12.75" customHeight="1">
      <c r="A838" s="107"/>
      <c r="B838" s="138"/>
      <c r="C838" s="138"/>
      <c r="D838" s="144"/>
      <c r="E838" s="144"/>
      <c r="F838" s="107"/>
      <c r="G838" s="111"/>
      <c r="H838" s="107"/>
      <c r="I838" s="107"/>
      <c r="J838" s="108"/>
      <c r="K838" s="108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</row>
    <row r="839" spans="1:25" ht="12.75" customHeight="1">
      <c r="A839" s="107"/>
      <c r="B839" s="138"/>
      <c r="C839" s="138"/>
      <c r="D839" s="144"/>
      <c r="E839" s="144"/>
      <c r="F839" s="107"/>
      <c r="G839" s="111"/>
      <c r="H839" s="107"/>
      <c r="I839" s="107"/>
      <c r="J839" s="108"/>
      <c r="K839" s="108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</row>
    <row r="840" spans="1:25" ht="12.75" customHeight="1">
      <c r="A840" s="107"/>
      <c r="B840" s="138"/>
      <c r="C840" s="138"/>
      <c r="D840" s="144"/>
      <c r="E840" s="144"/>
      <c r="F840" s="107"/>
      <c r="G840" s="111"/>
      <c r="H840" s="107"/>
      <c r="I840" s="107"/>
      <c r="J840" s="108"/>
      <c r="K840" s="108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</row>
    <row r="841" spans="1:25" ht="12.75" customHeight="1">
      <c r="A841" s="107"/>
      <c r="B841" s="138"/>
      <c r="C841" s="138"/>
      <c r="D841" s="144"/>
      <c r="E841" s="144"/>
      <c r="F841" s="107"/>
      <c r="G841" s="111"/>
      <c r="H841" s="107"/>
      <c r="I841" s="107"/>
      <c r="J841" s="108"/>
      <c r="K841" s="108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</row>
    <row r="842" spans="1:25" ht="12.75" customHeight="1">
      <c r="A842" s="107"/>
      <c r="B842" s="138"/>
      <c r="C842" s="138"/>
      <c r="D842" s="144"/>
      <c r="E842" s="144"/>
      <c r="F842" s="107"/>
      <c r="G842" s="111"/>
      <c r="H842" s="107"/>
      <c r="I842" s="107"/>
      <c r="J842" s="108"/>
      <c r="K842" s="108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</row>
    <row r="843" spans="1:25" ht="12.75" customHeight="1">
      <c r="A843" s="107"/>
      <c r="B843" s="138"/>
      <c r="C843" s="138"/>
      <c r="D843" s="144"/>
      <c r="E843" s="144"/>
      <c r="F843" s="107"/>
      <c r="G843" s="111"/>
      <c r="H843" s="107"/>
      <c r="I843" s="107"/>
      <c r="J843" s="108"/>
      <c r="K843" s="108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</row>
    <row r="844" spans="1:25" ht="12.75" customHeight="1">
      <c r="A844" s="107"/>
      <c r="B844" s="138"/>
      <c r="C844" s="138"/>
      <c r="D844" s="144"/>
      <c r="E844" s="144"/>
      <c r="F844" s="107"/>
      <c r="G844" s="111"/>
      <c r="H844" s="107"/>
      <c r="I844" s="107"/>
      <c r="J844" s="108"/>
      <c r="K844" s="108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</row>
    <row r="845" spans="1:25" ht="12.75" customHeight="1">
      <c r="A845" s="107"/>
      <c r="B845" s="138"/>
      <c r="C845" s="138"/>
      <c r="D845" s="144"/>
      <c r="E845" s="144"/>
      <c r="F845" s="107"/>
      <c r="G845" s="111"/>
      <c r="H845" s="107"/>
      <c r="I845" s="107"/>
      <c r="J845" s="108"/>
      <c r="K845" s="108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</row>
    <row r="846" spans="1:25" ht="12.75" customHeight="1">
      <c r="A846" s="107"/>
      <c r="B846" s="138"/>
      <c r="C846" s="138"/>
      <c r="D846" s="144"/>
      <c r="E846" s="144"/>
      <c r="F846" s="107"/>
      <c r="G846" s="111"/>
      <c r="H846" s="107"/>
      <c r="I846" s="107"/>
      <c r="J846" s="108"/>
      <c r="K846" s="108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</row>
    <row r="847" spans="1:25" ht="12.75" customHeight="1">
      <c r="A847" s="107"/>
      <c r="B847" s="138"/>
      <c r="C847" s="138"/>
      <c r="D847" s="144"/>
      <c r="E847" s="144"/>
      <c r="F847" s="107"/>
      <c r="G847" s="111"/>
      <c r="H847" s="107"/>
      <c r="I847" s="107"/>
      <c r="J847" s="108"/>
      <c r="K847" s="108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</row>
    <row r="848" spans="1:25" ht="12.75" customHeight="1">
      <c r="A848" s="107"/>
      <c r="B848" s="138"/>
      <c r="C848" s="138"/>
      <c r="D848" s="144"/>
      <c r="E848" s="144"/>
      <c r="F848" s="107"/>
      <c r="G848" s="111"/>
      <c r="H848" s="107"/>
      <c r="I848" s="107"/>
      <c r="J848" s="108"/>
      <c r="K848" s="108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</row>
    <row r="849" spans="1:25" ht="12.75" customHeight="1">
      <c r="A849" s="107"/>
      <c r="B849" s="138"/>
      <c r="C849" s="138"/>
      <c r="D849" s="144"/>
      <c r="E849" s="144"/>
      <c r="F849" s="107"/>
      <c r="G849" s="111"/>
      <c r="H849" s="107"/>
      <c r="I849" s="107"/>
      <c r="J849" s="108"/>
      <c r="K849" s="108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</row>
    <row r="850" spans="1:25" ht="12.75" customHeight="1">
      <c r="A850" s="107"/>
      <c r="B850" s="138"/>
      <c r="C850" s="138"/>
      <c r="D850" s="144"/>
      <c r="E850" s="144"/>
      <c r="F850" s="107"/>
      <c r="G850" s="111"/>
      <c r="H850" s="107"/>
      <c r="I850" s="107"/>
      <c r="J850" s="108"/>
      <c r="K850" s="108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</row>
    <row r="851" spans="1:25" ht="12.75" customHeight="1">
      <c r="A851" s="107"/>
      <c r="B851" s="138"/>
      <c r="C851" s="138"/>
      <c r="D851" s="144"/>
      <c r="E851" s="144"/>
      <c r="F851" s="107"/>
      <c r="G851" s="111"/>
      <c r="H851" s="107"/>
      <c r="I851" s="107"/>
      <c r="J851" s="108"/>
      <c r="K851" s="108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</row>
    <row r="852" spans="1:25" ht="12.75" customHeight="1">
      <c r="A852" s="107"/>
      <c r="B852" s="138"/>
      <c r="C852" s="138"/>
      <c r="D852" s="144"/>
      <c r="E852" s="144"/>
      <c r="F852" s="107"/>
      <c r="G852" s="111"/>
      <c r="H852" s="107"/>
      <c r="I852" s="107"/>
      <c r="J852" s="108"/>
      <c r="K852" s="108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</row>
    <row r="853" spans="1:25" ht="12.75" customHeight="1">
      <c r="A853" s="107"/>
      <c r="B853" s="138"/>
      <c r="C853" s="138"/>
      <c r="D853" s="144"/>
      <c r="E853" s="144"/>
      <c r="F853" s="107"/>
      <c r="G853" s="111"/>
      <c r="H853" s="107"/>
      <c r="I853" s="107"/>
      <c r="J853" s="108"/>
      <c r="K853" s="108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</row>
    <row r="854" spans="1:25" ht="12.75" customHeight="1">
      <c r="A854" s="107"/>
      <c r="B854" s="138"/>
      <c r="C854" s="138"/>
      <c r="D854" s="144"/>
      <c r="E854" s="144"/>
      <c r="F854" s="107"/>
      <c r="G854" s="111"/>
      <c r="H854" s="107"/>
      <c r="I854" s="107"/>
      <c r="J854" s="108"/>
      <c r="K854" s="108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</row>
    <row r="855" spans="1:25" ht="12.75" customHeight="1">
      <c r="A855" s="107"/>
      <c r="B855" s="138"/>
      <c r="C855" s="138"/>
      <c r="D855" s="144"/>
      <c r="E855" s="144"/>
      <c r="F855" s="107"/>
      <c r="G855" s="111"/>
      <c r="H855" s="107"/>
      <c r="I855" s="107"/>
      <c r="J855" s="108"/>
      <c r="K855" s="108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</row>
    <row r="856" spans="1:25" ht="12.75" customHeight="1">
      <c r="A856" s="107"/>
      <c r="B856" s="138"/>
      <c r="C856" s="138"/>
      <c r="D856" s="144"/>
      <c r="E856" s="144"/>
      <c r="F856" s="107"/>
      <c r="G856" s="111"/>
      <c r="H856" s="107"/>
      <c r="I856" s="107"/>
      <c r="J856" s="108"/>
      <c r="K856" s="108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</row>
    <row r="857" spans="1:25" ht="12.75" customHeight="1">
      <c r="A857" s="107"/>
      <c r="B857" s="138"/>
      <c r="C857" s="138"/>
      <c r="D857" s="144"/>
      <c r="E857" s="144"/>
      <c r="F857" s="107"/>
      <c r="G857" s="111"/>
      <c r="H857" s="107"/>
      <c r="I857" s="107"/>
      <c r="J857" s="108"/>
      <c r="K857" s="108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</row>
    <row r="858" spans="1:25" ht="12.75" customHeight="1">
      <c r="A858" s="107"/>
      <c r="B858" s="138"/>
      <c r="C858" s="138"/>
      <c r="D858" s="144"/>
      <c r="E858" s="144"/>
      <c r="F858" s="107"/>
      <c r="G858" s="111"/>
      <c r="H858" s="107"/>
      <c r="I858" s="107"/>
      <c r="J858" s="108"/>
      <c r="K858" s="108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</row>
    <row r="859" spans="1:25" ht="12.75" customHeight="1">
      <c r="A859" s="107"/>
      <c r="B859" s="138"/>
      <c r="C859" s="138"/>
      <c r="D859" s="144"/>
      <c r="E859" s="144"/>
      <c r="F859" s="107"/>
      <c r="G859" s="111"/>
      <c r="H859" s="107"/>
      <c r="I859" s="107"/>
      <c r="J859" s="108"/>
      <c r="K859" s="108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</row>
    <row r="860" spans="1:25" ht="12.75" customHeight="1">
      <c r="A860" s="107"/>
      <c r="B860" s="138"/>
      <c r="C860" s="138"/>
      <c r="D860" s="144"/>
      <c r="E860" s="144"/>
      <c r="F860" s="107"/>
      <c r="G860" s="111"/>
      <c r="H860" s="107"/>
      <c r="I860" s="107"/>
      <c r="J860" s="108"/>
      <c r="K860" s="108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</row>
    <row r="861" spans="1:25" ht="12.75" customHeight="1">
      <c r="A861" s="107"/>
      <c r="B861" s="138"/>
      <c r="C861" s="138"/>
      <c r="D861" s="144"/>
      <c r="E861" s="144"/>
      <c r="F861" s="107"/>
      <c r="G861" s="111"/>
      <c r="H861" s="107"/>
      <c r="I861" s="107"/>
      <c r="J861" s="108"/>
      <c r="K861" s="108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</row>
    <row r="862" spans="1:25" ht="12.75" customHeight="1">
      <c r="A862" s="107"/>
      <c r="B862" s="138"/>
      <c r="C862" s="138"/>
      <c r="D862" s="144"/>
      <c r="E862" s="144"/>
      <c r="F862" s="107"/>
      <c r="G862" s="111"/>
      <c r="H862" s="107"/>
      <c r="I862" s="107"/>
      <c r="J862" s="108"/>
      <c r="K862" s="108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</row>
    <row r="863" spans="1:25" ht="12.75" customHeight="1">
      <c r="A863" s="107"/>
      <c r="B863" s="138"/>
      <c r="C863" s="138"/>
      <c r="D863" s="144"/>
      <c r="E863" s="144"/>
      <c r="F863" s="107"/>
      <c r="G863" s="111"/>
      <c r="H863" s="107"/>
      <c r="I863" s="107"/>
      <c r="J863" s="108"/>
      <c r="K863" s="108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</row>
    <row r="864" spans="1:25" ht="12.75" customHeight="1">
      <c r="A864" s="107"/>
      <c r="B864" s="138"/>
      <c r="C864" s="138"/>
      <c r="D864" s="144"/>
      <c r="E864" s="144"/>
      <c r="F864" s="107"/>
      <c r="G864" s="111"/>
      <c r="H864" s="107"/>
      <c r="I864" s="107"/>
      <c r="J864" s="108"/>
      <c r="K864" s="108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</row>
    <row r="865" spans="1:25" ht="12.75" customHeight="1">
      <c r="A865" s="107"/>
      <c r="B865" s="138"/>
      <c r="C865" s="138"/>
      <c r="D865" s="144"/>
      <c r="E865" s="144"/>
      <c r="F865" s="107"/>
      <c r="G865" s="111"/>
      <c r="H865" s="107"/>
      <c r="I865" s="107"/>
      <c r="J865" s="108"/>
      <c r="K865" s="108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</row>
    <row r="866" spans="1:25" ht="12.75" customHeight="1">
      <c r="A866" s="107"/>
      <c r="B866" s="138"/>
      <c r="C866" s="138"/>
      <c r="D866" s="144"/>
      <c r="E866" s="144"/>
      <c r="F866" s="107"/>
      <c r="G866" s="111"/>
      <c r="H866" s="107"/>
      <c r="I866" s="107"/>
      <c r="J866" s="108"/>
      <c r="K866" s="108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</row>
    <row r="867" spans="1:25" ht="12.75" customHeight="1">
      <c r="A867" s="107"/>
      <c r="B867" s="138"/>
      <c r="C867" s="138"/>
      <c r="D867" s="144"/>
      <c r="E867" s="144"/>
      <c r="F867" s="107"/>
      <c r="G867" s="111"/>
      <c r="H867" s="107"/>
      <c r="I867" s="107"/>
      <c r="J867" s="108"/>
      <c r="K867" s="108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</row>
    <row r="868" spans="1:25" ht="12.75" customHeight="1">
      <c r="A868" s="107"/>
      <c r="B868" s="138"/>
      <c r="C868" s="138"/>
      <c r="D868" s="144"/>
      <c r="E868" s="144"/>
      <c r="F868" s="107"/>
      <c r="G868" s="111"/>
      <c r="H868" s="107"/>
      <c r="I868" s="107"/>
      <c r="J868" s="108"/>
      <c r="K868" s="108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</row>
    <row r="869" spans="1:25" ht="12.75" customHeight="1">
      <c r="A869" s="107"/>
      <c r="B869" s="138"/>
      <c r="C869" s="138"/>
      <c r="D869" s="144"/>
      <c r="E869" s="144"/>
      <c r="F869" s="107"/>
      <c r="G869" s="111"/>
      <c r="H869" s="107"/>
      <c r="I869" s="107"/>
      <c r="J869" s="108"/>
      <c r="K869" s="108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</row>
    <row r="870" spans="1:25" ht="12.75" customHeight="1">
      <c r="A870" s="107"/>
      <c r="B870" s="138"/>
      <c r="C870" s="138"/>
      <c r="D870" s="144"/>
      <c r="E870" s="144"/>
      <c r="F870" s="107"/>
      <c r="G870" s="111"/>
      <c r="H870" s="107"/>
      <c r="I870" s="107"/>
      <c r="J870" s="108"/>
      <c r="K870" s="108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</row>
    <row r="871" spans="1:25" ht="12.75" customHeight="1">
      <c r="A871" s="107"/>
      <c r="B871" s="138"/>
      <c r="C871" s="138"/>
      <c r="D871" s="144"/>
      <c r="E871" s="144"/>
      <c r="F871" s="107"/>
      <c r="G871" s="111"/>
      <c r="H871" s="107"/>
      <c r="I871" s="107"/>
      <c r="J871" s="108"/>
      <c r="K871" s="108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</row>
    <row r="872" spans="1:25" ht="12.75" customHeight="1">
      <c r="A872" s="107"/>
      <c r="B872" s="138"/>
      <c r="C872" s="138"/>
      <c r="D872" s="144"/>
      <c r="E872" s="144"/>
      <c r="F872" s="107"/>
      <c r="G872" s="111"/>
      <c r="H872" s="107"/>
      <c r="I872" s="107"/>
      <c r="J872" s="108"/>
      <c r="K872" s="108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</row>
    <row r="873" spans="1:25" ht="12.75" customHeight="1">
      <c r="A873" s="107"/>
      <c r="B873" s="138"/>
      <c r="C873" s="138"/>
      <c r="D873" s="144"/>
      <c r="E873" s="144"/>
      <c r="F873" s="107"/>
      <c r="G873" s="111"/>
      <c r="H873" s="107"/>
      <c r="I873" s="107"/>
      <c r="J873" s="108"/>
      <c r="K873" s="108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</row>
    <row r="874" spans="1:25" ht="12.75" customHeight="1">
      <c r="A874" s="107"/>
      <c r="B874" s="138"/>
      <c r="C874" s="138"/>
      <c r="D874" s="144"/>
      <c r="E874" s="144"/>
      <c r="F874" s="107"/>
      <c r="G874" s="111"/>
      <c r="H874" s="107"/>
      <c r="I874" s="107"/>
      <c r="J874" s="108"/>
      <c r="K874" s="108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</row>
    <row r="875" spans="1:25" ht="12.75" customHeight="1">
      <c r="A875" s="107"/>
      <c r="B875" s="138"/>
      <c r="C875" s="138"/>
      <c r="D875" s="144"/>
      <c r="E875" s="144"/>
      <c r="F875" s="107"/>
      <c r="G875" s="111"/>
      <c r="H875" s="107"/>
      <c r="I875" s="107"/>
      <c r="J875" s="108"/>
      <c r="K875" s="108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</row>
    <row r="876" spans="1:25" ht="12.75" customHeight="1">
      <c r="A876" s="107"/>
      <c r="B876" s="138"/>
      <c r="C876" s="138"/>
      <c r="D876" s="144"/>
      <c r="E876" s="144"/>
      <c r="F876" s="107"/>
      <c r="G876" s="111"/>
      <c r="H876" s="107"/>
      <c r="I876" s="107"/>
      <c r="J876" s="108"/>
      <c r="K876" s="108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</row>
    <row r="877" spans="1:25" ht="12.75" customHeight="1">
      <c r="A877" s="107"/>
      <c r="B877" s="138"/>
      <c r="C877" s="138"/>
      <c r="D877" s="144"/>
      <c r="E877" s="144"/>
      <c r="F877" s="107"/>
      <c r="G877" s="111"/>
      <c r="H877" s="107"/>
      <c r="I877" s="107"/>
      <c r="J877" s="108"/>
      <c r="K877" s="108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</row>
    <row r="878" spans="1:25" ht="12.75" customHeight="1">
      <c r="A878" s="107"/>
      <c r="B878" s="138"/>
      <c r="C878" s="138"/>
      <c r="D878" s="144"/>
      <c r="E878" s="144"/>
      <c r="F878" s="107"/>
      <c r="G878" s="111"/>
      <c r="H878" s="107"/>
      <c r="I878" s="107"/>
      <c r="J878" s="108"/>
      <c r="K878" s="108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</row>
    <row r="879" spans="1:25" ht="12.75" customHeight="1">
      <c r="A879" s="107"/>
      <c r="B879" s="138"/>
      <c r="C879" s="138"/>
      <c r="D879" s="144"/>
      <c r="E879" s="144"/>
      <c r="F879" s="107"/>
      <c r="G879" s="111"/>
      <c r="H879" s="107"/>
      <c r="I879" s="107"/>
      <c r="J879" s="108"/>
      <c r="K879" s="108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</row>
    <row r="880" spans="1:25" ht="12.75" customHeight="1">
      <c r="A880" s="107"/>
      <c r="B880" s="138"/>
      <c r="C880" s="138"/>
      <c r="D880" s="144"/>
      <c r="E880" s="144"/>
      <c r="F880" s="107"/>
      <c r="G880" s="111"/>
      <c r="H880" s="107"/>
      <c r="I880" s="107"/>
      <c r="J880" s="108"/>
      <c r="K880" s="108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</row>
    <row r="881" spans="1:25" ht="12.75" customHeight="1">
      <c r="A881" s="107"/>
      <c r="B881" s="138"/>
      <c r="C881" s="138"/>
      <c r="D881" s="144"/>
      <c r="E881" s="144"/>
      <c r="F881" s="107"/>
      <c r="G881" s="111"/>
      <c r="H881" s="107"/>
      <c r="I881" s="107"/>
      <c r="J881" s="108"/>
      <c r="K881" s="108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</row>
    <row r="882" spans="1:25" ht="12.75" customHeight="1">
      <c r="A882" s="107"/>
      <c r="B882" s="138"/>
      <c r="C882" s="138"/>
      <c r="D882" s="144"/>
      <c r="E882" s="144"/>
      <c r="F882" s="107"/>
      <c r="G882" s="111"/>
      <c r="H882" s="107"/>
      <c r="I882" s="107"/>
      <c r="J882" s="108"/>
      <c r="K882" s="108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</row>
    <row r="883" spans="1:25" ht="12.75" customHeight="1">
      <c r="A883" s="107"/>
      <c r="B883" s="138"/>
      <c r="C883" s="138"/>
      <c r="D883" s="144"/>
      <c r="E883" s="144"/>
      <c r="F883" s="107"/>
      <c r="G883" s="111"/>
      <c r="H883" s="107"/>
      <c r="I883" s="107"/>
      <c r="J883" s="108"/>
      <c r="K883" s="108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</row>
    <row r="884" spans="1:25" ht="12.75" customHeight="1">
      <c r="A884" s="107"/>
      <c r="B884" s="138"/>
      <c r="C884" s="138"/>
      <c r="D884" s="144"/>
      <c r="E884" s="144"/>
      <c r="F884" s="107"/>
      <c r="G884" s="111"/>
      <c r="H884" s="107"/>
      <c r="I884" s="107"/>
      <c r="J884" s="108"/>
      <c r="K884" s="108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</row>
    <row r="885" spans="1:25" ht="12.75" customHeight="1">
      <c r="A885" s="107"/>
      <c r="B885" s="138"/>
      <c r="C885" s="138"/>
      <c r="D885" s="144"/>
      <c r="E885" s="144"/>
      <c r="F885" s="107"/>
      <c r="G885" s="111"/>
      <c r="H885" s="107"/>
      <c r="I885" s="107"/>
      <c r="J885" s="108"/>
      <c r="K885" s="108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</row>
    <row r="886" spans="1:25" ht="12.75" customHeight="1">
      <c r="A886" s="107"/>
      <c r="B886" s="138"/>
      <c r="C886" s="138"/>
      <c r="D886" s="144"/>
      <c r="E886" s="144"/>
      <c r="F886" s="107"/>
      <c r="G886" s="111"/>
      <c r="H886" s="107"/>
      <c r="I886" s="107"/>
      <c r="J886" s="108"/>
      <c r="K886" s="108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</row>
    <row r="887" spans="1:25" ht="12.75" customHeight="1">
      <c r="A887" s="107"/>
      <c r="B887" s="138"/>
      <c r="C887" s="138"/>
      <c r="D887" s="144"/>
      <c r="E887" s="144"/>
      <c r="F887" s="107"/>
      <c r="G887" s="111"/>
      <c r="H887" s="107"/>
      <c r="I887" s="107"/>
      <c r="J887" s="108"/>
      <c r="K887" s="108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</row>
    <row r="888" spans="1:25" ht="12.75" customHeight="1">
      <c r="A888" s="107"/>
      <c r="B888" s="138"/>
      <c r="C888" s="138"/>
      <c r="D888" s="144"/>
      <c r="E888" s="144"/>
      <c r="F888" s="107"/>
      <c r="G888" s="111"/>
      <c r="H888" s="107"/>
      <c r="I888" s="107"/>
      <c r="J888" s="108"/>
      <c r="K888" s="108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</row>
    <row r="889" spans="1:25" ht="12.75" customHeight="1">
      <c r="A889" s="107"/>
      <c r="B889" s="138"/>
      <c r="C889" s="138"/>
      <c r="D889" s="144"/>
      <c r="E889" s="144"/>
      <c r="F889" s="107"/>
      <c r="G889" s="111"/>
      <c r="H889" s="107"/>
      <c r="I889" s="107"/>
      <c r="J889" s="108"/>
      <c r="K889" s="108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</row>
    <row r="890" spans="1:25" ht="12.75" customHeight="1">
      <c r="A890" s="107"/>
      <c r="B890" s="138"/>
      <c r="C890" s="138"/>
      <c r="D890" s="144"/>
      <c r="E890" s="144"/>
      <c r="F890" s="107"/>
      <c r="G890" s="111"/>
      <c r="H890" s="107"/>
      <c r="I890" s="107"/>
      <c r="J890" s="108"/>
      <c r="K890" s="108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</row>
    <row r="891" spans="1:25" ht="12.75" customHeight="1">
      <c r="A891" s="107"/>
      <c r="B891" s="138"/>
      <c r="C891" s="138"/>
      <c r="D891" s="144"/>
      <c r="E891" s="144"/>
      <c r="F891" s="107"/>
      <c r="G891" s="111"/>
      <c r="H891" s="107"/>
      <c r="I891" s="107"/>
      <c r="J891" s="108"/>
      <c r="K891" s="108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</row>
    <row r="892" spans="1:25" ht="12.75" customHeight="1">
      <c r="A892" s="107"/>
      <c r="B892" s="138"/>
      <c r="C892" s="138"/>
      <c r="D892" s="144"/>
      <c r="E892" s="144"/>
      <c r="F892" s="107"/>
      <c r="G892" s="111"/>
      <c r="H892" s="107"/>
      <c r="I892" s="107"/>
      <c r="J892" s="108"/>
      <c r="K892" s="108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</row>
    <row r="893" spans="1:25" ht="12.75" customHeight="1">
      <c r="A893" s="107"/>
      <c r="B893" s="138"/>
      <c r="C893" s="138"/>
      <c r="D893" s="144"/>
      <c r="E893" s="144"/>
      <c r="F893" s="107"/>
      <c r="G893" s="111"/>
      <c r="H893" s="107"/>
      <c r="I893" s="107"/>
      <c r="J893" s="108"/>
      <c r="K893" s="108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</row>
    <row r="894" spans="1:25" ht="12.75" customHeight="1">
      <c r="A894" s="107"/>
      <c r="B894" s="138"/>
      <c r="C894" s="138"/>
      <c r="D894" s="144"/>
      <c r="E894" s="144"/>
      <c r="F894" s="107"/>
      <c r="G894" s="111"/>
      <c r="H894" s="107"/>
      <c r="I894" s="107"/>
      <c r="J894" s="108"/>
      <c r="K894" s="108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</row>
    <row r="895" spans="1:25" ht="12.75" customHeight="1">
      <c r="A895" s="107"/>
      <c r="B895" s="138"/>
      <c r="C895" s="138"/>
      <c r="D895" s="144"/>
      <c r="E895" s="144"/>
      <c r="F895" s="107"/>
      <c r="G895" s="111"/>
      <c r="H895" s="107"/>
      <c r="I895" s="107"/>
      <c r="J895" s="108"/>
      <c r="K895" s="108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</row>
    <row r="896" spans="1:25" ht="12.75" customHeight="1">
      <c r="A896" s="107"/>
      <c r="B896" s="138"/>
      <c r="C896" s="138"/>
      <c r="D896" s="144"/>
      <c r="E896" s="144"/>
      <c r="F896" s="107"/>
      <c r="G896" s="111"/>
      <c r="H896" s="107"/>
      <c r="I896" s="107"/>
      <c r="J896" s="108"/>
      <c r="K896" s="108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</row>
    <row r="897" spans="1:25" ht="12.75" customHeight="1">
      <c r="A897" s="107"/>
      <c r="B897" s="138"/>
      <c r="C897" s="138"/>
      <c r="D897" s="144"/>
      <c r="E897" s="144"/>
      <c r="F897" s="107"/>
      <c r="G897" s="111"/>
      <c r="H897" s="107"/>
      <c r="I897" s="107"/>
      <c r="J897" s="108"/>
      <c r="K897" s="108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</row>
    <row r="898" spans="1:25" ht="12.75" customHeight="1">
      <c r="A898" s="107"/>
      <c r="B898" s="138"/>
      <c r="C898" s="138"/>
      <c r="D898" s="144"/>
      <c r="E898" s="144"/>
      <c r="F898" s="107"/>
      <c r="G898" s="111"/>
      <c r="H898" s="107"/>
      <c r="I898" s="107"/>
      <c r="J898" s="108"/>
      <c r="K898" s="108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</row>
    <row r="899" spans="1:25" ht="12.75" customHeight="1">
      <c r="A899" s="107"/>
      <c r="B899" s="138"/>
      <c r="C899" s="138"/>
      <c r="D899" s="144"/>
      <c r="E899" s="144"/>
      <c r="F899" s="107"/>
      <c r="G899" s="111"/>
      <c r="H899" s="107"/>
      <c r="I899" s="107"/>
      <c r="J899" s="108"/>
      <c r="K899" s="108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</row>
    <row r="900" spans="1:25" ht="12.75" customHeight="1">
      <c r="A900" s="107"/>
      <c r="B900" s="138"/>
      <c r="C900" s="138"/>
      <c r="D900" s="144"/>
      <c r="E900" s="144"/>
      <c r="F900" s="107"/>
      <c r="G900" s="111"/>
      <c r="H900" s="107"/>
      <c r="I900" s="107"/>
      <c r="J900" s="108"/>
      <c r="K900" s="108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</row>
    <row r="901" spans="1:25" ht="12.75" customHeight="1">
      <c r="A901" s="107"/>
      <c r="B901" s="138"/>
      <c r="C901" s="138"/>
      <c r="D901" s="144"/>
      <c r="E901" s="144"/>
      <c r="F901" s="107"/>
      <c r="G901" s="111"/>
      <c r="H901" s="107"/>
      <c r="I901" s="107"/>
      <c r="J901" s="108"/>
      <c r="K901" s="108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</row>
    <row r="902" spans="1:25" ht="12.75" customHeight="1">
      <c r="A902" s="107"/>
      <c r="B902" s="138"/>
      <c r="C902" s="138"/>
      <c r="D902" s="144"/>
      <c r="E902" s="144"/>
      <c r="F902" s="107"/>
      <c r="G902" s="111"/>
      <c r="H902" s="107"/>
      <c r="I902" s="107"/>
      <c r="J902" s="108"/>
      <c r="K902" s="108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</row>
    <row r="903" spans="1:25" ht="12.75" customHeight="1">
      <c r="A903" s="107"/>
      <c r="B903" s="138"/>
      <c r="C903" s="138"/>
      <c r="D903" s="144"/>
      <c r="E903" s="144"/>
      <c r="F903" s="107"/>
      <c r="G903" s="111"/>
      <c r="H903" s="107"/>
      <c r="I903" s="107"/>
      <c r="J903" s="108"/>
      <c r="K903" s="108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</row>
    <row r="904" spans="1:25" ht="12.75" customHeight="1">
      <c r="A904" s="107"/>
      <c r="B904" s="138"/>
      <c r="C904" s="138"/>
      <c r="D904" s="144"/>
      <c r="E904" s="144"/>
      <c r="F904" s="107"/>
      <c r="G904" s="111"/>
      <c r="H904" s="107"/>
      <c r="I904" s="107"/>
      <c r="J904" s="108"/>
      <c r="K904" s="108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</row>
    <row r="905" spans="1:25" ht="12.75" customHeight="1">
      <c r="A905" s="107"/>
      <c r="B905" s="138"/>
      <c r="C905" s="138"/>
      <c r="D905" s="144"/>
      <c r="E905" s="144"/>
      <c r="F905" s="107"/>
      <c r="G905" s="111"/>
      <c r="H905" s="107"/>
      <c r="I905" s="107"/>
      <c r="J905" s="108"/>
      <c r="K905" s="108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</row>
    <row r="906" spans="1:25" ht="12.75" customHeight="1">
      <c r="A906" s="107"/>
      <c r="B906" s="138"/>
      <c r="C906" s="138"/>
      <c r="D906" s="144"/>
      <c r="E906" s="144"/>
      <c r="F906" s="107"/>
      <c r="G906" s="111"/>
      <c r="H906" s="107"/>
      <c r="I906" s="107"/>
      <c r="J906" s="108"/>
      <c r="K906" s="108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</row>
    <row r="907" spans="1:25" ht="12.75" customHeight="1">
      <c r="A907" s="107"/>
      <c r="B907" s="138"/>
      <c r="C907" s="138"/>
      <c r="D907" s="144"/>
      <c r="E907" s="144"/>
      <c r="F907" s="107"/>
      <c r="G907" s="111"/>
      <c r="H907" s="107"/>
      <c r="I907" s="107"/>
      <c r="J907" s="108"/>
      <c r="K907" s="108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</row>
    <row r="908" spans="1:25" ht="12.75" customHeight="1">
      <c r="A908" s="107"/>
      <c r="B908" s="138"/>
      <c r="C908" s="138"/>
      <c r="D908" s="144"/>
      <c r="E908" s="144"/>
      <c r="F908" s="107"/>
      <c r="G908" s="111"/>
      <c r="H908" s="107"/>
      <c r="I908" s="107"/>
      <c r="J908" s="108"/>
      <c r="K908" s="108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</row>
    <row r="909" spans="1:25" ht="12.75" customHeight="1">
      <c r="A909" s="107"/>
      <c r="B909" s="138"/>
      <c r="C909" s="138"/>
      <c r="D909" s="144"/>
      <c r="E909" s="144"/>
      <c r="F909" s="107"/>
      <c r="G909" s="111"/>
      <c r="H909" s="107"/>
      <c r="I909" s="107"/>
      <c r="J909" s="108"/>
      <c r="K909" s="108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</row>
    <row r="910" spans="1:25" ht="12.75" customHeight="1">
      <c r="A910" s="107"/>
      <c r="B910" s="138"/>
      <c r="C910" s="138"/>
      <c r="D910" s="144"/>
      <c r="E910" s="144"/>
      <c r="F910" s="107"/>
      <c r="G910" s="111"/>
      <c r="H910" s="107"/>
      <c r="I910" s="107"/>
      <c r="J910" s="108"/>
      <c r="K910" s="108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</row>
    <row r="911" spans="1:25" ht="12.75" customHeight="1">
      <c r="A911" s="107"/>
      <c r="B911" s="138"/>
      <c r="C911" s="138"/>
      <c r="D911" s="144"/>
      <c r="E911" s="144"/>
      <c r="F911" s="107"/>
      <c r="G911" s="111"/>
      <c r="H911" s="107"/>
      <c r="I911" s="107"/>
      <c r="J911" s="108"/>
      <c r="K911" s="108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</row>
    <row r="912" spans="1:25" ht="12.75" customHeight="1">
      <c r="A912" s="107"/>
      <c r="B912" s="138"/>
      <c r="C912" s="138"/>
      <c r="D912" s="144"/>
      <c r="E912" s="144"/>
      <c r="F912" s="107"/>
      <c r="G912" s="111"/>
      <c r="H912" s="107"/>
      <c r="I912" s="107"/>
      <c r="J912" s="108"/>
      <c r="K912" s="108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</row>
    <row r="913" spans="1:25" ht="12.75" customHeight="1">
      <c r="A913" s="107"/>
      <c r="B913" s="138"/>
      <c r="C913" s="138"/>
      <c r="D913" s="144"/>
      <c r="E913" s="144"/>
      <c r="F913" s="107"/>
      <c r="G913" s="111"/>
      <c r="H913" s="107"/>
      <c r="I913" s="107"/>
      <c r="J913" s="108"/>
      <c r="K913" s="108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</row>
    <row r="914" spans="1:25" ht="12.75" customHeight="1">
      <c r="A914" s="107"/>
      <c r="B914" s="138"/>
      <c r="C914" s="138"/>
      <c r="D914" s="144"/>
      <c r="E914" s="144"/>
      <c r="F914" s="107"/>
      <c r="G914" s="111"/>
      <c r="H914" s="107"/>
      <c r="I914" s="107"/>
      <c r="J914" s="108"/>
      <c r="K914" s="108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</row>
    <row r="915" spans="1:25" ht="12.75" customHeight="1">
      <c r="A915" s="107"/>
      <c r="B915" s="138"/>
      <c r="C915" s="138"/>
      <c r="D915" s="144"/>
      <c r="E915" s="144"/>
      <c r="F915" s="107"/>
      <c r="G915" s="111"/>
      <c r="H915" s="107"/>
      <c r="I915" s="107"/>
      <c r="J915" s="108"/>
      <c r="K915" s="108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</row>
    <row r="916" spans="1:25" ht="12.75" customHeight="1">
      <c r="A916" s="107"/>
      <c r="B916" s="138"/>
      <c r="C916" s="138"/>
      <c r="D916" s="144"/>
      <c r="E916" s="144"/>
      <c r="F916" s="107"/>
      <c r="G916" s="111"/>
      <c r="H916" s="107"/>
      <c r="I916" s="107"/>
      <c r="J916" s="108"/>
      <c r="K916" s="108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</row>
    <row r="917" spans="1:25" ht="12.75" customHeight="1">
      <c r="A917" s="107"/>
      <c r="B917" s="138"/>
      <c r="C917" s="138"/>
      <c r="D917" s="144"/>
      <c r="E917" s="144"/>
      <c r="F917" s="107"/>
      <c r="G917" s="111"/>
      <c r="H917" s="107"/>
      <c r="I917" s="107"/>
      <c r="J917" s="108"/>
      <c r="K917" s="108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</row>
    <row r="918" spans="1:25" ht="12.75" customHeight="1">
      <c r="A918" s="107"/>
      <c r="B918" s="138"/>
      <c r="C918" s="138"/>
      <c r="D918" s="144"/>
      <c r="E918" s="144"/>
      <c r="F918" s="107"/>
      <c r="G918" s="111"/>
      <c r="H918" s="107"/>
      <c r="I918" s="107"/>
      <c r="J918" s="108"/>
      <c r="K918" s="108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</row>
    <row r="919" spans="1:25" ht="12.75" customHeight="1">
      <c r="A919" s="107"/>
      <c r="B919" s="138"/>
      <c r="C919" s="138"/>
      <c r="D919" s="144"/>
      <c r="E919" s="144"/>
      <c r="F919" s="107"/>
      <c r="G919" s="111"/>
      <c r="H919" s="107"/>
      <c r="I919" s="107"/>
      <c r="J919" s="108"/>
      <c r="K919" s="108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</row>
    <row r="920" spans="1:25" ht="12.75" customHeight="1">
      <c r="A920" s="107"/>
      <c r="B920" s="138"/>
      <c r="C920" s="138"/>
      <c r="D920" s="144"/>
      <c r="E920" s="144"/>
      <c r="F920" s="107"/>
      <c r="G920" s="111"/>
      <c r="H920" s="107"/>
      <c r="I920" s="107"/>
      <c r="J920" s="108"/>
      <c r="K920" s="108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</row>
    <row r="921" spans="1:25" ht="12.75" customHeight="1">
      <c r="A921" s="107"/>
      <c r="B921" s="138"/>
      <c r="C921" s="138"/>
      <c r="D921" s="144"/>
      <c r="E921" s="144"/>
      <c r="F921" s="107"/>
      <c r="G921" s="111"/>
      <c r="H921" s="107"/>
      <c r="I921" s="107"/>
      <c r="J921" s="108"/>
      <c r="K921" s="108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</row>
    <row r="922" spans="1:25" ht="12.75" customHeight="1">
      <c r="A922" s="107"/>
      <c r="B922" s="138"/>
      <c r="C922" s="138"/>
      <c r="D922" s="144"/>
      <c r="E922" s="144"/>
      <c r="F922" s="107"/>
      <c r="G922" s="111"/>
      <c r="H922" s="107"/>
      <c r="I922" s="107"/>
      <c r="J922" s="108"/>
      <c r="K922" s="108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</row>
    <row r="923" spans="1:25" ht="12.75" customHeight="1">
      <c r="A923" s="107"/>
      <c r="B923" s="138"/>
      <c r="C923" s="138"/>
      <c r="D923" s="144"/>
      <c r="E923" s="144"/>
      <c r="F923" s="107"/>
      <c r="G923" s="111"/>
      <c r="H923" s="107"/>
      <c r="I923" s="107"/>
      <c r="J923" s="108"/>
      <c r="K923" s="108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</row>
    <row r="924" spans="1:25" ht="12.75" customHeight="1">
      <c r="A924" s="107"/>
      <c r="B924" s="138"/>
      <c r="C924" s="138"/>
      <c r="D924" s="144"/>
      <c r="E924" s="144"/>
      <c r="F924" s="107"/>
      <c r="G924" s="111"/>
      <c r="H924" s="107"/>
      <c r="I924" s="107"/>
      <c r="J924" s="108"/>
      <c r="K924" s="108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</row>
    <row r="925" spans="1:25" ht="12.75" customHeight="1">
      <c r="A925" s="107"/>
      <c r="B925" s="138"/>
      <c r="C925" s="138"/>
      <c r="D925" s="144"/>
      <c r="E925" s="144"/>
      <c r="F925" s="107"/>
      <c r="G925" s="111"/>
      <c r="H925" s="107"/>
      <c r="I925" s="107"/>
      <c r="J925" s="108"/>
      <c r="K925" s="108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</row>
    <row r="926" spans="1:25" ht="12.75" customHeight="1">
      <c r="A926" s="107"/>
      <c r="B926" s="138"/>
      <c r="C926" s="138"/>
      <c r="D926" s="144"/>
      <c r="E926" s="144"/>
      <c r="F926" s="107"/>
      <c r="G926" s="111"/>
      <c r="H926" s="107"/>
      <c r="I926" s="107"/>
      <c r="J926" s="108"/>
      <c r="K926" s="108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</row>
    <row r="927" spans="1:25" ht="12.75" customHeight="1">
      <c r="A927" s="107"/>
      <c r="B927" s="138"/>
      <c r="C927" s="138"/>
      <c r="D927" s="144"/>
      <c r="E927" s="144"/>
      <c r="F927" s="107"/>
      <c r="G927" s="111"/>
      <c r="H927" s="107"/>
      <c r="I927" s="107"/>
      <c r="J927" s="108"/>
      <c r="K927" s="108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</row>
    <row r="928" spans="1:25" ht="12.75" customHeight="1">
      <c r="A928" s="107"/>
      <c r="B928" s="138"/>
      <c r="C928" s="138"/>
      <c r="D928" s="144"/>
      <c r="E928" s="144"/>
      <c r="F928" s="107"/>
      <c r="G928" s="111"/>
      <c r="H928" s="107"/>
      <c r="I928" s="107"/>
      <c r="J928" s="108"/>
      <c r="K928" s="108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</row>
    <row r="929" spans="1:25" ht="12.75" customHeight="1">
      <c r="A929" s="107"/>
      <c r="B929" s="138"/>
      <c r="C929" s="138"/>
      <c r="D929" s="144"/>
      <c r="E929" s="144"/>
      <c r="F929" s="107"/>
      <c r="G929" s="111"/>
      <c r="H929" s="107"/>
      <c r="I929" s="107"/>
      <c r="J929" s="108"/>
      <c r="K929" s="108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</row>
    <row r="930" spans="1:25" ht="12.75" customHeight="1">
      <c r="A930" s="107"/>
      <c r="B930" s="138"/>
      <c r="C930" s="138"/>
      <c r="D930" s="144"/>
      <c r="E930" s="144"/>
      <c r="F930" s="107"/>
      <c r="G930" s="111"/>
      <c r="H930" s="107"/>
      <c r="I930" s="107"/>
      <c r="J930" s="108"/>
      <c r="K930" s="108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</row>
    <row r="931" spans="1:25" ht="12.75" customHeight="1">
      <c r="A931" s="107"/>
      <c r="B931" s="138"/>
      <c r="C931" s="138"/>
      <c r="D931" s="144"/>
      <c r="E931" s="144"/>
      <c r="F931" s="107"/>
      <c r="G931" s="111"/>
      <c r="H931" s="107"/>
      <c r="I931" s="107"/>
      <c r="J931" s="108"/>
      <c r="K931" s="108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</row>
    <row r="932" spans="1:25" ht="12.75" customHeight="1">
      <c r="A932" s="107"/>
      <c r="B932" s="138"/>
      <c r="C932" s="138"/>
      <c r="D932" s="144"/>
      <c r="E932" s="144"/>
      <c r="F932" s="107"/>
      <c r="G932" s="111"/>
      <c r="H932" s="107"/>
      <c r="I932" s="107"/>
      <c r="J932" s="108"/>
      <c r="K932" s="108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</row>
    <row r="933" spans="1:25" ht="12.75" customHeight="1">
      <c r="A933" s="107"/>
      <c r="B933" s="138"/>
      <c r="C933" s="138"/>
      <c r="D933" s="144"/>
      <c r="E933" s="144"/>
      <c r="F933" s="107"/>
      <c r="G933" s="111"/>
      <c r="H933" s="107"/>
      <c r="I933" s="107"/>
      <c r="J933" s="108"/>
      <c r="K933" s="108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</row>
    <row r="934" spans="1:25" ht="12.75" customHeight="1">
      <c r="A934" s="107"/>
      <c r="B934" s="138"/>
      <c r="C934" s="138"/>
      <c r="D934" s="144"/>
      <c r="E934" s="144"/>
      <c r="F934" s="107"/>
      <c r="G934" s="111"/>
      <c r="H934" s="107"/>
      <c r="I934" s="107"/>
      <c r="J934" s="108"/>
      <c r="K934" s="108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</row>
    <row r="935" spans="1:25" ht="12.75" customHeight="1">
      <c r="A935" s="107"/>
      <c r="B935" s="138"/>
      <c r="C935" s="138"/>
      <c r="D935" s="144"/>
      <c r="E935" s="144"/>
      <c r="F935" s="107"/>
      <c r="G935" s="111"/>
      <c r="H935" s="107"/>
      <c r="I935" s="107"/>
      <c r="J935" s="108"/>
      <c r="K935" s="108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</row>
    <row r="936" spans="1:25" ht="12.75" customHeight="1">
      <c r="A936" s="107"/>
      <c r="B936" s="138"/>
      <c r="C936" s="138"/>
      <c r="D936" s="144"/>
      <c r="E936" s="144"/>
      <c r="F936" s="107"/>
      <c r="G936" s="111"/>
      <c r="H936" s="107"/>
      <c r="I936" s="107"/>
      <c r="J936" s="108"/>
      <c r="K936" s="108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</row>
    <row r="937" spans="1:25" ht="12.75" customHeight="1">
      <c r="A937" s="107"/>
      <c r="B937" s="138"/>
      <c r="C937" s="138"/>
      <c r="D937" s="144"/>
      <c r="E937" s="144"/>
      <c r="F937" s="107"/>
      <c r="G937" s="111"/>
      <c r="H937" s="107"/>
      <c r="I937" s="107"/>
      <c r="J937" s="108"/>
      <c r="K937" s="108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</row>
    <row r="938" spans="1:25" ht="12.75" customHeight="1">
      <c r="A938" s="107"/>
      <c r="B938" s="138"/>
      <c r="C938" s="138"/>
      <c r="D938" s="144"/>
      <c r="E938" s="144"/>
      <c r="F938" s="107"/>
      <c r="G938" s="111"/>
      <c r="H938" s="107"/>
      <c r="I938" s="107"/>
      <c r="J938" s="108"/>
      <c r="K938" s="108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</row>
    <row r="939" spans="1:25" ht="12.75" customHeight="1">
      <c r="A939" s="107"/>
      <c r="B939" s="138"/>
      <c r="C939" s="138"/>
      <c r="D939" s="144"/>
      <c r="E939" s="144"/>
      <c r="F939" s="107"/>
      <c r="G939" s="111"/>
      <c r="H939" s="107"/>
      <c r="I939" s="107"/>
      <c r="J939" s="108"/>
      <c r="K939" s="108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</row>
    <row r="940" spans="1:25" ht="12.75" customHeight="1">
      <c r="A940" s="107"/>
      <c r="B940" s="138"/>
      <c r="C940" s="138"/>
      <c r="D940" s="144"/>
      <c r="E940" s="144"/>
      <c r="F940" s="107"/>
      <c r="G940" s="111"/>
      <c r="H940" s="107"/>
      <c r="I940" s="107"/>
      <c r="J940" s="108"/>
      <c r="K940" s="108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</row>
    <row r="941" spans="1:25" ht="12.75" customHeight="1">
      <c r="A941" s="107"/>
      <c r="B941" s="138"/>
      <c r="C941" s="138"/>
      <c r="D941" s="144"/>
      <c r="E941" s="144"/>
      <c r="F941" s="107"/>
      <c r="G941" s="111"/>
      <c r="H941" s="107"/>
      <c r="I941" s="107"/>
      <c r="J941" s="108"/>
      <c r="K941" s="108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</row>
    <row r="942" spans="1:25" ht="12.75" customHeight="1">
      <c r="A942" s="107"/>
      <c r="B942" s="138"/>
      <c r="C942" s="138"/>
      <c r="D942" s="144"/>
      <c r="E942" s="144"/>
      <c r="F942" s="107"/>
      <c r="G942" s="111"/>
      <c r="H942" s="107"/>
      <c r="I942" s="107"/>
      <c r="J942" s="108"/>
      <c r="K942" s="108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</row>
    <row r="943" spans="1:25" ht="12.75" customHeight="1">
      <c r="A943" s="107"/>
      <c r="B943" s="138"/>
      <c r="C943" s="138"/>
      <c r="D943" s="144"/>
      <c r="E943" s="144"/>
      <c r="F943" s="107"/>
      <c r="G943" s="111"/>
      <c r="H943" s="107"/>
      <c r="I943" s="107"/>
      <c r="J943" s="108"/>
      <c r="K943" s="108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</row>
    <row r="944" spans="1:25" ht="12.75" customHeight="1">
      <c r="A944" s="107"/>
      <c r="B944" s="138"/>
      <c r="C944" s="138"/>
      <c r="D944" s="144"/>
      <c r="E944" s="144"/>
      <c r="F944" s="107"/>
      <c r="G944" s="111"/>
      <c r="H944" s="107"/>
      <c r="I944" s="107"/>
      <c r="J944" s="108"/>
      <c r="K944" s="108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</row>
    <row r="945" spans="1:25" ht="12.75" customHeight="1">
      <c r="A945" s="107"/>
      <c r="B945" s="138"/>
      <c r="C945" s="138"/>
      <c r="D945" s="144"/>
      <c r="E945" s="144"/>
      <c r="F945" s="107"/>
      <c r="G945" s="111"/>
      <c r="H945" s="107"/>
      <c r="I945" s="107"/>
      <c r="J945" s="108"/>
      <c r="K945" s="108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</row>
    <row r="946" spans="1:25" ht="12.75" customHeight="1">
      <c r="A946" s="107"/>
      <c r="B946" s="138"/>
      <c r="C946" s="138"/>
      <c r="D946" s="144"/>
      <c r="E946" s="144"/>
      <c r="F946" s="107"/>
      <c r="G946" s="111"/>
      <c r="H946" s="107"/>
      <c r="I946" s="107"/>
      <c r="J946" s="108"/>
      <c r="K946" s="108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</row>
    <row r="947" spans="1:25" ht="12.75" customHeight="1">
      <c r="A947" s="107"/>
      <c r="B947" s="138"/>
      <c r="C947" s="138"/>
      <c r="D947" s="144"/>
      <c r="E947" s="144"/>
      <c r="F947" s="107"/>
      <c r="G947" s="111"/>
      <c r="H947" s="107"/>
      <c r="I947" s="107"/>
      <c r="J947" s="108"/>
      <c r="K947" s="108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</row>
    <row r="948" spans="1:25" ht="12.75" customHeight="1">
      <c r="A948" s="107"/>
      <c r="B948" s="138"/>
      <c r="C948" s="138"/>
      <c r="D948" s="144"/>
      <c r="E948" s="144"/>
      <c r="F948" s="107"/>
      <c r="G948" s="111"/>
      <c r="H948" s="107"/>
      <c r="I948" s="107"/>
      <c r="J948" s="108"/>
      <c r="K948" s="108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</row>
    <row r="949" spans="1:25" ht="12.75" customHeight="1">
      <c r="A949" s="107"/>
      <c r="B949" s="138"/>
      <c r="C949" s="138"/>
      <c r="D949" s="144"/>
      <c r="E949" s="144"/>
      <c r="F949" s="107"/>
      <c r="G949" s="111"/>
      <c r="H949" s="107"/>
      <c r="I949" s="107"/>
      <c r="J949" s="108"/>
      <c r="K949" s="108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</row>
    <row r="950" spans="1:25" ht="12.75" customHeight="1">
      <c r="A950" s="107"/>
      <c r="B950" s="138"/>
      <c r="C950" s="138"/>
      <c r="D950" s="144"/>
      <c r="E950" s="144"/>
      <c r="F950" s="107"/>
      <c r="G950" s="111"/>
      <c r="H950" s="107"/>
      <c r="I950" s="107"/>
      <c r="J950" s="108"/>
      <c r="K950" s="108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</row>
    <row r="951" spans="1:25" ht="12.75" customHeight="1">
      <c r="A951" s="107"/>
      <c r="B951" s="138"/>
      <c r="C951" s="138"/>
      <c r="D951" s="144"/>
      <c r="E951" s="144"/>
      <c r="F951" s="107"/>
      <c r="G951" s="111"/>
      <c r="H951" s="107"/>
      <c r="I951" s="107"/>
      <c r="J951" s="108"/>
      <c r="K951" s="108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</row>
    <row r="952" spans="1:25" ht="12.75" customHeight="1">
      <c r="A952" s="107"/>
      <c r="B952" s="138"/>
      <c r="C952" s="138"/>
      <c r="D952" s="144"/>
      <c r="E952" s="144"/>
      <c r="F952" s="107"/>
      <c r="G952" s="111"/>
      <c r="H952" s="107"/>
      <c r="I952" s="107"/>
      <c r="J952" s="108"/>
      <c r="K952" s="108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</row>
    <row r="953" spans="1:25" ht="12.75" customHeight="1">
      <c r="A953" s="107"/>
      <c r="B953" s="138"/>
      <c r="C953" s="138"/>
      <c r="D953" s="144"/>
      <c r="E953" s="144"/>
      <c r="F953" s="107"/>
      <c r="G953" s="111"/>
      <c r="H953" s="107"/>
      <c r="I953" s="107"/>
      <c r="J953" s="108"/>
      <c r="K953" s="108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</row>
    <row r="954" spans="1:25" ht="12.75" customHeight="1">
      <c r="A954" s="107"/>
      <c r="B954" s="138"/>
      <c r="C954" s="138"/>
      <c r="D954" s="144"/>
      <c r="E954" s="144"/>
      <c r="F954" s="107"/>
      <c r="G954" s="111"/>
      <c r="H954" s="107"/>
      <c r="I954" s="107"/>
      <c r="J954" s="108"/>
      <c r="K954" s="108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</row>
    <row r="955" spans="1:25" ht="12.75" customHeight="1">
      <c r="A955" s="107"/>
      <c r="B955" s="138"/>
      <c r="C955" s="138"/>
      <c r="D955" s="144"/>
      <c r="E955" s="144"/>
      <c r="F955" s="107"/>
      <c r="G955" s="111"/>
      <c r="H955" s="107"/>
      <c r="I955" s="107"/>
      <c r="J955" s="108"/>
      <c r="K955" s="108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</row>
    <row r="956" spans="1:25" ht="12.75" customHeight="1">
      <c r="A956" s="107"/>
      <c r="B956" s="138"/>
      <c r="C956" s="138"/>
      <c r="D956" s="144"/>
      <c r="E956" s="144"/>
      <c r="F956" s="107"/>
      <c r="G956" s="111"/>
      <c r="H956" s="107"/>
      <c r="I956" s="107"/>
      <c r="J956" s="108"/>
      <c r="K956" s="108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</row>
    <row r="957" spans="1:25" ht="12.75" customHeight="1">
      <c r="A957" s="107"/>
      <c r="B957" s="138"/>
      <c r="C957" s="138"/>
      <c r="D957" s="144"/>
      <c r="E957" s="144"/>
      <c r="F957" s="107"/>
      <c r="G957" s="111"/>
      <c r="H957" s="107"/>
      <c r="I957" s="107"/>
      <c r="J957" s="108"/>
      <c r="K957" s="108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</row>
    <row r="958" spans="1:25" ht="12.75" customHeight="1">
      <c r="A958" s="107"/>
      <c r="B958" s="138"/>
      <c r="C958" s="138"/>
      <c r="D958" s="144"/>
      <c r="E958" s="144"/>
      <c r="F958" s="107"/>
      <c r="G958" s="111"/>
      <c r="H958" s="107"/>
      <c r="I958" s="107"/>
      <c r="J958" s="108"/>
      <c r="K958" s="108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</row>
    <row r="959" spans="1:25" ht="12.75" customHeight="1">
      <c r="A959" s="107"/>
      <c r="B959" s="138"/>
      <c r="C959" s="138"/>
      <c r="D959" s="144"/>
      <c r="E959" s="144"/>
      <c r="F959" s="107"/>
      <c r="G959" s="111"/>
      <c r="H959" s="107"/>
      <c r="I959" s="107"/>
      <c r="J959" s="108"/>
      <c r="K959" s="108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</row>
    <row r="960" spans="1:25" ht="12.75" customHeight="1">
      <c r="A960" s="107"/>
      <c r="B960" s="138"/>
      <c r="C960" s="138"/>
      <c r="D960" s="144"/>
      <c r="E960" s="144"/>
      <c r="F960" s="107"/>
      <c r="G960" s="111"/>
      <c r="H960" s="107"/>
      <c r="I960" s="107"/>
      <c r="J960" s="108"/>
      <c r="K960" s="108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</row>
    <row r="961" spans="1:25" ht="12.75" customHeight="1">
      <c r="A961" s="107"/>
      <c r="B961" s="138"/>
      <c r="C961" s="138"/>
      <c r="D961" s="144"/>
      <c r="E961" s="144"/>
      <c r="F961" s="107"/>
      <c r="G961" s="111"/>
      <c r="H961" s="107"/>
      <c r="I961" s="107"/>
      <c r="J961" s="108"/>
      <c r="K961" s="108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</row>
    <row r="962" spans="1:25" ht="12.75" customHeight="1">
      <c r="A962" s="107"/>
      <c r="B962" s="138"/>
      <c r="C962" s="138"/>
      <c r="D962" s="144"/>
      <c r="E962" s="144"/>
      <c r="F962" s="107"/>
      <c r="G962" s="111"/>
      <c r="H962" s="107"/>
      <c r="I962" s="107"/>
      <c r="J962" s="108"/>
      <c r="K962" s="108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</row>
    <row r="963" spans="1:25" ht="12.75" customHeight="1">
      <c r="A963" s="107"/>
      <c r="B963" s="138"/>
      <c r="C963" s="138"/>
      <c r="D963" s="144"/>
      <c r="E963" s="144"/>
      <c r="F963" s="107"/>
      <c r="G963" s="111"/>
      <c r="H963" s="107"/>
      <c r="I963" s="107"/>
      <c r="J963" s="108"/>
      <c r="K963" s="108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</row>
    <row r="964" spans="1:25" ht="12.75" customHeight="1">
      <c r="A964" s="107"/>
      <c r="B964" s="138"/>
      <c r="C964" s="138"/>
      <c r="D964" s="144"/>
      <c r="E964" s="144"/>
      <c r="F964" s="107"/>
      <c r="G964" s="111"/>
      <c r="H964" s="107"/>
      <c r="I964" s="107"/>
      <c r="J964" s="108"/>
      <c r="K964" s="108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</row>
    <row r="965" spans="1:25" ht="12.75" customHeight="1">
      <c r="A965" s="107"/>
      <c r="B965" s="138"/>
      <c r="C965" s="138"/>
      <c r="D965" s="144"/>
      <c r="E965" s="144"/>
      <c r="F965" s="107"/>
      <c r="G965" s="111"/>
      <c r="H965" s="107"/>
      <c r="I965" s="107"/>
      <c r="J965" s="108"/>
      <c r="K965" s="108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</row>
    <row r="966" spans="1:25" ht="12.75" customHeight="1">
      <c r="A966" s="107"/>
      <c r="B966" s="138"/>
      <c r="C966" s="138"/>
      <c r="D966" s="144"/>
      <c r="E966" s="144"/>
      <c r="F966" s="107"/>
      <c r="G966" s="111"/>
      <c r="H966" s="107"/>
      <c r="I966" s="107"/>
      <c r="J966" s="108"/>
      <c r="K966" s="108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</row>
    <row r="967" spans="1:25" ht="12.75" customHeight="1">
      <c r="A967" s="107"/>
      <c r="B967" s="138"/>
      <c r="C967" s="138"/>
      <c r="D967" s="144"/>
      <c r="E967" s="144"/>
      <c r="F967" s="107"/>
      <c r="G967" s="111"/>
      <c r="H967" s="107"/>
      <c r="I967" s="107"/>
      <c r="J967" s="108"/>
      <c r="K967" s="108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</row>
    <row r="968" spans="1:25" ht="12.75" customHeight="1">
      <c r="A968" s="107"/>
      <c r="B968" s="138"/>
      <c r="C968" s="138"/>
      <c r="D968" s="144"/>
      <c r="E968" s="144"/>
      <c r="F968" s="107"/>
      <c r="G968" s="111"/>
      <c r="H968" s="107"/>
      <c r="I968" s="107"/>
      <c r="J968" s="108"/>
      <c r="K968" s="108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</row>
    <row r="969" spans="1:25" ht="12.75" customHeight="1">
      <c r="A969" s="107"/>
      <c r="B969" s="138"/>
      <c r="C969" s="138"/>
      <c r="D969" s="144"/>
      <c r="E969" s="144"/>
      <c r="F969" s="107"/>
      <c r="G969" s="111"/>
      <c r="H969" s="107"/>
      <c r="I969" s="107"/>
      <c r="J969" s="108"/>
      <c r="K969" s="108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</row>
    <row r="970" spans="1:25" ht="12.75" customHeight="1">
      <c r="A970" s="107"/>
      <c r="B970" s="138"/>
      <c r="C970" s="138"/>
      <c r="D970" s="144"/>
      <c r="E970" s="144"/>
      <c r="F970" s="107"/>
      <c r="G970" s="111"/>
      <c r="H970" s="107"/>
      <c r="I970" s="107"/>
      <c r="J970" s="108"/>
      <c r="K970" s="108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</row>
    <row r="971" spans="1:25" ht="12.75" customHeight="1">
      <c r="A971" s="107"/>
      <c r="B971" s="138"/>
      <c r="C971" s="138"/>
      <c r="D971" s="144"/>
      <c r="E971" s="144"/>
      <c r="F971" s="107"/>
      <c r="G971" s="111"/>
      <c r="H971" s="107"/>
      <c r="I971" s="107"/>
      <c r="J971" s="108"/>
      <c r="K971" s="108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</row>
    <row r="972" spans="1:25" ht="12.75" customHeight="1">
      <c r="A972" s="107"/>
      <c r="B972" s="138"/>
      <c r="C972" s="138"/>
      <c r="D972" s="144"/>
      <c r="E972" s="144"/>
      <c r="F972" s="107"/>
      <c r="G972" s="111"/>
      <c r="H972" s="107"/>
      <c r="I972" s="107"/>
      <c r="J972" s="108"/>
      <c r="K972" s="108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</row>
    <row r="973" spans="1:25" ht="12.75" customHeight="1">
      <c r="A973" s="107"/>
      <c r="B973" s="138"/>
      <c r="C973" s="138"/>
      <c r="D973" s="144"/>
      <c r="E973" s="144"/>
      <c r="F973" s="107"/>
      <c r="G973" s="111"/>
      <c r="H973" s="107"/>
      <c r="I973" s="107"/>
      <c r="J973" s="108"/>
      <c r="K973" s="108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</row>
    <row r="974" spans="1:25" ht="12.75" customHeight="1">
      <c r="A974" s="107"/>
      <c r="B974" s="138"/>
      <c r="C974" s="138"/>
      <c r="D974" s="144"/>
      <c r="E974" s="144"/>
      <c r="F974" s="107"/>
      <c r="G974" s="111"/>
      <c r="H974" s="107"/>
      <c r="I974" s="107"/>
      <c r="J974" s="108"/>
      <c r="K974" s="108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</row>
    <row r="975" spans="1:25" ht="12.75" customHeight="1">
      <c r="A975" s="107"/>
      <c r="B975" s="138"/>
      <c r="C975" s="138"/>
      <c r="D975" s="144"/>
      <c r="E975" s="144"/>
      <c r="F975" s="107"/>
      <c r="G975" s="111"/>
      <c r="H975" s="107"/>
      <c r="I975" s="107"/>
      <c r="J975" s="108"/>
      <c r="K975" s="108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</row>
    <row r="976" spans="1:25" ht="12.75" customHeight="1">
      <c r="A976" s="107"/>
      <c r="B976" s="138"/>
      <c r="C976" s="138"/>
      <c r="D976" s="144"/>
      <c r="E976" s="144"/>
      <c r="F976" s="107"/>
      <c r="G976" s="111"/>
      <c r="H976" s="107"/>
      <c r="I976" s="107"/>
      <c r="J976" s="108"/>
      <c r="K976" s="108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</row>
    <row r="977" spans="1:25" ht="12.75" customHeight="1">
      <c r="A977" s="107"/>
      <c r="B977" s="138"/>
      <c r="C977" s="138"/>
      <c r="D977" s="144"/>
      <c r="E977" s="144"/>
      <c r="F977" s="107"/>
      <c r="G977" s="111"/>
      <c r="H977" s="107"/>
      <c r="I977" s="107"/>
      <c r="J977" s="108"/>
      <c r="K977" s="108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</row>
    <row r="978" spans="1:25" ht="12.75" customHeight="1">
      <c r="A978" s="107"/>
      <c r="B978" s="138"/>
      <c r="C978" s="138"/>
      <c r="D978" s="144"/>
      <c r="E978" s="144"/>
      <c r="F978" s="107"/>
      <c r="G978" s="111"/>
      <c r="H978" s="107"/>
      <c r="I978" s="107"/>
      <c r="J978" s="108"/>
      <c r="K978" s="108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</row>
    <row r="979" spans="1:25" ht="12.75" customHeight="1">
      <c r="A979" s="107"/>
      <c r="B979" s="138"/>
      <c r="C979" s="138"/>
      <c r="D979" s="144"/>
      <c r="E979" s="144"/>
      <c r="F979" s="107"/>
      <c r="G979" s="111"/>
      <c r="H979" s="107"/>
      <c r="I979" s="107"/>
      <c r="J979" s="108"/>
      <c r="K979" s="108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</row>
    <row r="980" spans="1:25" ht="12.75" customHeight="1">
      <c r="A980" s="107"/>
      <c r="B980" s="138"/>
      <c r="C980" s="138"/>
      <c r="D980" s="144"/>
      <c r="E980" s="144"/>
      <c r="F980" s="107"/>
      <c r="G980" s="111"/>
      <c r="H980" s="107"/>
      <c r="I980" s="107"/>
      <c r="J980" s="108"/>
      <c r="K980" s="108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</row>
    <row r="981" spans="1:25" ht="12.75" customHeight="1">
      <c r="A981" s="107"/>
      <c r="B981" s="138"/>
      <c r="C981" s="138"/>
      <c r="D981" s="144"/>
      <c r="E981" s="144"/>
      <c r="F981" s="107"/>
      <c r="G981" s="111"/>
      <c r="H981" s="107"/>
      <c r="I981" s="107"/>
      <c r="J981" s="108"/>
      <c r="K981" s="108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</row>
    <row r="982" spans="1:25" ht="12.75" customHeight="1">
      <c r="A982" s="107"/>
      <c r="B982" s="138"/>
      <c r="C982" s="138"/>
      <c r="D982" s="144"/>
      <c r="E982" s="144"/>
      <c r="F982" s="107"/>
      <c r="G982" s="111"/>
      <c r="H982" s="107"/>
      <c r="I982" s="107"/>
      <c r="J982" s="108"/>
      <c r="K982" s="108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</row>
    <row r="983" spans="1:25" ht="12.75" customHeight="1">
      <c r="A983" s="107"/>
      <c r="B983" s="138"/>
      <c r="C983" s="138"/>
      <c r="D983" s="144"/>
      <c r="E983" s="144"/>
      <c r="F983" s="107"/>
      <c r="G983" s="111"/>
      <c r="H983" s="107"/>
      <c r="I983" s="107"/>
      <c r="J983" s="108"/>
      <c r="K983" s="108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</row>
    <row r="984" spans="1:25" ht="12.75" customHeight="1">
      <c r="A984" s="107"/>
      <c r="B984" s="138"/>
      <c r="C984" s="138"/>
      <c r="D984" s="144"/>
      <c r="E984" s="144"/>
      <c r="F984" s="107"/>
      <c r="G984" s="111"/>
      <c r="H984" s="107"/>
      <c r="I984" s="107"/>
      <c r="J984" s="108"/>
      <c r="K984" s="108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</row>
    <row r="985" spans="1:25" ht="12.75" customHeight="1">
      <c r="A985" s="107"/>
      <c r="B985" s="138"/>
      <c r="C985" s="138"/>
      <c r="D985" s="144"/>
      <c r="E985" s="144"/>
      <c r="F985" s="107"/>
      <c r="G985" s="111"/>
      <c r="H985" s="107"/>
      <c r="I985" s="107"/>
      <c r="J985" s="108"/>
      <c r="K985" s="108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</row>
    <row r="986" spans="1:25" ht="12.75" customHeight="1">
      <c r="A986" s="107"/>
      <c r="B986" s="138"/>
      <c r="C986" s="138"/>
      <c r="D986" s="144"/>
      <c r="E986" s="144"/>
      <c r="F986" s="107"/>
      <c r="G986" s="111"/>
      <c r="H986" s="107"/>
      <c r="I986" s="107"/>
      <c r="J986" s="108"/>
      <c r="K986" s="108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</row>
    <row r="987" spans="1:25" ht="12.75" customHeight="1">
      <c r="A987" s="107"/>
      <c r="B987" s="138"/>
      <c r="C987" s="138"/>
      <c r="D987" s="144"/>
      <c r="E987" s="144"/>
      <c r="F987" s="107"/>
      <c r="G987" s="111"/>
      <c r="H987" s="107"/>
      <c r="I987" s="107"/>
      <c r="J987" s="108"/>
      <c r="K987" s="108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</row>
    <row r="988" spans="1:25" ht="12.75" customHeight="1">
      <c r="A988" s="107"/>
      <c r="B988" s="138"/>
      <c r="C988" s="138"/>
      <c r="D988" s="144"/>
      <c r="E988" s="144"/>
      <c r="F988" s="107"/>
      <c r="G988" s="111"/>
      <c r="H988" s="107"/>
      <c r="I988" s="107"/>
      <c r="J988" s="108"/>
      <c r="K988" s="108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</row>
    <row r="989" spans="1:25" ht="12.75" customHeight="1">
      <c r="A989" s="107"/>
      <c r="B989" s="138"/>
      <c r="C989" s="138"/>
      <c r="D989" s="144"/>
      <c r="E989" s="144"/>
      <c r="F989" s="107"/>
      <c r="G989" s="111"/>
      <c r="H989" s="107"/>
      <c r="I989" s="107"/>
      <c r="J989" s="108"/>
      <c r="K989" s="108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</row>
    <row r="990" spans="1:25" ht="12.75" customHeight="1">
      <c r="A990" s="107"/>
      <c r="B990" s="138"/>
      <c r="C990" s="138"/>
      <c r="D990" s="144"/>
      <c r="E990" s="144"/>
      <c r="F990" s="107"/>
      <c r="G990" s="111"/>
      <c r="H990" s="107"/>
      <c r="I990" s="107"/>
      <c r="J990" s="108"/>
      <c r="K990" s="108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</row>
    <row r="991" spans="1:25" ht="12.75" customHeight="1">
      <c r="A991" s="107"/>
      <c r="B991" s="138"/>
      <c r="C991" s="138"/>
      <c r="D991" s="144"/>
      <c r="E991" s="144"/>
      <c r="F991" s="107"/>
      <c r="G991" s="111"/>
      <c r="H991" s="107"/>
      <c r="I991" s="107"/>
      <c r="J991" s="108"/>
      <c r="K991" s="108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</row>
    <row r="992" spans="1:25" ht="12.75" customHeight="1">
      <c r="A992" s="107"/>
      <c r="B992" s="138"/>
      <c r="C992" s="138"/>
      <c r="D992" s="144"/>
      <c r="E992" s="144"/>
      <c r="F992" s="107"/>
      <c r="G992" s="111"/>
      <c r="H992" s="107"/>
      <c r="I992" s="107"/>
      <c r="J992" s="108"/>
      <c r="K992" s="108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</row>
    <row r="993" spans="1:25" ht="12.75" customHeight="1">
      <c r="A993" s="107"/>
      <c r="B993" s="138"/>
      <c r="C993" s="138"/>
      <c r="D993" s="144"/>
      <c r="E993" s="144"/>
      <c r="F993" s="107"/>
      <c r="G993" s="111"/>
      <c r="H993" s="107"/>
      <c r="I993" s="107"/>
      <c r="J993" s="108"/>
      <c r="K993" s="108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</row>
    <row r="994" spans="1:25" ht="12.75" customHeight="1">
      <c r="A994" s="107"/>
      <c r="B994" s="138"/>
      <c r="C994" s="138"/>
      <c r="D994" s="144"/>
      <c r="E994" s="144"/>
      <c r="F994" s="107"/>
      <c r="G994" s="111"/>
      <c r="H994" s="107"/>
      <c r="I994" s="107"/>
      <c r="J994" s="108"/>
      <c r="K994" s="108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</row>
    <row r="995" spans="1:25" ht="12.75" customHeight="1">
      <c r="A995" s="107"/>
      <c r="B995" s="138"/>
      <c r="C995" s="138"/>
      <c r="D995" s="144"/>
      <c r="E995" s="144"/>
      <c r="F995" s="107"/>
      <c r="G995" s="111"/>
      <c r="H995" s="107"/>
      <c r="I995" s="107"/>
      <c r="J995" s="108"/>
      <c r="K995" s="108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</row>
    <row r="996" spans="1:25" ht="12.75" customHeight="1">
      <c r="A996" s="107"/>
      <c r="B996" s="138"/>
      <c r="C996" s="138"/>
      <c r="D996" s="144"/>
      <c r="E996" s="144"/>
      <c r="F996" s="107"/>
      <c r="G996" s="111"/>
      <c r="H996" s="107"/>
      <c r="I996" s="107"/>
      <c r="J996" s="108"/>
      <c r="K996" s="108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</row>
    <row r="997" spans="1:25" ht="12.75" customHeight="1">
      <c r="A997" s="107"/>
      <c r="B997" s="138"/>
      <c r="C997" s="138"/>
      <c r="D997" s="144"/>
      <c r="E997" s="144"/>
      <c r="F997" s="107"/>
      <c r="G997" s="111"/>
      <c r="H997" s="107"/>
      <c r="I997" s="107"/>
      <c r="J997" s="108"/>
      <c r="K997" s="108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</row>
    <row r="998" spans="1:25" ht="12.75" customHeight="1">
      <c r="A998" s="107"/>
      <c r="B998" s="138"/>
      <c r="C998" s="138"/>
      <c r="D998" s="144"/>
      <c r="E998" s="144"/>
      <c r="F998" s="107"/>
      <c r="G998" s="111"/>
      <c r="H998" s="107"/>
      <c r="I998" s="107"/>
      <c r="J998" s="108"/>
      <c r="K998" s="108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</row>
    <row r="999" spans="1:25" ht="12.75" customHeight="1">
      <c r="A999" s="107"/>
      <c r="B999" s="138"/>
      <c r="C999" s="138"/>
      <c r="D999" s="144"/>
      <c r="E999" s="144"/>
      <c r="F999" s="107"/>
      <c r="G999" s="111"/>
      <c r="H999" s="107"/>
      <c r="I999" s="107"/>
      <c r="J999" s="108"/>
      <c r="K999" s="108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</row>
    <row r="1000" spans="1:25" ht="12.75" customHeight="1">
      <c r="A1000" s="107"/>
      <c r="B1000" s="138"/>
      <c r="C1000" s="138"/>
      <c r="D1000" s="144"/>
      <c r="E1000" s="144"/>
      <c r="F1000" s="107"/>
      <c r="G1000" s="111"/>
      <c r="H1000" s="107"/>
      <c r="I1000" s="107"/>
      <c r="J1000" s="108"/>
      <c r="K1000" s="108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workbookViewId="0"/>
  </sheetViews>
  <sheetFormatPr defaultColWidth="17.28515625" defaultRowHeight="15" customHeight="1"/>
  <cols>
    <col min="1" max="1" width="7.28515625" customWidth="1"/>
    <col min="2" max="2" width="19.28515625" customWidth="1"/>
    <col min="3" max="3" width="28.85546875" customWidth="1"/>
    <col min="4" max="6" width="3.85546875" customWidth="1"/>
    <col min="7" max="7" width="4.85546875" customWidth="1"/>
    <col min="8" max="12" width="3.85546875" customWidth="1"/>
    <col min="13" max="13" width="3.7109375" customWidth="1"/>
    <col min="14" max="15" width="4.7109375" customWidth="1"/>
    <col min="16" max="16" width="23" customWidth="1"/>
    <col min="17" max="17" width="21.42578125" customWidth="1"/>
    <col min="18" max="27" width="3.7109375" customWidth="1"/>
    <col min="28" max="28" width="7.28515625" customWidth="1"/>
    <col min="29" max="29" width="30.7109375" customWidth="1"/>
    <col min="30" max="30" width="9.42578125" customWidth="1"/>
    <col min="31" max="31" width="7.140625" customWidth="1"/>
    <col min="32" max="38" width="8.85546875" customWidth="1"/>
  </cols>
  <sheetData>
    <row r="1" spans="1:38" ht="15.75" customHeight="1">
      <c r="A1" s="277"/>
      <c r="B1" s="139" t="s">
        <v>347</v>
      </c>
      <c r="C1" s="278"/>
      <c r="D1" s="279"/>
      <c r="E1" s="279"/>
      <c r="F1" s="279"/>
      <c r="G1" s="279"/>
      <c r="H1" s="279"/>
      <c r="I1" s="279"/>
      <c r="J1" s="279"/>
      <c r="K1" s="279"/>
      <c r="L1" s="279"/>
      <c r="M1" s="280"/>
      <c r="N1" s="280"/>
      <c r="O1" s="277"/>
      <c r="P1" s="277"/>
      <c r="Q1" s="113"/>
      <c r="R1" s="34"/>
      <c r="S1" s="34"/>
      <c r="T1" s="34"/>
      <c r="U1" s="34"/>
      <c r="V1" s="34"/>
      <c r="W1" s="34"/>
      <c r="X1" s="34"/>
      <c r="Y1" s="34"/>
      <c r="Z1" s="34"/>
      <c r="AA1" s="34"/>
      <c r="AB1" s="281"/>
      <c r="AC1" s="10"/>
      <c r="AD1" s="282"/>
      <c r="AE1" s="4"/>
      <c r="AF1" s="4"/>
      <c r="AG1" s="4"/>
      <c r="AH1" s="4"/>
      <c r="AI1" s="4"/>
      <c r="AJ1" s="4"/>
      <c r="AK1" s="4"/>
      <c r="AL1" s="4"/>
    </row>
    <row r="2" spans="1:38" ht="18" customHeight="1">
      <c r="A2" s="10"/>
      <c r="B2" s="283" t="s">
        <v>459</v>
      </c>
      <c r="C2" s="109"/>
      <c r="D2" s="141"/>
      <c r="E2" s="141"/>
      <c r="F2" s="141"/>
      <c r="G2" s="141"/>
      <c r="H2" s="141"/>
      <c r="I2" s="141"/>
      <c r="J2" s="141"/>
      <c r="K2" s="141"/>
      <c r="L2" s="141"/>
      <c r="M2" s="284"/>
      <c r="N2" s="284"/>
      <c r="O2" s="10"/>
      <c r="P2" s="10"/>
      <c r="Q2" s="113"/>
      <c r="R2" s="34"/>
      <c r="S2" s="34"/>
      <c r="T2" s="34"/>
      <c r="U2" s="34"/>
      <c r="V2" s="34"/>
      <c r="W2" s="34"/>
      <c r="X2" s="34"/>
      <c r="Y2" s="34"/>
      <c r="Z2" s="34"/>
      <c r="AA2" s="34"/>
      <c r="AB2" s="281"/>
      <c r="AC2" s="10"/>
      <c r="AD2" s="282"/>
      <c r="AE2" s="4"/>
      <c r="AF2" s="4"/>
      <c r="AG2" s="4"/>
      <c r="AH2" s="4"/>
      <c r="AI2" s="4"/>
      <c r="AJ2" s="4"/>
      <c r="AK2" s="4"/>
      <c r="AL2" s="4"/>
    </row>
    <row r="3" spans="1:38" ht="18" customHeight="1">
      <c r="A3" s="285" t="s">
        <v>353</v>
      </c>
      <c r="B3" s="114" t="s">
        <v>349</v>
      </c>
      <c r="C3" s="114"/>
      <c r="D3" s="286">
        <v>1</v>
      </c>
      <c r="E3" s="286">
        <v>2</v>
      </c>
      <c r="F3" s="286">
        <v>3</v>
      </c>
      <c r="G3" s="286">
        <v>4</v>
      </c>
      <c r="H3" s="286">
        <v>5</v>
      </c>
      <c r="I3" s="286">
        <v>6</v>
      </c>
      <c r="J3" s="286">
        <v>7</v>
      </c>
      <c r="K3" s="286">
        <v>8</v>
      </c>
      <c r="L3" s="286">
        <v>9</v>
      </c>
      <c r="M3" s="287"/>
      <c r="N3" s="288" t="s">
        <v>51</v>
      </c>
      <c r="O3" s="288" t="s">
        <v>51</v>
      </c>
      <c r="P3" s="114" t="s">
        <v>349</v>
      </c>
      <c r="Q3" s="114"/>
      <c r="R3" s="286">
        <v>1</v>
      </c>
      <c r="S3" s="286">
        <v>2</v>
      </c>
      <c r="T3" s="286">
        <v>3</v>
      </c>
      <c r="U3" s="286">
        <v>4</v>
      </c>
      <c r="V3" s="286">
        <v>5</v>
      </c>
      <c r="W3" s="286">
        <v>6</v>
      </c>
      <c r="X3" s="286">
        <v>7</v>
      </c>
      <c r="Y3" s="286">
        <v>8</v>
      </c>
      <c r="Z3" s="286">
        <v>9</v>
      </c>
      <c r="AA3" s="287"/>
      <c r="AB3" s="289" t="s">
        <v>353</v>
      </c>
      <c r="AC3" s="104"/>
      <c r="AD3" s="290"/>
      <c r="AE3" s="91"/>
      <c r="AF3" s="91"/>
      <c r="AG3" s="91"/>
      <c r="AH3" s="91"/>
      <c r="AI3" s="91"/>
      <c r="AJ3" s="91"/>
      <c r="AK3" s="91"/>
      <c r="AL3" s="91"/>
    </row>
    <row r="4" spans="1:38" ht="18" customHeight="1">
      <c r="A4" s="289" t="s">
        <v>380</v>
      </c>
      <c r="B4" s="291"/>
      <c r="C4" s="291"/>
      <c r="D4" s="292"/>
      <c r="E4" s="292"/>
      <c r="F4" s="292"/>
      <c r="G4" s="292"/>
      <c r="H4" s="292"/>
      <c r="I4" s="292"/>
      <c r="J4" s="292"/>
      <c r="K4" s="292"/>
      <c r="L4" s="292"/>
      <c r="M4" s="293">
        <f t="shared" ref="M4:M22" si="0">SUM(D4:L4)</f>
        <v>0</v>
      </c>
      <c r="N4" s="294">
        <v>50</v>
      </c>
      <c r="O4" s="294">
        <v>50</v>
      </c>
      <c r="P4" s="291"/>
      <c r="Q4" s="291"/>
      <c r="R4" s="292"/>
      <c r="S4" s="292"/>
      <c r="T4" s="292"/>
      <c r="U4" s="292"/>
      <c r="V4" s="292"/>
      <c r="W4" s="292"/>
      <c r="X4" s="292"/>
      <c r="Y4" s="292"/>
      <c r="Z4" s="292"/>
      <c r="AA4" s="295">
        <f t="shared" ref="AA4:AA29" si="1">SUM(R4:Z4)</f>
        <v>0</v>
      </c>
      <c r="AB4" s="296">
        <v>1</v>
      </c>
      <c r="AC4" s="10"/>
      <c r="AD4" s="282"/>
      <c r="AE4" s="10"/>
      <c r="AF4" s="4"/>
      <c r="AG4" s="4"/>
      <c r="AH4" s="4"/>
      <c r="AI4" s="4"/>
      <c r="AJ4" s="4"/>
      <c r="AK4" s="4"/>
      <c r="AL4" s="4"/>
    </row>
    <row r="5" spans="1:38" ht="18" customHeight="1">
      <c r="A5" s="289" t="s">
        <v>381</v>
      </c>
      <c r="B5" s="291"/>
      <c r="C5" s="291"/>
      <c r="D5" s="292"/>
      <c r="E5" s="292"/>
      <c r="F5" s="292"/>
      <c r="G5" s="292"/>
      <c r="H5" s="292"/>
      <c r="I5" s="292"/>
      <c r="J5" s="292"/>
      <c r="K5" s="292"/>
      <c r="L5" s="292"/>
      <c r="M5" s="293">
        <f t="shared" si="0"/>
        <v>0</v>
      </c>
      <c r="N5" s="294">
        <v>47</v>
      </c>
      <c r="O5" s="294">
        <v>47</v>
      </c>
      <c r="P5" s="297"/>
      <c r="Q5" s="291"/>
      <c r="R5" s="292"/>
      <c r="S5" s="292"/>
      <c r="T5" s="292"/>
      <c r="U5" s="292"/>
      <c r="V5" s="292"/>
      <c r="W5" s="292"/>
      <c r="X5" s="292"/>
      <c r="Y5" s="292"/>
      <c r="Z5" s="292"/>
      <c r="AA5" s="293">
        <f t="shared" si="1"/>
        <v>0</v>
      </c>
      <c r="AB5" s="289" t="s">
        <v>381</v>
      </c>
      <c r="AC5" s="10"/>
      <c r="AD5" s="282"/>
      <c r="AE5" s="10"/>
      <c r="AF5" s="4"/>
      <c r="AG5" s="4"/>
      <c r="AH5" s="4"/>
      <c r="AI5" s="4"/>
      <c r="AJ5" s="4"/>
      <c r="AK5" s="4"/>
      <c r="AL5" s="4"/>
    </row>
    <row r="6" spans="1:38" ht="18" customHeight="1">
      <c r="A6" s="289" t="s">
        <v>382</v>
      </c>
      <c r="B6" s="291"/>
      <c r="C6" s="291"/>
      <c r="D6" s="292"/>
      <c r="E6" s="292"/>
      <c r="F6" s="292"/>
      <c r="G6" s="292"/>
      <c r="H6" s="292"/>
      <c r="I6" s="292"/>
      <c r="J6" s="292"/>
      <c r="K6" s="292"/>
      <c r="L6" s="292"/>
      <c r="M6" s="295">
        <f t="shared" si="0"/>
        <v>0</v>
      </c>
      <c r="N6" s="294">
        <v>45</v>
      </c>
      <c r="O6" s="294">
        <v>45</v>
      </c>
      <c r="P6" s="297"/>
      <c r="Q6" s="291"/>
      <c r="R6" s="292"/>
      <c r="S6" s="292"/>
      <c r="T6" s="292"/>
      <c r="U6" s="292"/>
      <c r="V6" s="292"/>
      <c r="W6" s="292"/>
      <c r="X6" s="292"/>
      <c r="Y6" s="292"/>
      <c r="Z6" s="292"/>
      <c r="AA6" s="293">
        <f t="shared" si="1"/>
        <v>0</v>
      </c>
      <c r="AB6" s="289" t="s">
        <v>382</v>
      </c>
      <c r="AC6" s="10"/>
      <c r="AD6" s="282"/>
      <c r="AE6" s="10"/>
      <c r="AF6" s="4"/>
      <c r="AG6" s="4"/>
      <c r="AH6" s="4"/>
      <c r="AI6" s="4"/>
      <c r="AJ6" s="4"/>
      <c r="AK6" s="4"/>
      <c r="AL6" s="4"/>
    </row>
    <row r="7" spans="1:38" ht="18" customHeight="1">
      <c r="A7" s="289" t="s">
        <v>383</v>
      </c>
      <c r="B7" s="298"/>
      <c r="C7" s="298"/>
      <c r="D7" s="292"/>
      <c r="E7" s="292"/>
      <c r="F7" s="292"/>
      <c r="G7" s="292"/>
      <c r="H7" s="292"/>
      <c r="I7" s="292"/>
      <c r="J7" s="292"/>
      <c r="K7" s="292"/>
      <c r="L7" s="292"/>
      <c r="M7" s="293">
        <f t="shared" si="0"/>
        <v>0</v>
      </c>
      <c r="N7" s="294">
        <v>44</v>
      </c>
      <c r="O7" s="294">
        <v>44</v>
      </c>
      <c r="P7" s="297"/>
      <c r="Q7" s="291"/>
      <c r="R7" s="292"/>
      <c r="S7" s="299"/>
      <c r="T7" s="292"/>
      <c r="U7" s="299"/>
      <c r="V7" s="292"/>
      <c r="W7" s="299"/>
      <c r="X7" s="292"/>
      <c r="Y7" s="292"/>
      <c r="Z7" s="299"/>
      <c r="AA7" s="295">
        <f t="shared" si="1"/>
        <v>0</v>
      </c>
      <c r="AB7" s="289" t="s">
        <v>383</v>
      </c>
      <c r="AC7" s="10"/>
      <c r="AD7" s="282"/>
      <c r="AE7" s="10"/>
      <c r="AF7" s="4"/>
      <c r="AG7" s="4"/>
      <c r="AH7" s="4"/>
      <c r="AI7" s="4"/>
      <c r="AJ7" s="4"/>
      <c r="AK7" s="4"/>
      <c r="AL7" s="4"/>
    </row>
    <row r="8" spans="1:38" ht="18" customHeight="1">
      <c r="A8" s="289" t="s">
        <v>384</v>
      </c>
      <c r="B8" s="291"/>
      <c r="C8" s="291"/>
      <c r="D8" s="292"/>
      <c r="E8" s="292"/>
      <c r="F8" s="292"/>
      <c r="G8" s="292"/>
      <c r="H8" s="292"/>
      <c r="I8" s="292"/>
      <c r="J8" s="292"/>
      <c r="K8" s="292"/>
      <c r="L8" s="292"/>
      <c r="M8" s="293">
        <f t="shared" si="0"/>
        <v>0</v>
      </c>
      <c r="N8" s="294">
        <v>43</v>
      </c>
      <c r="O8" s="294">
        <v>43</v>
      </c>
      <c r="P8" s="297"/>
      <c r="Q8" s="291"/>
      <c r="R8" s="292"/>
      <c r="S8" s="292"/>
      <c r="T8" s="292"/>
      <c r="U8" s="292"/>
      <c r="V8" s="299"/>
      <c r="W8" s="292"/>
      <c r="X8" s="292"/>
      <c r="Y8" s="292"/>
      <c r="Z8" s="292"/>
      <c r="AA8" s="295">
        <f t="shared" si="1"/>
        <v>0</v>
      </c>
      <c r="AB8" s="289" t="s">
        <v>384</v>
      </c>
      <c r="AC8" s="10"/>
      <c r="AD8" s="282"/>
      <c r="AE8" s="10"/>
      <c r="AF8" s="4"/>
      <c r="AG8" s="4"/>
      <c r="AH8" s="4"/>
      <c r="AI8" s="4"/>
      <c r="AJ8" s="4"/>
      <c r="AK8" s="4"/>
      <c r="AL8" s="4"/>
    </row>
    <row r="9" spans="1:38" ht="18" customHeight="1">
      <c r="A9" s="289" t="s">
        <v>385</v>
      </c>
      <c r="B9" s="291"/>
      <c r="C9" s="291"/>
      <c r="D9" s="292"/>
      <c r="E9" s="292"/>
      <c r="F9" s="292"/>
      <c r="G9" s="292"/>
      <c r="H9" s="292"/>
      <c r="I9" s="292"/>
      <c r="J9" s="292"/>
      <c r="K9" s="292"/>
      <c r="L9" s="292"/>
      <c r="M9" s="293">
        <f t="shared" si="0"/>
        <v>0</v>
      </c>
      <c r="N9" s="294">
        <v>42</v>
      </c>
      <c r="O9" s="294">
        <v>42</v>
      </c>
      <c r="P9" s="297"/>
      <c r="Q9" s="291"/>
      <c r="R9" s="292"/>
      <c r="S9" s="299"/>
      <c r="T9" s="300"/>
      <c r="U9" s="299"/>
      <c r="V9" s="292"/>
      <c r="W9" s="300"/>
      <c r="X9" s="300"/>
      <c r="Y9" s="299"/>
      <c r="Z9" s="299"/>
      <c r="AA9" s="295">
        <f t="shared" si="1"/>
        <v>0</v>
      </c>
      <c r="AB9" s="289" t="s">
        <v>385</v>
      </c>
      <c r="AC9" s="10"/>
      <c r="AD9" s="282"/>
      <c r="AE9" s="4"/>
      <c r="AF9" s="4"/>
      <c r="AG9" s="4"/>
      <c r="AH9" s="4"/>
      <c r="AI9" s="4"/>
      <c r="AJ9" s="4"/>
      <c r="AK9" s="4"/>
      <c r="AL9" s="4"/>
    </row>
    <row r="10" spans="1:38" ht="18" customHeight="1">
      <c r="A10" s="289" t="s">
        <v>386</v>
      </c>
      <c r="B10" s="291"/>
      <c r="C10" s="291"/>
      <c r="D10" s="292"/>
      <c r="E10" s="292"/>
      <c r="F10" s="292"/>
      <c r="G10" s="292"/>
      <c r="H10" s="292"/>
      <c r="I10" s="299"/>
      <c r="J10" s="292"/>
      <c r="K10" s="292"/>
      <c r="L10" s="292"/>
      <c r="M10" s="295">
        <f t="shared" si="0"/>
        <v>0</v>
      </c>
      <c r="N10" s="294">
        <v>41</v>
      </c>
      <c r="O10" s="294">
        <v>41</v>
      </c>
      <c r="P10" s="297"/>
      <c r="Q10" s="291"/>
      <c r="R10" s="292"/>
      <c r="S10" s="300"/>
      <c r="T10" s="301"/>
      <c r="U10" s="299"/>
      <c r="V10" s="301"/>
      <c r="W10" s="299"/>
      <c r="X10" s="299"/>
      <c r="Y10" s="299"/>
      <c r="Z10" s="300"/>
      <c r="AA10" s="293">
        <f t="shared" si="1"/>
        <v>0</v>
      </c>
      <c r="AB10" s="289" t="s">
        <v>460</v>
      </c>
      <c r="AC10" s="10"/>
      <c r="AD10" s="282"/>
      <c r="AE10" s="4"/>
      <c r="AF10" s="4"/>
      <c r="AG10" s="4"/>
      <c r="AH10" s="4"/>
      <c r="AI10" s="4"/>
      <c r="AJ10" s="4"/>
      <c r="AK10" s="4"/>
      <c r="AL10" s="4"/>
    </row>
    <row r="11" spans="1:38" ht="18" customHeight="1">
      <c r="A11" s="289" t="s">
        <v>387</v>
      </c>
      <c r="B11" s="297"/>
      <c r="C11" s="291"/>
      <c r="D11" s="292"/>
      <c r="E11" s="292"/>
      <c r="F11" s="292"/>
      <c r="G11" s="292"/>
      <c r="H11" s="292"/>
      <c r="I11" s="292"/>
      <c r="J11" s="292"/>
      <c r="K11" s="292"/>
      <c r="L11" s="292"/>
      <c r="M11" s="295">
        <f t="shared" si="0"/>
        <v>0</v>
      </c>
      <c r="N11" s="294">
        <v>40</v>
      </c>
      <c r="O11" s="294">
        <v>41</v>
      </c>
      <c r="P11" s="297"/>
      <c r="Q11" s="291"/>
      <c r="R11" s="292"/>
      <c r="S11" s="300"/>
      <c r="T11" s="301"/>
      <c r="U11" s="299"/>
      <c r="V11" s="299"/>
      <c r="W11" s="299"/>
      <c r="X11" s="301"/>
      <c r="Y11" s="300"/>
      <c r="Z11" s="299"/>
      <c r="AA11" s="295">
        <f t="shared" si="1"/>
        <v>0</v>
      </c>
      <c r="AB11" s="289" t="s">
        <v>460</v>
      </c>
      <c r="AC11" s="10"/>
      <c r="AD11" s="282"/>
      <c r="AE11" s="4"/>
      <c r="AF11" s="4"/>
      <c r="AG11" s="4"/>
      <c r="AH11" s="4"/>
      <c r="AI11" s="4"/>
      <c r="AJ11" s="4"/>
      <c r="AK11" s="4"/>
      <c r="AL11" s="4"/>
    </row>
    <row r="12" spans="1:38" ht="18" customHeight="1">
      <c r="A12" s="289" t="s">
        <v>388</v>
      </c>
      <c r="B12" s="291"/>
      <c r="C12" s="291"/>
      <c r="D12" s="292"/>
      <c r="E12" s="292"/>
      <c r="F12" s="292"/>
      <c r="G12" s="292"/>
      <c r="H12" s="292"/>
      <c r="I12" s="292"/>
      <c r="J12" s="292"/>
      <c r="K12" s="292"/>
      <c r="L12" s="292"/>
      <c r="M12" s="295">
        <f t="shared" si="0"/>
        <v>0</v>
      </c>
      <c r="N12" s="294">
        <v>39</v>
      </c>
      <c r="O12" s="294">
        <v>39</v>
      </c>
      <c r="P12" s="298"/>
      <c r="Q12" s="298"/>
      <c r="R12" s="292"/>
      <c r="S12" s="292"/>
      <c r="T12" s="292"/>
      <c r="U12" s="292"/>
      <c r="V12" s="292"/>
      <c r="W12" s="292"/>
      <c r="X12" s="292"/>
      <c r="Y12" s="292"/>
      <c r="Z12" s="292"/>
      <c r="AA12" s="295">
        <f t="shared" si="1"/>
        <v>0</v>
      </c>
      <c r="AB12" s="289" t="s">
        <v>388</v>
      </c>
      <c r="AC12" s="10"/>
      <c r="AD12" s="282"/>
      <c r="AE12" s="4"/>
      <c r="AF12" s="4"/>
      <c r="AG12" s="4"/>
      <c r="AH12" s="4"/>
      <c r="AI12" s="4"/>
      <c r="AJ12" s="4"/>
      <c r="AK12" s="4"/>
      <c r="AL12" s="4"/>
    </row>
    <row r="13" spans="1:38" ht="18" customHeight="1">
      <c r="A13" s="289" t="s">
        <v>389</v>
      </c>
      <c r="B13" s="291"/>
      <c r="C13" s="291"/>
      <c r="D13" s="292"/>
      <c r="E13" s="292"/>
      <c r="F13" s="292"/>
      <c r="G13" s="292"/>
      <c r="H13" s="292"/>
      <c r="I13" s="299"/>
      <c r="J13" s="292"/>
      <c r="K13" s="292"/>
      <c r="L13" s="292"/>
      <c r="M13" s="295">
        <f t="shared" si="0"/>
        <v>0</v>
      </c>
      <c r="N13" s="294">
        <v>38</v>
      </c>
      <c r="O13" s="294">
        <v>38</v>
      </c>
      <c r="P13" s="297"/>
      <c r="Q13" s="291"/>
      <c r="R13" s="301"/>
      <c r="S13" s="301"/>
      <c r="T13" s="300"/>
      <c r="U13" s="292"/>
      <c r="V13" s="300"/>
      <c r="W13" s="301"/>
      <c r="X13" s="300"/>
      <c r="Y13" s="299"/>
      <c r="Z13" s="299"/>
      <c r="AA13" s="295">
        <f t="shared" si="1"/>
        <v>0</v>
      </c>
      <c r="AB13" s="289" t="s">
        <v>461</v>
      </c>
      <c r="AC13" s="10"/>
      <c r="AD13" s="282"/>
      <c r="AE13" s="4"/>
      <c r="AF13" s="4"/>
      <c r="AG13" s="4"/>
      <c r="AH13" s="4"/>
      <c r="AI13" s="4"/>
      <c r="AJ13" s="4"/>
      <c r="AK13" s="4"/>
      <c r="AL13" s="4"/>
    </row>
    <row r="14" spans="1:38" ht="18" customHeight="1">
      <c r="A14" s="289" t="s">
        <v>390</v>
      </c>
      <c r="B14" s="291"/>
      <c r="C14" s="291"/>
      <c r="D14" s="292"/>
      <c r="E14" s="292"/>
      <c r="F14" s="292"/>
      <c r="G14" s="292"/>
      <c r="H14" s="292"/>
      <c r="I14" s="292"/>
      <c r="J14" s="292"/>
      <c r="K14" s="300"/>
      <c r="L14" s="300"/>
      <c r="M14" s="295">
        <f t="shared" si="0"/>
        <v>0</v>
      </c>
      <c r="N14" s="294">
        <v>37</v>
      </c>
      <c r="O14" s="294">
        <v>38</v>
      </c>
      <c r="P14" s="297"/>
      <c r="Q14" s="291"/>
      <c r="R14" s="301"/>
      <c r="S14" s="301"/>
      <c r="T14" s="300"/>
      <c r="U14" s="299"/>
      <c r="V14" s="292"/>
      <c r="W14" s="300"/>
      <c r="X14" s="301"/>
      <c r="Y14" s="300"/>
      <c r="Z14" s="299"/>
      <c r="AA14" s="295">
        <f t="shared" si="1"/>
        <v>0</v>
      </c>
      <c r="AB14" s="289" t="s">
        <v>461</v>
      </c>
      <c r="AC14" s="10"/>
      <c r="AD14" s="282"/>
      <c r="AE14" s="4"/>
      <c r="AF14" s="4"/>
      <c r="AG14" s="4"/>
      <c r="AH14" s="4"/>
      <c r="AI14" s="4"/>
      <c r="AJ14" s="4"/>
      <c r="AK14" s="4"/>
      <c r="AL14" s="4"/>
    </row>
    <row r="15" spans="1:38" ht="18" customHeight="1">
      <c r="A15" s="289" t="s">
        <v>391</v>
      </c>
      <c r="B15" s="291"/>
      <c r="C15" s="291"/>
      <c r="D15" s="292"/>
      <c r="E15" s="302"/>
      <c r="F15" s="292"/>
      <c r="G15" s="302"/>
      <c r="H15" s="292"/>
      <c r="I15" s="302"/>
      <c r="J15" s="302"/>
      <c r="K15" s="302"/>
      <c r="L15" s="300"/>
      <c r="M15" s="293">
        <f t="shared" si="0"/>
        <v>0</v>
      </c>
      <c r="N15" s="294">
        <v>36</v>
      </c>
      <c r="O15" s="294">
        <v>36</v>
      </c>
      <c r="P15" s="297"/>
      <c r="Q15" s="291"/>
      <c r="R15" s="292"/>
      <c r="S15" s="292"/>
      <c r="T15" s="292"/>
      <c r="U15" s="299"/>
      <c r="V15" s="292"/>
      <c r="W15" s="292"/>
      <c r="X15" s="292"/>
      <c r="Y15" s="299"/>
      <c r="Z15" s="299"/>
      <c r="AA15" s="295">
        <f t="shared" si="1"/>
        <v>0</v>
      </c>
      <c r="AB15" s="289" t="s">
        <v>391</v>
      </c>
      <c r="AC15" s="10"/>
      <c r="AD15" s="282"/>
      <c r="AE15" s="4"/>
      <c r="AF15" s="4"/>
      <c r="AG15" s="4"/>
      <c r="AH15" s="4"/>
      <c r="AI15" s="4"/>
      <c r="AJ15" s="4"/>
      <c r="AK15" s="4"/>
      <c r="AL15" s="4"/>
    </row>
    <row r="16" spans="1:38" ht="18" customHeight="1">
      <c r="A16" s="289" t="s">
        <v>392</v>
      </c>
      <c r="B16" s="291"/>
      <c r="C16" s="291"/>
      <c r="D16" s="292"/>
      <c r="E16" s="292"/>
      <c r="F16" s="292"/>
      <c r="G16" s="302"/>
      <c r="H16" s="292"/>
      <c r="I16" s="300"/>
      <c r="J16" s="292"/>
      <c r="K16" s="302"/>
      <c r="L16" s="302"/>
      <c r="M16" s="295">
        <f t="shared" si="0"/>
        <v>0</v>
      </c>
      <c r="N16" s="294">
        <v>35</v>
      </c>
      <c r="O16" s="294">
        <v>35</v>
      </c>
      <c r="P16" s="297"/>
      <c r="Q16" s="291"/>
      <c r="R16" s="292"/>
      <c r="S16" s="292"/>
      <c r="T16" s="292"/>
      <c r="U16" s="292"/>
      <c r="V16" s="292"/>
      <c r="W16" s="299"/>
      <c r="X16" s="292"/>
      <c r="Y16" s="292"/>
      <c r="Z16" s="292"/>
      <c r="AA16" s="295">
        <f t="shared" si="1"/>
        <v>0</v>
      </c>
      <c r="AB16" s="289" t="s">
        <v>392</v>
      </c>
      <c r="AC16" s="10"/>
      <c r="AD16" s="282"/>
      <c r="AE16" s="4"/>
      <c r="AF16" s="4"/>
      <c r="AG16" s="4"/>
      <c r="AH16" s="4"/>
      <c r="AI16" s="4"/>
      <c r="AJ16" s="4"/>
      <c r="AK16" s="4"/>
      <c r="AL16" s="4"/>
    </row>
    <row r="17" spans="1:38" ht="18" customHeight="1">
      <c r="A17" s="289" t="s">
        <v>393</v>
      </c>
      <c r="B17" s="291"/>
      <c r="C17" s="291"/>
      <c r="D17" s="292"/>
      <c r="E17" s="292"/>
      <c r="F17" s="292"/>
      <c r="G17" s="292"/>
      <c r="H17" s="292"/>
      <c r="I17" s="292"/>
      <c r="J17" s="292"/>
      <c r="K17" s="292"/>
      <c r="L17" s="292"/>
      <c r="M17" s="295">
        <f t="shared" si="0"/>
        <v>0</v>
      </c>
      <c r="N17" s="294">
        <v>34</v>
      </c>
      <c r="O17" s="294">
        <v>34</v>
      </c>
      <c r="P17" s="297"/>
      <c r="Q17" s="291"/>
      <c r="R17" s="292"/>
      <c r="S17" s="292"/>
      <c r="T17" s="292"/>
      <c r="U17" s="292"/>
      <c r="V17" s="292"/>
      <c r="W17" s="299"/>
      <c r="X17" s="292"/>
      <c r="Y17" s="292"/>
      <c r="Z17" s="292"/>
      <c r="AA17" s="295">
        <f t="shared" si="1"/>
        <v>0</v>
      </c>
      <c r="AB17" s="289" t="s">
        <v>393</v>
      </c>
      <c r="AC17" s="10"/>
      <c r="AD17" s="282"/>
      <c r="AE17" s="4"/>
      <c r="AF17" s="4"/>
      <c r="AG17" s="4"/>
      <c r="AH17" s="4"/>
      <c r="AI17" s="4"/>
      <c r="AJ17" s="4"/>
      <c r="AK17" s="4"/>
      <c r="AL17" s="4"/>
    </row>
    <row r="18" spans="1:38" ht="18" customHeight="1">
      <c r="A18" s="289" t="s">
        <v>395</v>
      </c>
      <c r="B18" s="298"/>
      <c r="C18" s="298"/>
      <c r="D18" s="292"/>
      <c r="E18" s="292"/>
      <c r="F18" s="292"/>
      <c r="G18" s="292"/>
      <c r="H18" s="292"/>
      <c r="I18" s="299"/>
      <c r="J18" s="292"/>
      <c r="K18" s="299"/>
      <c r="L18" s="299"/>
      <c r="M18" s="295">
        <f t="shared" si="0"/>
        <v>0</v>
      </c>
      <c r="N18" s="294">
        <v>33</v>
      </c>
      <c r="O18" s="294">
        <v>33</v>
      </c>
      <c r="P18" s="291"/>
      <c r="Q18" s="291"/>
      <c r="R18" s="292"/>
      <c r="S18" s="292"/>
      <c r="T18" s="292"/>
      <c r="U18" s="292"/>
      <c r="V18" s="292"/>
      <c r="W18" s="292"/>
      <c r="X18" s="292"/>
      <c r="Y18" s="292"/>
      <c r="Z18" s="292"/>
      <c r="AA18" s="295">
        <f t="shared" si="1"/>
        <v>0</v>
      </c>
      <c r="AB18" s="289" t="s">
        <v>395</v>
      </c>
      <c r="AC18" s="10"/>
      <c r="AD18" s="282"/>
      <c r="AE18" s="4"/>
      <c r="AF18" s="4"/>
      <c r="AG18" s="4"/>
      <c r="AH18" s="4"/>
      <c r="AI18" s="4"/>
      <c r="AJ18" s="4"/>
      <c r="AK18" s="4"/>
      <c r="AL18" s="4"/>
    </row>
    <row r="19" spans="1:38" ht="18" customHeight="1">
      <c r="A19" s="289" t="s">
        <v>396</v>
      </c>
      <c r="B19" s="298"/>
      <c r="C19" s="298"/>
      <c r="D19" s="292"/>
      <c r="E19" s="292"/>
      <c r="F19" s="292"/>
      <c r="G19" s="292"/>
      <c r="H19" s="292"/>
      <c r="I19" s="292"/>
      <c r="J19" s="292"/>
      <c r="K19" s="292"/>
      <c r="L19" s="292"/>
      <c r="M19" s="295">
        <f t="shared" si="0"/>
        <v>0</v>
      </c>
      <c r="N19" s="294">
        <v>32</v>
      </c>
      <c r="O19" s="294">
        <v>32</v>
      </c>
      <c r="P19" s="297"/>
      <c r="Q19" s="291"/>
      <c r="R19" s="292"/>
      <c r="S19" s="292"/>
      <c r="T19" s="292"/>
      <c r="U19" s="292"/>
      <c r="V19" s="292"/>
      <c r="W19" s="299"/>
      <c r="X19" s="292"/>
      <c r="Y19" s="299"/>
      <c r="Z19" s="292"/>
      <c r="AA19" s="295">
        <f t="shared" si="1"/>
        <v>0</v>
      </c>
      <c r="AB19" s="289" t="s">
        <v>396</v>
      </c>
      <c r="AC19" s="10"/>
      <c r="AD19" s="282"/>
      <c r="AE19" s="4"/>
      <c r="AF19" s="4"/>
      <c r="AG19" s="4"/>
      <c r="AH19" s="4"/>
      <c r="AI19" s="4"/>
      <c r="AJ19" s="4"/>
      <c r="AK19" s="4"/>
      <c r="AL19" s="4"/>
    </row>
    <row r="20" spans="1:38" ht="18" customHeight="1">
      <c r="A20" s="289" t="s">
        <v>397</v>
      </c>
      <c r="B20" s="291"/>
      <c r="C20" s="291"/>
      <c r="D20" s="292"/>
      <c r="E20" s="292"/>
      <c r="F20" s="292"/>
      <c r="G20" s="292"/>
      <c r="H20" s="292"/>
      <c r="I20" s="292"/>
      <c r="J20" s="292"/>
      <c r="K20" s="292"/>
      <c r="L20" s="292"/>
      <c r="M20" s="295">
        <f t="shared" si="0"/>
        <v>0</v>
      </c>
      <c r="N20" s="294">
        <v>31</v>
      </c>
      <c r="O20" s="294">
        <v>31</v>
      </c>
      <c r="P20" s="297"/>
      <c r="Q20" s="291"/>
      <c r="R20" s="292"/>
      <c r="S20" s="292"/>
      <c r="T20" s="292"/>
      <c r="U20" s="292"/>
      <c r="V20" s="292"/>
      <c r="W20" s="292"/>
      <c r="X20" s="292"/>
      <c r="Y20" s="292"/>
      <c r="Z20" s="292"/>
      <c r="AA20" s="295">
        <f t="shared" si="1"/>
        <v>0</v>
      </c>
      <c r="AB20" s="289" t="s">
        <v>397</v>
      </c>
      <c r="AC20" s="10"/>
      <c r="AD20" s="282"/>
      <c r="AE20" s="4"/>
      <c r="AF20" s="4"/>
      <c r="AG20" s="4"/>
      <c r="AH20" s="4"/>
      <c r="AI20" s="4"/>
      <c r="AJ20" s="4"/>
      <c r="AK20" s="4"/>
      <c r="AL20" s="4"/>
    </row>
    <row r="21" spans="1:38" ht="18" customHeight="1">
      <c r="A21" s="289" t="s">
        <v>398</v>
      </c>
      <c r="B21" s="291"/>
      <c r="C21" s="291"/>
      <c r="D21" s="292"/>
      <c r="E21" s="292"/>
      <c r="F21" s="292"/>
      <c r="G21" s="292"/>
      <c r="H21" s="292"/>
      <c r="I21" s="292"/>
      <c r="J21" s="292"/>
      <c r="K21" s="292"/>
      <c r="L21" s="292"/>
      <c r="M21" s="295">
        <f t="shared" si="0"/>
        <v>0</v>
      </c>
      <c r="N21" s="294">
        <v>30</v>
      </c>
      <c r="O21" s="294">
        <v>30</v>
      </c>
      <c r="P21" s="298"/>
      <c r="Q21" s="298"/>
      <c r="R21" s="292"/>
      <c r="S21" s="292"/>
      <c r="T21" s="292"/>
      <c r="U21" s="299"/>
      <c r="V21" s="292"/>
      <c r="W21" s="292"/>
      <c r="X21" s="292"/>
      <c r="Y21" s="292"/>
      <c r="Z21" s="299"/>
      <c r="AA21" s="293">
        <f t="shared" si="1"/>
        <v>0</v>
      </c>
      <c r="AB21" s="289" t="s">
        <v>398</v>
      </c>
      <c r="AC21" s="10"/>
      <c r="AD21" s="282"/>
      <c r="AE21" s="4"/>
      <c r="AF21" s="4"/>
      <c r="AG21" s="4"/>
      <c r="AH21" s="4"/>
      <c r="AI21" s="4"/>
      <c r="AJ21" s="4"/>
      <c r="AK21" s="4"/>
      <c r="AL21" s="4"/>
    </row>
    <row r="22" spans="1:38" ht="18" customHeight="1">
      <c r="A22" s="289" t="s">
        <v>399</v>
      </c>
      <c r="B22" s="291"/>
      <c r="C22" s="291"/>
      <c r="D22" s="292"/>
      <c r="E22" s="292"/>
      <c r="F22" s="292"/>
      <c r="G22" s="292"/>
      <c r="H22" s="292"/>
      <c r="I22" s="292"/>
      <c r="J22" s="292"/>
      <c r="K22" s="292"/>
      <c r="L22" s="292"/>
      <c r="M22" s="295">
        <f t="shared" si="0"/>
        <v>0</v>
      </c>
      <c r="N22" s="294">
        <v>29</v>
      </c>
      <c r="O22" s="294">
        <v>29</v>
      </c>
      <c r="P22" s="297"/>
      <c r="Q22" s="291"/>
      <c r="R22" s="292"/>
      <c r="S22" s="292"/>
      <c r="T22" s="292"/>
      <c r="U22" s="292"/>
      <c r="V22" s="292"/>
      <c r="W22" s="299"/>
      <c r="X22" s="292"/>
      <c r="Y22" s="292"/>
      <c r="Z22" s="292"/>
      <c r="AA22" s="295">
        <f t="shared" si="1"/>
        <v>0</v>
      </c>
      <c r="AB22" s="289" t="s">
        <v>399</v>
      </c>
      <c r="AC22" s="10"/>
      <c r="AD22" s="282"/>
      <c r="AE22" s="4"/>
      <c r="AF22" s="4"/>
      <c r="AG22" s="4"/>
      <c r="AH22" s="4"/>
      <c r="AI22" s="4"/>
      <c r="AJ22" s="4"/>
      <c r="AK22" s="4"/>
      <c r="AL22" s="4"/>
    </row>
    <row r="23" spans="1:38" ht="18" customHeight="1">
      <c r="A23" s="289"/>
      <c r="B23" s="291"/>
      <c r="C23" s="291"/>
      <c r="D23" s="292"/>
      <c r="E23" s="292"/>
      <c r="F23" s="292"/>
      <c r="G23" s="292"/>
      <c r="H23" s="292"/>
      <c r="I23" s="292"/>
      <c r="J23" s="292"/>
      <c r="K23" s="292"/>
      <c r="L23" s="292"/>
      <c r="M23" s="295"/>
      <c r="N23" s="294"/>
      <c r="O23" s="294">
        <v>28</v>
      </c>
      <c r="P23" s="291"/>
      <c r="Q23" s="291"/>
      <c r="R23" s="292"/>
      <c r="S23" s="292"/>
      <c r="T23" s="292"/>
      <c r="U23" s="292"/>
      <c r="V23" s="292"/>
      <c r="W23" s="292"/>
      <c r="X23" s="292"/>
      <c r="Y23" s="292"/>
      <c r="Z23" s="292"/>
      <c r="AA23" s="295">
        <f t="shared" si="1"/>
        <v>0</v>
      </c>
      <c r="AB23" s="289" t="s">
        <v>400</v>
      </c>
      <c r="AC23" s="10"/>
      <c r="AD23" s="282"/>
      <c r="AE23" s="4"/>
      <c r="AF23" s="4"/>
      <c r="AG23" s="4"/>
      <c r="AH23" s="4"/>
      <c r="AI23" s="4"/>
      <c r="AJ23" s="4"/>
      <c r="AK23" s="4"/>
      <c r="AL23" s="4"/>
    </row>
    <row r="24" spans="1:38" ht="18" customHeight="1">
      <c r="A24" s="289"/>
      <c r="B24" s="291"/>
      <c r="C24" s="291"/>
      <c r="D24" s="292"/>
      <c r="E24" s="292"/>
      <c r="F24" s="292"/>
      <c r="G24" s="292"/>
      <c r="H24" s="292"/>
      <c r="I24" s="292"/>
      <c r="J24" s="292"/>
      <c r="K24" s="292"/>
      <c r="L24" s="292"/>
      <c r="M24" s="295">
        <f t="shared" ref="M24:M25" si="2">SUM(D24:L24)</f>
        <v>0</v>
      </c>
      <c r="N24" s="294"/>
      <c r="O24" s="294">
        <v>27</v>
      </c>
      <c r="P24" s="297"/>
      <c r="Q24" s="291"/>
      <c r="R24" s="292"/>
      <c r="S24" s="292"/>
      <c r="T24" s="292"/>
      <c r="U24" s="292"/>
      <c r="V24" s="292"/>
      <c r="W24" s="299"/>
      <c r="X24" s="292"/>
      <c r="Y24" s="292"/>
      <c r="Z24" s="292"/>
      <c r="AA24" s="293">
        <f t="shared" si="1"/>
        <v>0</v>
      </c>
      <c r="AB24" s="289" t="s">
        <v>401</v>
      </c>
      <c r="AC24" s="10"/>
      <c r="AD24" s="282"/>
      <c r="AE24" s="4"/>
      <c r="AF24" s="4"/>
      <c r="AG24" s="4"/>
      <c r="AH24" s="4"/>
      <c r="AI24" s="4"/>
      <c r="AJ24" s="4"/>
      <c r="AK24" s="4"/>
      <c r="AL24" s="4"/>
    </row>
    <row r="25" spans="1:38" ht="18" customHeight="1">
      <c r="A25" s="289"/>
      <c r="B25" s="291"/>
      <c r="C25" s="291"/>
      <c r="D25" s="292"/>
      <c r="E25" s="292"/>
      <c r="F25" s="292"/>
      <c r="G25" s="292"/>
      <c r="H25" s="292"/>
      <c r="I25" s="292"/>
      <c r="J25" s="292"/>
      <c r="K25" s="292"/>
      <c r="L25" s="292"/>
      <c r="M25" s="295">
        <f t="shared" si="2"/>
        <v>0</v>
      </c>
      <c r="N25" s="294"/>
      <c r="O25" s="294">
        <v>26</v>
      </c>
      <c r="P25" s="297"/>
      <c r="Q25" s="291"/>
      <c r="R25" s="292"/>
      <c r="S25" s="292"/>
      <c r="T25" s="292"/>
      <c r="U25" s="292"/>
      <c r="V25" s="292"/>
      <c r="W25" s="292"/>
      <c r="X25" s="292"/>
      <c r="Y25" s="292"/>
      <c r="Z25" s="292"/>
      <c r="AA25" s="295">
        <f t="shared" si="1"/>
        <v>0</v>
      </c>
      <c r="AB25" s="289" t="s">
        <v>402</v>
      </c>
      <c r="AC25" s="10"/>
      <c r="AD25" s="282"/>
      <c r="AE25" s="4"/>
      <c r="AF25" s="4"/>
      <c r="AG25" s="4"/>
      <c r="AH25" s="4"/>
      <c r="AI25" s="4"/>
      <c r="AJ25" s="4"/>
      <c r="AK25" s="4"/>
      <c r="AL25" s="4"/>
    </row>
    <row r="26" spans="1:38" ht="18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294"/>
      <c r="O26" s="294">
        <v>25</v>
      </c>
      <c r="P26" s="297"/>
      <c r="Q26" s="291"/>
      <c r="R26" s="292"/>
      <c r="S26" s="292"/>
      <c r="T26" s="292"/>
      <c r="U26" s="300"/>
      <c r="V26" s="292"/>
      <c r="W26" s="300"/>
      <c r="X26" s="302"/>
      <c r="Y26" s="300"/>
      <c r="Z26" s="300"/>
      <c r="AA26" s="295">
        <f t="shared" si="1"/>
        <v>0</v>
      </c>
      <c r="AB26" s="289" t="s">
        <v>462</v>
      </c>
      <c r="AC26" s="10"/>
      <c r="AD26" s="282"/>
      <c r="AE26" s="4"/>
      <c r="AF26" s="4"/>
      <c r="AG26" s="4"/>
      <c r="AH26" s="4"/>
      <c r="AI26" s="4"/>
      <c r="AJ26" s="4"/>
      <c r="AK26" s="4"/>
      <c r="AL26" s="4"/>
    </row>
    <row r="27" spans="1:38" ht="18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294"/>
      <c r="O27" s="294">
        <v>25</v>
      </c>
      <c r="P27" s="298"/>
      <c r="Q27" s="298"/>
      <c r="R27" s="292"/>
      <c r="S27" s="302"/>
      <c r="T27" s="292"/>
      <c r="U27" s="300"/>
      <c r="V27" s="292"/>
      <c r="W27" s="300"/>
      <c r="X27" s="292"/>
      <c r="Y27" s="300"/>
      <c r="Z27" s="300"/>
      <c r="AA27" s="293">
        <f t="shared" si="1"/>
        <v>0</v>
      </c>
      <c r="AB27" s="289" t="s">
        <v>462</v>
      </c>
      <c r="AC27" s="10"/>
      <c r="AD27" s="282"/>
      <c r="AE27" s="4"/>
      <c r="AF27" s="4"/>
      <c r="AG27" s="4"/>
      <c r="AH27" s="4"/>
      <c r="AI27" s="4"/>
      <c r="AJ27" s="4"/>
      <c r="AK27" s="4"/>
      <c r="AL27" s="4"/>
    </row>
    <row r="28" spans="1:38" ht="18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303"/>
      <c r="N28" s="294"/>
      <c r="O28" s="294">
        <v>23</v>
      </c>
      <c r="P28" s="297"/>
      <c r="Q28" s="291"/>
      <c r="R28" s="292"/>
      <c r="S28" s="302"/>
      <c r="T28" s="304"/>
      <c r="U28" s="304"/>
      <c r="V28" s="302"/>
      <c r="W28" s="304"/>
      <c r="X28" s="304"/>
      <c r="Y28" s="302"/>
      <c r="Z28" s="300"/>
      <c r="AA28" s="295">
        <f t="shared" si="1"/>
        <v>0</v>
      </c>
      <c r="AB28" s="289" t="s">
        <v>463</v>
      </c>
      <c r="AC28" s="10"/>
      <c r="AD28" s="282"/>
      <c r="AE28" s="4"/>
      <c r="AF28" s="4"/>
      <c r="AG28" s="4"/>
      <c r="AH28" s="4"/>
      <c r="AI28" s="4"/>
      <c r="AJ28" s="4"/>
      <c r="AK28" s="4"/>
      <c r="AL28" s="4"/>
    </row>
    <row r="29" spans="1:38" ht="18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303"/>
      <c r="N29" s="294"/>
      <c r="O29" s="294">
        <v>22</v>
      </c>
      <c r="P29" s="297"/>
      <c r="Q29" s="291"/>
      <c r="R29" s="292"/>
      <c r="S29" s="302"/>
      <c r="T29" s="300"/>
      <c r="U29" s="304"/>
      <c r="V29" s="304"/>
      <c r="W29" s="302"/>
      <c r="X29" s="292"/>
      <c r="Y29" s="304"/>
      <c r="Z29" s="302"/>
      <c r="AA29" s="293">
        <f t="shared" si="1"/>
        <v>0</v>
      </c>
      <c r="AB29" s="289" t="s">
        <v>464</v>
      </c>
      <c r="AC29" s="10"/>
      <c r="AD29" s="282"/>
      <c r="AE29" s="4"/>
      <c r="AF29" s="4"/>
      <c r="AG29" s="4"/>
      <c r="AH29" s="4"/>
      <c r="AI29" s="4"/>
      <c r="AJ29" s="4"/>
      <c r="AK29" s="4"/>
      <c r="AL29" s="4"/>
    </row>
    <row r="30" spans="1:38" ht="18" customHeight="1">
      <c r="A30" s="89"/>
      <c r="B30" s="89"/>
      <c r="C30" s="16"/>
      <c r="D30" s="16" t="s">
        <v>262</v>
      </c>
      <c r="E30" s="91"/>
      <c r="F30" s="94"/>
      <c r="G30" s="94"/>
      <c r="H30" s="89"/>
      <c r="I30" s="89"/>
      <c r="J30" s="89"/>
      <c r="K30" s="142"/>
      <c r="L30" s="4"/>
      <c r="M30" s="92"/>
      <c r="N30" s="106"/>
      <c r="O30" s="106"/>
      <c r="P30" s="19"/>
      <c r="Q30" s="16"/>
      <c r="R30" s="91"/>
      <c r="S30" s="91"/>
      <c r="T30" s="91"/>
      <c r="U30" s="91"/>
      <c r="V30" s="91"/>
      <c r="W30" s="91"/>
      <c r="X30" s="91"/>
      <c r="Y30" s="91"/>
      <c r="Z30" s="91"/>
      <c r="AA30" s="92"/>
      <c r="AB30" s="305"/>
      <c r="AC30" s="10"/>
      <c r="AD30" s="282"/>
      <c r="AE30" s="4"/>
      <c r="AF30" s="4"/>
      <c r="AG30" s="4"/>
      <c r="AH30" s="4"/>
      <c r="AI30" s="4"/>
      <c r="AJ30" s="4"/>
      <c r="AK30" s="4"/>
      <c r="AL30" s="4"/>
    </row>
    <row r="31" spans="1:38" ht="18" customHeight="1">
      <c r="A31" s="89"/>
      <c r="B31" s="89"/>
      <c r="C31" s="19"/>
      <c r="D31" s="19"/>
      <c r="E31" s="89"/>
      <c r="F31" s="19"/>
      <c r="G31" s="19"/>
      <c r="H31" s="89"/>
      <c r="I31" s="89"/>
      <c r="J31" s="89"/>
      <c r="K31" s="142"/>
      <c r="L31" s="306"/>
      <c r="M31" s="92"/>
      <c r="N31" s="92"/>
      <c r="O31" s="106"/>
      <c r="P31" s="307"/>
      <c r="Q31" s="104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305"/>
      <c r="AC31" s="10"/>
      <c r="AD31" s="282"/>
      <c r="AE31" s="4"/>
      <c r="AF31" s="4"/>
      <c r="AG31" s="4"/>
      <c r="AH31" s="4"/>
      <c r="AI31" s="4"/>
      <c r="AJ31" s="4"/>
      <c r="AK31" s="4"/>
      <c r="AL31" s="4"/>
    </row>
    <row r="32" spans="1:38" ht="18" customHeight="1">
      <c r="A32" s="308"/>
      <c r="B32" s="18">
        <v>1</v>
      </c>
      <c r="C32" s="158"/>
      <c r="D32" s="18"/>
      <c r="E32" s="18"/>
      <c r="F32" s="18"/>
      <c r="G32" s="116">
        <f t="shared" ref="G32:G48" si="3">SUM(D32:F32)</f>
        <v>0</v>
      </c>
      <c r="H32" s="117">
        <v>20</v>
      </c>
      <c r="I32" s="4"/>
      <c r="J32" s="110"/>
      <c r="K32" s="142"/>
      <c r="L32" s="309"/>
      <c r="M32" s="92"/>
      <c r="N32" s="92"/>
      <c r="O32" s="310"/>
      <c r="P32" s="10"/>
      <c r="Q32" s="10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11"/>
      <c r="AC32" s="10"/>
      <c r="AD32" s="282"/>
      <c r="AE32" s="4"/>
      <c r="AF32" s="4"/>
      <c r="AG32" s="4"/>
      <c r="AH32" s="4"/>
      <c r="AI32" s="4"/>
      <c r="AJ32" s="4"/>
      <c r="AK32" s="4"/>
      <c r="AL32" s="4"/>
    </row>
    <row r="33" spans="1:38" ht="18" customHeight="1">
      <c r="A33" s="308"/>
      <c r="B33" s="18">
        <v>2</v>
      </c>
      <c r="C33" s="158"/>
      <c r="D33" s="18"/>
      <c r="E33" s="18"/>
      <c r="F33" s="18"/>
      <c r="G33" s="116">
        <f t="shared" si="3"/>
        <v>0</v>
      </c>
      <c r="H33" s="117">
        <v>18</v>
      </c>
      <c r="I33" s="4"/>
      <c r="J33" s="110"/>
      <c r="K33" s="142"/>
      <c r="L33" s="91"/>
      <c r="M33" s="92"/>
      <c r="N33" s="92"/>
      <c r="O33" s="4"/>
      <c r="P33" s="4"/>
      <c r="Q33" s="113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312"/>
      <c r="AC33" s="10"/>
      <c r="AD33" s="282"/>
      <c r="AE33" s="4"/>
      <c r="AF33" s="4"/>
      <c r="AG33" s="4"/>
      <c r="AH33" s="4"/>
      <c r="AI33" s="4"/>
      <c r="AJ33" s="4"/>
      <c r="AK33" s="4"/>
      <c r="AL33" s="4"/>
    </row>
    <row r="34" spans="1:38" ht="18" customHeight="1">
      <c r="A34" s="308"/>
      <c r="B34" s="18">
        <v>3</v>
      </c>
      <c r="C34" s="147"/>
      <c r="D34" s="18"/>
      <c r="E34" s="18"/>
      <c r="F34" s="18"/>
      <c r="G34" s="116">
        <f t="shared" si="3"/>
        <v>0</v>
      </c>
      <c r="H34" s="117">
        <v>16</v>
      </c>
      <c r="I34" s="4"/>
      <c r="J34" s="110"/>
      <c r="K34" s="142"/>
      <c r="L34" s="91"/>
      <c r="M34" s="92"/>
      <c r="N34" s="92"/>
      <c r="O34" s="4"/>
      <c r="P34" s="4"/>
      <c r="Q34" s="113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312"/>
      <c r="AC34" s="10"/>
      <c r="AD34" s="282"/>
      <c r="AE34" s="4"/>
      <c r="AF34" s="4"/>
      <c r="AG34" s="4"/>
      <c r="AH34" s="4"/>
      <c r="AI34" s="4"/>
      <c r="AJ34" s="4"/>
      <c r="AK34" s="4"/>
      <c r="AL34" s="4"/>
    </row>
    <row r="35" spans="1:38" ht="18" customHeight="1">
      <c r="A35" s="308"/>
      <c r="B35" s="18">
        <v>4</v>
      </c>
      <c r="C35" s="158"/>
      <c r="D35" s="18"/>
      <c r="E35" s="18"/>
      <c r="F35" s="18"/>
      <c r="G35" s="116">
        <f t="shared" si="3"/>
        <v>0</v>
      </c>
      <c r="H35" s="117">
        <v>15</v>
      </c>
      <c r="I35" s="4"/>
      <c r="J35" s="110"/>
      <c r="K35" s="142"/>
      <c r="L35" s="91"/>
      <c r="M35" s="92"/>
      <c r="N35" s="92"/>
      <c r="O35" s="4"/>
      <c r="P35" s="4"/>
      <c r="Q35" s="113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312"/>
      <c r="AC35" s="10"/>
      <c r="AD35" s="282"/>
      <c r="AE35" s="4"/>
      <c r="AF35" s="4"/>
      <c r="AG35" s="4"/>
      <c r="AH35" s="4"/>
      <c r="AI35" s="4"/>
      <c r="AJ35" s="4"/>
      <c r="AK35" s="4"/>
      <c r="AL35" s="4"/>
    </row>
    <row r="36" spans="1:38" ht="18" customHeight="1">
      <c r="A36" s="308"/>
      <c r="B36" s="18">
        <v>5</v>
      </c>
      <c r="C36" s="158"/>
      <c r="D36" s="18"/>
      <c r="E36" s="18"/>
      <c r="F36" s="18"/>
      <c r="G36" s="116">
        <f t="shared" si="3"/>
        <v>0</v>
      </c>
      <c r="H36" s="117">
        <v>14</v>
      </c>
      <c r="I36" s="4"/>
      <c r="J36" s="110"/>
      <c r="K36" s="142"/>
      <c r="L36" s="91"/>
      <c r="M36" s="92"/>
      <c r="N36" s="92"/>
      <c r="O36" s="4"/>
      <c r="P36" s="4"/>
      <c r="Q36" s="113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312"/>
      <c r="AC36" s="10"/>
      <c r="AD36" s="282"/>
      <c r="AE36" s="4"/>
      <c r="AF36" s="4"/>
      <c r="AG36" s="4"/>
      <c r="AH36" s="4"/>
      <c r="AI36" s="4"/>
      <c r="AJ36" s="4"/>
      <c r="AK36" s="4"/>
      <c r="AL36" s="4"/>
    </row>
    <row r="37" spans="1:38" ht="18" customHeight="1">
      <c r="A37" s="308"/>
      <c r="B37" s="18">
        <v>6</v>
      </c>
      <c r="C37" s="158"/>
      <c r="D37" s="18"/>
      <c r="E37" s="18"/>
      <c r="F37" s="18"/>
      <c r="G37" s="116">
        <f t="shared" si="3"/>
        <v>0</v>
      </c>
      <c r="H37" s="117">
        <v>13</v>
      </c>
      <c r="I37" s="4"/>
      <c r="J37" s="110"/>
      <c r="K37" s="142"/>
      <c r="L37" s="91"/>
      <c r="M37" s="92"/>
      <c r="N37" s="92"/>
      <c r="O37" s="4"/>
      <c r="P37" s="4"/>
      <c r="Q37" s="113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312"/>
      <c r="AC37" s="10"/>
      <c r="AD37" s="282"/>
      <c r="AE37" s="4"/>
      <c r="AF37" s="4"/>
      <c r="AG37" s="4"/>
      <c r="AH37" s="4"/>
      <c r="AI37" s="4"/>
      <c r="AJ37" s="4"/>
      <c r="AK37" s="4"/>
      <c r="AL37" s="4"/>
    </row>
    <row r="38" spans="1:38" ht="18" customHeight="1">
      <c r="A38" s="308"/>
      <c r="B38" s="18">
        <v>7</v>
      </c>
      <c r="C38" s="158"/>
      <c r="D38" s="18"/>
      <c r="E38" s="18"/>
      <c r="F38" s="18"/>
      <c r="G38" s="116">
        <f t="shared" si="3"/>
        <v>0</v>
      </c>
      <c r="H38" s="117">
        <v>12</v>
      </c>
      <c r="I38" s="4"/>
      <c r="J38" s="110"/>
      <c r="K38" s="142"/>
      <c r="L38" s="91"/>
      <c r="M38" s="92"/>
      <c r="N38" s="92"/>
      <c r="O38" s="4"/>
      <c r="P38" s="4"/>
      <c r="Q38" s="113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312"/>
      <c r="AC38" s="10"/>
      <c r="AD38" s="282"/>
      <c r="AE38" s="4"/>
      <c r="AF38" s="4"/>
      <c r="AG38" s="4"/>
      <c r="AH38" s="4"/>
      <c r="AI38" s="4"/>
      <c r="AJ38" s="4"/>
      <c r="AK38" s="4"/>
      <c r="AL38" s="4"/>
    </row>
    <row r="39" spans="1:38" ht="18" customHeight="1">
      <c r="A39" s="308"/>
      <c r="B39" s="18">
        <v>8</v>
      </c>
      <c r="C39" s="158"/>
      <c r="D39" s="18"/>
      <c r="E39" s="18"/>
      <c r="F39" s="18"/>
      <c r="G39" s="116">
        <f t="shared" si="3"/>
        <v>0</v>
      </c>
      <c r="H39" s="117">
        <v>11</v>
      </c>
      <c r="I39" s="4"/>
      <c r="J39" s="110"/>
      <c r="K39" s="142"/>
      <c r="L39" s="91"/>
      <c r="M39" s="92"/>
      <c r="N39" s="92"/>
      <c r="O39" s="4"/>
      <c r="P39" s="4"/>
      <c r="Q39" s="113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312"/>
      <c r="AC39" s="10"/>
      <c r="AD39" s="282"/>
      <c r="AE39" s="4"/>
      <c r="AF39" s="4"/>
      <c r="AG39" s="4"/>
      <c r="AH39" s="4"/>
      <c r="AI39" s="4"/>
      <c r="AJ39" s="4"/>
      <c r="AK39" s="4"/>
      <c r="AL39" s="4"/>
    </row>
    <row r="40" spans="1:38" ht="18" customHeight="1">
      <c r="A40" s="308"/>
      <c r="B40" s="18">
        <v>9</v>
      </c>
      <c r="C40" s="158"/>
      <c r="D40" s="18"/>
      <c r="E40" s="18"/>
      <c r="F40" s="18"/>
      <c r="G40" s="116">
        <f t="shared" si="3"/>
        <v>0</v>
      </c>
      <c r="H40" s="117">
        <v>10</v>
      </c>
      <c r="I40" s="4"/>
      <c r="J40" s="110"/>
      <c r="K40" s="142"/>
      <c r="L40" s="91"/>
      <c r="M40" s="92"/>
      <c r="N40" s="92"/>
      <c r="O40" s="4"/>
      <c r="P40" s="4"/>
      <c r="Q40" s="113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312"/>
      <c r="AC40" s="10"/>
      <c r="AD40" s="282"/>
      <c r="AE40" s="4"/>
      <c r="AF40" s="4"/>
      <c r="AG40" s="4"/>
      <c r="AH40" s="4"/>
      <c r="AI40" s="4"/>
      <c r="AJ40" s="4"/>
      <c r="AK40" s="4"/>
      <c r="AL40" s="4"/>
    </row>
    <row r="41" spans="1:38" ht="18" customHeight="1">
      <c r="A41" s="308"/>
      <c r="B41" s="18">
        <v>10</v>
      </c>
      <c r="C41" s="158"/>
      <c r="D41" s="18"/>
      <c r="E41" s="18"/>
      <c r="F41" s="18"/>
      <c r="G41" s="116">
        <f t="shared" si="3"/>
        <v>0</v>
      </c>
      <c r="H41" s="117">
        <v>9</v>
      </c>
      <c r="I41" s="4"/>
      <c r="J41" s="110"/>
      <c r="K41" s="142"/>
      <c r="L41" s="91"/>
      <c r="M41" s="92"/>
      <c r="N41" s="92"/>
      <c r="O41" s="4"/>
      <c r="P41" s="4"/>
      <c r="Q41" s="113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312"/>
      <c r="AC41" s="10"/>
      <c r="AD41" s="282"/>
      <c r="AE41" s="4"/>
      <c r="AF41" s="4"/>
      <c r="AG41" s="4"/>
      <c r="AH41" s="4"/>
      <c r="AI41" s="4"/>
      <c r="AJ41" s="4"/>
      <c r="AK41" s="4"/>
      <c r="AL41" s="4"/>
    </row>
    <row r="42" spans="1:38" ht="18" customHeight="1">
      <c r="A42" s="308"/>
      <c r="B42" s="18">
        <v>11</v>
      </c>
      <c r="C42" s="158"/>
      <c r="D42" s="18"/>
      <c r="E42" s="18"/>
      <c r="F42" s="18"/>
      <c r="G42" s="116">
        <f t="shared" si="3"/>
        <v>0</v>
      </c>
      <c r="H42" s="117">
        <v>8</v>
      </c>
      <c r="I42" s="4"/>
      <c r="J42" s="110"/>
      <c r="K42" s="142"/>
      <c r="L42" s="91"/>
      <c r="M42" s="92"/>
      <c r="N42" s="92"/>
      <c r="O42" s="4"/>
      <c r="P42" s="4"/>
      <c r="Q42" s="113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312"/>
      <c r="AC42" s="10"/>
      <c r="AD42" s="282"/>
      <c r="AE42" s="4"/>
      <c r="AF42" s="4"/>
      <c r="AG42" s="4"/>
      <c r="AH42" s="4"/>
      <c r="AI42" s="4"/>
      <c r="AJ42" s="4"/>
      <c r="AK42" s="4"/>
      <c r="AL42" s="4"/>
    </row>
    <row r="43" spans="1:38" ht="18" customHeight="1">
      <c r="A43" s="308"/>
      <c r="B43" s="18">
        <v>12</v>
      </c>
      <c r="C43" s="158"/>
      <c r="D43" s="18"/>
      <c r="E43" s="18"/>
      <c r="F43" s="18"/>
      <c r="G43" s="116">
        <f t="shared" si="3"/>
        <v>0</v>
      </c>
      <c r="H43" s="117">
        <v>7</v>
      </c>
      <c r="I43" s="4"/>
      <c r="J43" s="110"/>
      <c r="K43" s="142"/>
      <c r="L43" s="91"/>
      <c r="M43" s="92"/>
      <c r="N43" s="92"/>
      <c r="O43" s="4"/>
      <c r="P43" s="4"/>
      <c r="Q43" s="113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312"/>
      <c r="AC43" s="10"/>
      <c r="AD43" s="282"/>
      <c r="AE43" s="4"/>
      <c r="AF43" s="4"/>
      <c r="AG43" s="4"/>
      <c r="AH43" s="4"/>
      <c r="AI43" s="4"/>
      <c r="AJ43" s="4"/>
      <c r="AK43" s="4"/>
      <c r="AL43" s="4"/>
    </row>
    <row r="44" spans="1:38" ht="18" customHeight="1">
      <c r="A44" s="89"/>
      <c r="B44" s="53">
        <v>13</v>
      </c>
      <c r="C44" s="47"/>
      <c r="D44" s="47"/>
      <c r="E44" s="53"/>
      <c r="F44" s="47"/>
      <c r="G44" s="116">
        <f t="shared" si="3"/>
        <v>0</v>
      </c>
      <c r="H44" s="117"/>
      <c r="I44" s="89"/>
      <c r="J44" s="89"/>
      <c r="K44" s="142"/>
      <c r="L44" s="91"/>
      <c r="M44" s="92"/>
      <c r="N44" s="92"/>
      <c r="O44" s="4"/>
      <c r="P44" s="4"/>
      <c r="Q44" s="113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312"/>
      <c r="AC44" s="10"/>
      <c r="AD44" s="282"/>
      <c r="AE44" s="4"/>
      <c r="AF44" s="4"/>
      <c r="AG44" s="4"/>
      <c r="AH44" s="4"/>
      <c r="AI44" s="4"/>
      <c r="AJ44" s="4"/>
      <c r="AK44" s="4"/>
      <c r="AL44" s="4"/>
    </row>
    <row r="45" spans="1:38" ht="18" customHeight="1">
      <c r="A45" s="89"/>
      <c r="B45" s="53">
        <v>14</v>
      </c>
      <c r="C45" s="47"/>
      <c r="D45" s="114"/>
      <c r="E45" s="20"/>
      <c r="F45" s="313"/>
      <c r="G45" s="116">
        <f t="shared" si="3"/>
        <v>0</v>
      </c>
      <c r="H45" s="117"/>
      <c r="I45" s="89"/>
      <c r="J45" s="89"/>
      <c r="K45" s="142"/>
      <c r="L45" s="91"/>
      <c r="M45" s="92"/>
      <c r="N45" s="92"/>
      <c r="O45" s="4"/>
      <c r="P45" s="4"/>
      <c r="Q45" s="113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312"/>
      <c r="AC45" s="10"/>
      <c r="AD45" s="282"/>
      <c r="AE45" s="4"/>
      <c r="AF45" s="4"/>
      <c r="AG45" s="4"/>
      <c r="AH45" s="4"/>
      <c r="AI45" s="4"/>
      <c r="AJ45" s="4"/>
      <c r="AK45" s="4"/>
      <c r="AL45" s="4"/>
    </row>
    <row r="46" spans="1:38" ht="19.5" customHeight="1">
      <c r="A46" s="4"/>
      <c r="B46" s="20">
        <v>15</v>
      </c>
      <c r="C46" s="114"/>
      <c r="D46" s="20"/>
      <c r="E46" s="20"/>
      <c r="F46" s="20"/>
      <c r="G46" s="116">
        <f t="shared" si="3"/>
        <v>0</v>
      </c>
      <c r="H46" s="117"/>
      <c r="I46" s="91"/>
      <c r="J46" s="91"/>
      <c r="K46" s="91"/>
      <c r="L46" s="91"/>
      <c r="M46" s="92"/>
      <c r="N46" s="92"/>
      <c r="O46" s="4"/>
      <c r="P46" s="4"/>
      <c r="Q46" s="113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281"/>
      <c r="AC46" s="10"/>
      <c r="AD46" s="282"/>
      <c r="AE46" s="4"/>
      <c r="AF46" s="4"/>
      <c r="AG46" s="4"/>
      <c r="AH46" s="4"/>
      <c r="AI46" s="4"/>
      <c r="AJ46" s="4"/>
      <c r="AK46" s="4"/>
      <c r="AL46" s="4"/>
    </row>
    <row r="47" spans="1:38" ht="19.5" customHeight="1">
      <c r="A47" s="4"/>
      <c r="B47" s="20">
        <v>16</v>
      </c>
      <c r="C47" s="114"/>
      <c r="D47" s="20"/>
      <c r="E47" s="20"/>
      <c r="F47" s="20"/>
      <c r="G47" s="116">
        <f t="shared" si="3"/>
        <v>0</v>
      </c>
      <c r="H47" s="117"/>
      <c r="I47" s="91"/>
      <c r="J47" s="91"/>
      <c r="K47" s="91"/>
      <c r="L47" s="91"/>
      <c r="M47" s="92"/>
      <c r="N47" s="92"/>
      <c r="O47" s="4"/>
      <c r="P47" s="4"/>
      <c r="Q47" s="113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281"/>
      <c r="AC47" s="10"/>
      <c r="AD47" s="282"/>
      <c r="AE47" s="4"/>
      <c r="AF47" s="4"/>
      <c r="AG47" s="4"/>
      <c r="AH47" s="4"/>
      <c r="AI47" s="4"/>
      <c r="AJ47" s="4"/>
      <c r="AK47" s="4"/>
      <c r="AL47" s="4"/>
    </row>
    <row r="48" spans="1:38" ht="19.5" customHeight="1">
      <c r="A48" s="4"/>
      <c r="B48" s="20">
        <v>17</v>
      </c>
      <c r="C48" s="114"/>
      <c r="D48" s="20"/>
      <c r="E48" s="20"/>
      <c r="F48" s="20"/>
      <c r="G48" s="116">
        <f t="shared" si="3"/>
        <v>0</v>
      </c>
      <c r="H48" s="20"/>
      <c r="I48" s="91"/>
      <c r="J48" s="91"/>
      <c r="K48" s="91"/>
      <c r="L48" s="91"/>
      <c r="M48" s="92"/>
      <c r="N48" s="92"/>
      <c r="O48" s="4"/>
      <c r="P48" s="4"/>
      <c r="Q48" s="113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281"/>
      <c r="AC48" s="10"/>
      <c r="AD48" s="282"/>
      <c r="AE48" s="4"/>
      <c r="AF48" s="4"/>
      <c r="AG48" s="4"/>
      <c r="AH48" s="4"/>
      <c r="AI48" s="4"/>
      <c r="AJ48" s="4"/>
      <c r="AK48" s="4"/>
      <c r="AL48" s="4"/>
    </row>
    <row r="49" spans="1:38" ht="19.5" customHeight="1">
      <c r="A49" s="4"/>
      <c r="B49" s="16"/>
      <c r="C49" s="16"/>
      <c r="D49" s="91"/>
      <c r="E49" s="91"/>
      <c r="F49" s="91"/>
      <c r="G49" s="91"/>
      <c r="H49" s="91"/>
      <c r="I49" s="91"/>
      <c r="J49" s="91"/>
      <c r="K49" s="91"/>
      <c r="L49" s="91"/>
      <c r="M49" s="92"/>
      <c r="N49" s="92"/>
      <c r="O49" s="4"/>
      <c r="P49" s="4"/>
      <c r="Q49" s="113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281"/>
      <c r="AC49" s="10"/>
      <c r="AD49" s="282"/>
      <c r="AE49" s="4"/>
      <c r="AF49" s="4"/>
      <c r="AG49" s="4"/>
      <c r="AH49" s="4"/>
      <c r="AI49" s="4"/>
      <c r="AJ49" s="4"/>
      <c r="AK49" s="4"/>
      <c r="AL49" s="4"/>
    </row>
    <row r="50" spans="1:38" ht="19.5" customHeight="1">
      <c r="A50" s="4"/>
      <c r="B50" s="16"/>
      <c r="C50" s="16"/>
      <c r="D50" s="91"/>
      <c r="E50" s="91"/>
      <c r="F50" s="91"/>
      <c r="G50" s="91"/>
      <c r="H50" s="91"/>
      <c r="I50" s="91"/>
      <c r="J50" s="91"/>
      <c r="K50" s="91"/>
      <c r="L50" s="91"/>
      <c r="M50" s="92"/>
      <c r="N50" s="92"/>
      <c r="O50" s="4"/>
      <c r="P50" s="4"/>
      <c r="Q50" s="113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281"/>
      <c r="AC50" s="10"/>
      <c r="AD50" s="282"/>
      <c r="AE50" s="4"/>
      <c r="AF50" s="4"/>
      <c r="AG50" s="4"/>
      <c r="AH50" s="4"/>
      <c r="AI50" s="4"/>
      <c r="AJ50" s="4"/>
      <c r="AK50" s="4"/>
      <c r="AL50" s="4"/>
    </row>
    <row r="51" spans="1:38" ht="19.5" customHeight="1">
      <c r="A51" s="4"/>
      <c r="B51" s="16"/>
      <c r="C51" s="16"/>
      <c r="D51" s="91"/>
      <c r="E51" s="91"/>
      <c r="F51" s="91"/>
      <c r="G51" s="91"/>
      <c r="H51" s="91"/>
      <c r="I51" s="91"/>
      <c r="J51" s="91"/>
      <c r="K51" s="91"/>
      <c r="L51" s="91"/>
      <c r="M51" s="92"/>
      <c r="N51" s="92"/>
      <c r="O51" s="4"/>
      <c r="P51" s="4"/>
      <c r="Q51" s="113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281"/>
      <c r="AC51" s="10"/>
      <c r="AD51" s="282"/>
      <c r="AE51" s="4"/>
      <c r="AF51" s="4"/>
      <c r="AG51" s="4"/>
      <c r="AH51" s="4"/>
      <c r="AI51" s="4"/>
      <c r="AJ51" s="4"/>
      <c r="AK51" s="4"/>
      <c r="AL51" s="4"/>
    </row>
    <row r="52" spans="1:38" ht="19.5" customHeight="1">
      <c r="A52" s="4"/>
      <c r="B52" s="16"/>
      <c r="C52" s="16"/>
      <c r="D52" s="91"/>
      <c r="E52" s="91"/>
      <c r="F52" s="91"/>
      <c r="G52" s="91"/>
      <c r="H52" s="91"/>
      <c r="I52" s="91"/>
      <c r="J52" s="91"/>
      <c r="K52" s="91"/>
      <c r="L52" s="91"/>
      <c r="M52" s="92"/>
      <c r="N52" s="92"/>
      <c r="O52" s="4"/>
      <c r="P52" s="4"/>
      <c r="Q52" s="113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281"/>
      <c r="AC52" s="10"/>
      <c r="AD52" s="282"/>
      <c r="AE52" s="4"/>
      <c r="AF52" s="4"/>
      <c r="AG52" s="4"/>
      <c r="AH52" s="4"/>
      <c r="AI52" s="4"/>
      <c r="AJ52" s="4"/>
      <c r="AK52" s="4"/>
      <c r="AL52" s="4"/>
    </row>
    <row r="53" spans="1:38" ht="19.5" customHeight="1">
      <c r="A53" s="4"/>
      <c r="B53" s="16"/>
      <c r="C53" s="16"/>
      <c r="D53" s="91"/>
      <c r="E53" s="91"/>
      <c r="F53" s="91"/>
      <c r="G53" s="91"/>
      <c r="H53" s="91"/>
      <c r="I53" s="91"/>
      <c r="J53" s="91"/>
      <c r="K53" s="91"/>
      <c r="L53" s="91"/>
      <c r="M53" s="92"/>
      <c r="N53" s="92"/>
      <c r="O53" s="4"/>
      <c r="P53" s="4"/>
      <c r="Q53" s="113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281"/>
      <c r="AC53" s="10"/>
      <c r="AD53" s="282"/>
      <c r="AE53" s="4"/>
      <c r="AF53" s="4"/>
      <c r="AG53" s="4"/>
      <c r="AH53" s="4"/>
      <c r="AI53" s="4"/>
      <c r="AJ53" s="4"/>
      <c r="AK53" s="4"/>
      <c r="AL53" s="4"/>
    </row>
    <row r="54" spans="1:38" ht="19.5" customHeight="1">
      <c r="A54" s="4"/>
      <c r="B54" s="16"/>
      <c r="C54" s="16"/>
      <c r="D54" s="91"/>
      <c r="E54" s="91"/>
      <c r="F54" s="91"/>
      <c r="G54" s="91"/>
      <c r="H54" s="91"/>
      <c r="I54" s="91"/>
      <c r="J54" s="91"/>
      <c r="K54" s="91"/>
      <c r="L54" s="91"/>
      <c r="M54" s="92"/>
      <c r="N54" s="92"/>
      <c r="O54" s="4"/>
      <c r="P54" s="4"/>
      <c r="Q54" s="113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281"/>
      <c r="AC54" s="10"/>
      <c r="AD54" s="282"/>
      <c r="AE54" s="4"/>
      <c r="AF54" s="4"/>
      <c r="AG54" s="4"/>
      <c r="AH54" s="4"/>
      <c r="AI54" s="4"/>
      <c r="AJ54" s="4"/>
      <c r="AK54" s="4"/>
      <c r="AL54" s="4"/>
    </row>
    <row r="55" spans="1:38" ht="19.5" customHeight="1">
      <c r="A55" s="4"/>
      <c r="B55" s="16"/>
      <c r="C55" s="16"/>
      <c r="D55" s="91"/>
      <c r="E55" s="91"/>
      <c r="F55" s="91"/>
      <c r="G55" s="91"/>
      <c r="H55" s="91"/>
      <c r="I55" s="91"/>
      <c r="J55" s="91"/>
      <c r="K55" s="91"/>
      <c r="L55" s="91"/>
      <c r="M55" s="92"/>
      <c r="N55" s="92"/>
      <c r="O55" s="4"/>
      <c r="P55" s="4"/>
      <c r="Q55" s="113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281"/>
      <c r="AC55" s="10"/>
      <c r="AD55" s="282"/>
      <c r="AE55" s="4"/>
      <c r="AF55" s="4"/>
      <c r="AG55" s="4"/>
      <c r="AH55" s="4"/>
      <c r="AI55" s="4"/>
      <c r="AJ55" s="4"/>
      <c r="AK55" s="4"/>
      <c r="AL55" s="4"/>
    </row>
    <row r="56" spans="1:38" ht="19.5" customHeight="1">
      <c r="A56" s="4"/>
      <c r="B56" s="16"/>
      <c r="C56" s="16"/>
      <c r="D56" s="91"/>
      <c r="E56" s="91"/>
      <c r="F56" s="91"/>
      <c r="G56" s="91"/>
      <c r="H56" s="91"/>
      <c r="I56" s="91"/>
      <c r="J56" s="91"/>
      <c r="K56" s="91"/>
      <c r="L56" s="91"/>
      <c r="M56" s="92"/>
      <c r="N56" s="92"/>
      <c r="O56" s="4"/>
      <c r="P56" s="4"/>
      <c r="Q56" s="113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281"/>
      <c r="AC56" s="10"/>
      <c r="AD56" s="282"/>
      <c r="AE56" s="4"/>
      <c r="AF56" s="4"/>
      <c r="AG56" s="4"/>
      <c r="AH56" s="4"/>
      <c r="AI56" s="4"/>
      <c r="AJ56" s="4"/>
      <c r="AK56" s="4"/>
      <c r="AL56" s="4"/>
    </row>
    <row r="57" spans="1:38" ht="19.5" customHeight="1">
      <c r="A57" s="4"/>
      <c r="B57" s="16"/>
      <c r="C57" s="16"/>
      <c r="D57" s="91"/>
      <c r="E57" s="91"/>
      <c r="F57" s="91"/>
      <c r="G57" s="91"/>
      <c r="H57" s="91"/>
      <c r="I57" s="91"/>
      <c r="J57" s="91"/>
      <c r="K57" s="91"/>
      <c r="L57" s="91"/>
      <c r="M57" s="92"/>
      <c r="N57" s="92"/>
      <c r="O57" s="4"/>
      <c r="P57" s="4"/>
      <c r="Q57" s="113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281"/>
      <c r="AC57" s="10"/>
      <c r="AD57" s="282"/>
      <c r="AE57" s="4"/>
      <c r="AF57" s="4"/>
      <c r="AG57" s="4"/>
      <c r="AH57" s="4"/>
      <c r="AI57" s="4"/>
      <c r="AJ57" s="4"/>
      <c r="AK57" s="4"/>
      <c r="AL57" s="4"/>
    </row>
    <row r="58" spans="1:38" ht="19.5" customHeight="1">
      <c r="A58" s="4"/>
      <c r="B58" s="16"/>
      <c r="C58" s="16"/>
      <c r="D58" s="91"/>
      <c r="E58" s="91"/>
      <c r="F58" s="91"/>
      <c r="G58" s="91"/>
      <c r="H58" s="91"/>
      <c r="I58" s="91"/>
      <c r="J58" s="91"/>
      <c r="K58" s="91"/>
      <c r="L58" s="91"/>
      <c r="M58" s="92"/>
      <c r="N58" s="92"/>
      <c r="O58" s="4"/>
      <c r="P58" s="4"/>
      <c r="Q58" s="113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281"/>
      <c r="AC58" s="10"/>
      <c r="AD58" s="282"/>
      <c r="AE58" s="4"/>
      <c r="AF58" s="4"/>
      <c r="AG58" s="4"/>
      <c r="AH58" s="4"/>
      <c r="AI58" s="4"/>
      <c r="AJ58" s="4"/>
      <c r="AK58" s="4"/>
      <c r="AL58" s="4"/>
    </row>
    <row r="59" spans="1:38" ht="19.5" customHeight="1">
      <c r="A59" s="4"/>
      <c r="B59" s="16"/>
      <c r="C59" s="16"/>
      <c r="D59" s="91"/>
      <c r="E59" s="91"/>
      <c r="F59" s="91"/>
      <c r="G59" s="91"/>
      <c r="H59" s="91"/>
      <c r="I59" s="91"/>
      <c r="J59" s="91"/>
      <c r="K59" s="91"/>
      <c r="L59" s="91"/>
      <c r="M59" s="92"/>
      <c r="N59" s="92"/>
      <c r="O59" s="4"/>
      <c r="P59" s="4"/>
      <c r="Q59" s="113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281"/>
      <c r="AC59" s="10"/>
      <c r="AD59" s="282"/>
      <c r="AE59" s="4"/>
      <c r="AF59" s="4"/>
      <c r="AG59" s="4"/>
      <c r="AH59" s="4"/>
      <c r="AI59" s="4"/>
      <c r="AJ59" s="4"/>
      <c r="AK59" s="4"/>
      <c r="AL59" s="4"/>
    </row>
    <row r="60" spans="1:38" ht="19.5" customHeight="1">
      <c r="A60" s="4"/>
      <c r="B60" s="16"/>
      <c r="C60" s="16"/>
      <c r="D60" s="91"/>
      <c r="E60" s="91"/>
      <c r="F60" s="91"/>
      <c r="G60" s="91"/>
      <c r="H60" s="91"/>
      <c r="I60" s="91"/>
      <c r="J60" s="91"/>
      <c r="K60" s="91"/>
      <c r="L60" s="91"/>
      <c r="M60" s="92"/>
      <c r="N60" s="92"/>
      <c r="O60" s="4"/>
      <c r="P60" s="4"/>
      <c r="Q60" s="113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281"/>
      <c r="AC60" s="10"/>
      <c r="AD60" s="282"/>
      <c r="AE60" s="4"/>
      <c r="AF60" s="4"/>
      <c r="AG60" s="4"/>
      <c r="AH60" s="4"/>
      <c r="AI60" s="4"/>
      <c r="AJ60" s="4"/>
      <c r="AK60" s="4"/>
      <c r="AL60" s="4"/>
    </row>
    <row r="61" spans="1:38" ht="19.5" customHeight="1">
      <c r="A61" s="4"/>
      <c r="B61" s="16"/>
      <c r="C61" s="16"/>
      <c r="D61" s="91"/>
      <c r="E61" s="91"/>
      <c r="F61" s="91"/>
      <c r="G61" s="91"/>
      <c r="H61" s="91"/>
      <c r="I61" s="91"/>
      <c r="J61" s="91"/>
      <c r="K61" s="91"/>
      <c r="L61" s="91"/>
      <c r="M61" s="92"/>
      <c r="N61" s="92"/>
      <c r="O61" s="4"/>
      <c r="P61" s="4"/>
      <c r="Q61" s="113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281"/>
      <c r="AC61" s="10"/>
      <c r="AD61" s="282"/>
      <c r="AE61" s="4"/>
      <c r="AF61" s="4"/>
      <c r="AG61" s="4"/>
      <c r="AH61" s="4"/>
      <c r="AI61" s="4"/>
      <c r="AJ61" s="4"/>
      <c r="AK61" s="4"/>
      <c r="AL61" s="4"/>
    </row>
    <row r="62" spans="1:38" ht="19.5" customHeight="1">
      <c r="A62" s="4"/>
      <c r="B62" s="16"/>
      <c r="C62" s="16"/>
      <c r="D62" s="91"/>
      <c r="E62" s="91"/>
      <c r="F62" s="91"/>
      <c r="G62" s="91"/>
      <c r="H62" s="91"/>
      <c r="I62" s="91"/>
      <c r="J62" s="91"/>
      <c r="K62" s="91"/>
      <c r="L62" s="91"/>
      <c r="M62" s="92"/>
      <c r="N62" s="92"/>
      <c r="O62" s="4"/>
      <c r="P62" s="4"/>
      <c r="Q62" s="113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281"/>
      <c r="AC62" s="10"/>
      <c r="AD62" s="282"/>
      <c r="AE62" s="4"/>
      <c r="AF62" s="4"/>
      <c r="AG62" s="4"/>
      <c r="AH62" s="4"/>
      <c r="AI62" s="4"/>
      <c r="AJ62" s="4"/>
      <c r="AK62" s="4"/>
      <c r="AL62" s="4"/>
    </row>
    <row r="63" spans="1:38" ht="19.5" customHeight="1">
      <c r="A63" s="4"/>
      <c r="B63" s="16"/>
      <c r="C63" s="16"/>
      <c r="D63" s="91"/>
      <c r="E63" s="91"/>
      <c r="F63" s="91"/>
      <c r="G63" s="91"/>
      <c r="H63" s="91"/>
      <c r="I63" s="91"/>
      <c r="J63" s="91"/>
      <c r="K63" s="91"/>
      <c r="L63" s="91"/>
      <c r="M63" s="92"/>
      <c r="N63" s="92"/>
      <c r="O63" s="4"/>
      <c r="P63" s="4"/>
      <c r="Q63" s="113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281"/>
      <c r="AC63" s="10"/>
      <c r="AD63" s="282"/>
      <c r="AE63" s="4"/>
      <c r="AF63" s="4"/>
      <c r="AG63" s="4"/>
      <c r="AH63" s="4"/>
      <c r="AI63" s="4"/>
      <c r="AJ63" s="4"/>
      <c r="AK63" s="4"/>
      <c r="AL63" s="4"/>
    </row>
    <row r="64" spans="1:38" ht="19.5" customHeight="1">
      <c r="A64" s="4"/>
      <c r="B64" s="16"/>
      <c r="C64" s="16"/>
      <c r="D64" s="91"/>
      <c r="E64" s="91"/>
      <c r="F64" s="91"/>
      <c r="G64" s="91"/>
      <c r="H64" s="91"/>
      <c r="I64" s="91"/>
      <c r="J64" s="91"/>
      <c r="K64" s="91"/>
      <c r="L64" s="91"/>
      <c r="M64" s="92"/>
      <c r="N64" s="92"/>
      <c r="O64" s="4"/>
      <c r="P64" s="4"/>
      <c r="Q64" s="113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281"/>
      <c r="AC64" s="10"/>
      <c r="AD64" s="282"/>
      <c r="AE64" s="4"/>
      <c r="AF64" s="4"/>
      <c r="AG64" s="4"/>
      <c r="AH64" s="4"/>
      <c r="AI64" s="4"/>
      <c r="AJ64" s="4"/>
      <c r="AK64" s="4"/>
      <c r="AL64" s="4"/>
    </row>
    <row r="65" spans="1:38" ht="19.5" customHeight="1">
      <c r="A65" s="4"/>
      <c r="B65" s="16"/>
      <c r="C65" s="16"/>
      <c r="D65" s="91"/>
      <c r="E65" s="91"/>
      <c r="F65" s="91"/>
      <c r="G65" s="91"/>
      <c r="H65" s="91"/>
      <c r="I65" s="91"/>
      <c r="J65" s="91"/>
      <c r="K65" s="91"/>
      <c r="L65" s="91"/>
      <c r="M65" s="92"/>
      <c r="N65" s="92"/>
      <c r="O65" s="4"/>
      <c r="P65" s="4"/>
      <c r="Q65" s="113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281"/>
      <c r="AC65" s="10"/>
      <c r="AD65" s="282"/>
      <c r="AE65" s="4"/>
      <c r="AF65" s="4"/>
      <c r="AG65" s="4"/>
      <c r="AH65" s="4"/>
      <c r="AI65" s="4"/>
      <c r="AJ65" s="4"/>
      <c r="AK65" s="4"/>
      <c r="AL65" s="4"/>
    </row>
    <row r="66" spans="1:38" ht="19.5" customHeight="1">
      <c r="A66" s="4"/>
      <c r="B66" s="16"/>
      <c r="C66" s="16"/>
      <c r="D66" s="91"/>
      <c r="E66" s="91"/>
      <c r="F66" s="91"/>
      <c r="G66" s="91"/>
      <c r="H66" s="91"/>
      <c r="I66" s="91"/>
      <c r="J66" s="91"/>
      <c r="K66" s="91"/>
      <c r="L66" s="91"/>
      <c r="M66" s="92"/>
      <c r="N66" s="92"/>
      <c r="O66" s="4"/>
      <c r="P66" s="4"/>
      <c r="Q66" s="113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281"/>
      <c r="AC66" s="10"/>
      <c r="AD66" s="282"/>
      <c r="AE66" s="4"/>
      <c r="AF66" s="4"/>
      <c r="AG66" s="4"/>
      <c r="AH66" s="4"/>
      <c r="AI66" s="4"/>
      <c r="AJ66" s="4"/>
      <c r="AK66" s="4"/>
      <c r="AL66" s="4"/>
    </row>
    <row r="67" spans="1:38" ht="19.5" customHeight="1">
      <c r="A67" s="4"/>
      <c r="B67" s="16"/>
      <c r="C67" s="16"/>
      <c r="D67" s="91"/>
      <c r="E67" s="91"/>
      <c r="F67" s="91"/>
      <c r="G67" s="91"/>
      <c r="H67" s="91"/>
      <c r="I67" s="91"/>
      <c r="J67" s="91"/>
      <c r="K67" s="91"/>
      <c r="L67" s="91"/>
      <c r="M67" s="92"/>
      <c r="N67" s="92"/>
      <c r="O67" s="4"/>
      <c r="P67" s="4"/>
      <c r="Q67" s="113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281"/>
      <c r="AC67" s="10"/>
      <c r="AD67" s="282"/>
      <c r="AE67" s="4"/>
      <c r="AF67" s="4"/>
      <c r="AG67" s="4"/>
      <c r="AH67" s="4"/>
      <c r="AI67" s="4"/>
      <c r="AJ67" s="4"/>
      <c r="AK67" s="4"/>
      <c r="AL67" s="4"/>
    </row>
    <row r="68" spans="1:38" ht="19.5" customHeight="1">
      <c r="A68" s="4"/>
      <c r="B68" s="16"/>
      <c r="C68" s="16"/>
      <c r="D68" s="91"/>
      <c r="E68" s="91"/>
      <c r="F68" s="91"/>
      <c r="G68" s="91"/>
      <c r="H68" s="91"/>
      <c r="I68" s="91"/>
      <c r="J68" s="91"/>
      <c r="K68" s="91"/>
      <c r="L68" s="91"/>
      <c r="M68" s="92"/>
      <c r="N68" s="92"/>
      <c r="O68" s="4"/>
      <c r="P68" s="4"/>
      <c r="Q68" s="113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281"/>
      <c r="AC68" s="10"/>
      <c r="AD68" s="282"/>
      <c r="AE68" s="4"/>
      <c r="AF68" s="4"/>
      <c r="AG68" s="4"/>
      <c r="AH68" s="4"/>
      <c r="AI68" s="4"/>
      <c r="AJ68" s="4"/>
      <c r="AK68" s="4"/>
      <c r="AL68" s="4"/>
    </row>
    <row r="69" spans="1:38" ht="19.5" customHeight="1">
      <c r="A69" s="4"/>
      <c r="B69" s="16"/>
      <c r="C69" s="16"/>
      <c r="D69" s="91"/>
      <c r="E69" s="91"/>
      <c r="F69" s="91"/>
      <c r="G69" s="91"/>
      <c r="H69" s="91"/>
      <c r="I69" s="91"/>
      <c r="J69" s="91"/>
      <c r="K69" s="91"/>
      <c r="L69" s="91"/>
      <c r="M69" s="92"/>
      <c r="N69" s="92"/>
      <c r="O69" s="4"/>
      <c r="P69" s="4"/>
      <c r="Q69" s="113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281"/>
      <c r="AC69" s="10"/>
      <c r="AD69" s="282"/>
      <c r="AE69" s="4"/>
      <c r="AF69" s="4"/>
      <c r="AG69" s="4"/>
      <c r="AH69" s="4"/>
      <c r="AI69" s="4"/>
      <c r="AJ69" s="4"/>
      <c r="AK69" s="4"/>
      <c r="AL69" s="4"/>
    </row>
    <row r="70" spans="1:38" ht="19.5" customHeight="1">
      <c r="A70" s="4"/>
      <c r="B70" s="16"/>
      <c r="C70" s="16"/>
      <c r="D70" s="91"/>
      <c r="E70" s="91"/>
      <c r="F70" s="91"/>
      <c r="G70" s="91"/>
      <c r="H70" s="91"/>
      <c r="I70" s="91"/>
      <c r="J70" s="91"/>
      <c r="K70" s="91"/>
      <c r="L70" s="91"/>
      <c r="M70" s="92"/>
      <c r="N70" s="92"/>
      <c r="O70" s="4"/>
      <c r="P70" s="4"/>
      <c r="Q70" s="113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281"/>
      <c r="AC70" s="10"/>
      <c r="AD70" s="282"/>
      <c r="AE70" s="4"/>
      <c r="AF70" s="4"/>
      <c r="AG70" s="4"/>
      <c r="AH70" s="4"/>
      <c r="AI70" s="4"/>
      <c r="AJ70" s="4"/>
      <c r="AK70" s="4"/>
      <c r="AL70" s="4"/>
    </row>
    <row r="71" spans="1:38" ht="19.5" customHeight="1">
      <c r="A71" s="4"/>
      <c r="B71" s="16"/>
      <c r="C71" s="16"/>
      <c r="D71" s="91"/>
      <c r="E71" s="91"/>
      <c r="F71" s="91"/>
      <c r="G71" s="91"/>
      <c r="H71" s="91"/>
      <c r="I71" s="91"/>
      <c r="J71" s="91"/>
      <c r="K71" s="91"/>
      <c r="L71" s="91"/>
      <c r="M71" s="92"/>
      <c r="N71" s="92"/>
      <c r="O71" s="4"/>
      <c r="P71" s="4"/>
      <c r="Q71" s="113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281"/>
      <c r="AC71" s="10"/>
      <c r="AD71" s="282"/>
      <c r="AE71" s="4"/>
      <c r="AF71" s="4"/>
      <c r="AG71" s="4"/>
      <c r="AH71" s="4"/>
      <c r="AI71" s="4"/>
      <c r="AJ71" s="4"/>
      <c r="AK71" s="4"/>
      <c r="AL71" s="4"/>
    </row>
    <row r="72" spans="1:38" ht="19.5" customHeight="1">
      <c r="A72" s="4"/>
      <c r="B72" s="16"/>
      <c r="C72" s="16"/>
      <c r="D72" s="91"/>
      <c r="E72" s="91"/>
      <c r="F72" s="91"/>
      <c r="G72" s="91"/>
      <c r="H72" s="91"/>
      <c r="I72" s="91"/>
      <c r="J72" s="91"/>
      <c r="K72" s="91"/>
      <c r="L72" s="91"/>
      <c r="M72" s="92"/>
      <c r="N72" s="92"/>
      <c r="O72" s="4"/>
      <c r="P72" s="4"/>
      <c r="Q72" s="113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281"/>
      <c r="AC72" s="10"/>
      <c r="AD72" s="282"/>
      <c r="AE72" s="4"/>
      <c r="AF72" s="4"/>
      <c r="AG72" s="4"/>
      <c r="AH72" s="4"/>
      <c r="AI72" s="4"/>
      <c r="AJ72" s="4"/>
      <c r="AK72" s="4"/>
      <c r="AL72" s="4"/>
    </row>
    <row r="73" spans="1:38" ht="19.5" customHeight="1">
      <c r="A73" s="4"/>
      <c r="B73" s="16"/>
      <c r="C73" s="16"/>
      <c r="D73" s="91"/>
      <c r="E73" s="91"/>
      <c r="F73" s="91"/>
      <c r="G73" s="91"/>
      <c r="H73" s="91"/>
      <c r="I73" s="91"/>
      <c r="J73" s="91"/>
      <c r="K73" s="91"/>
      <c r="L73" s="91"/>
      <c r="M73" s="92"/>
      <c r="N73" s="92"/>
      <c r="O73" s="4"/>
      <c r="P73" s="4"/>
      <c r="Q73" s="113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281"/>
      <c r="AC73" s="10"/>
      <c r="AD73" s="282"/>
      <c r="AE73" s="4"/>
      <c r="AF73" s="4"/>
      <c r="AG73" s="4"/>
      <c r="AH73" s="4"/>
      <c r="AI73" s="4"/>
      <c r="AJ73" s="4"/>
      <c r="AK73" s="4"/>
      <c r="AL73" s="4"/>
    </row>
    <row r="74" spans="1:38" ht="19.5" customHeight="1">
      <c r="A74" s="4"/>
      <c r="B74" s="16"/>
      <c r="C74" s="16"/>
      <c r="D74" s="91"/>
      <c r="E74" s="91"/>
      <c r="F74" s="91"/>
      <c r="G74" s="91"/>
      <c r="H74" s="91"/>
      <c r="I74" s="91"/>
      <c r="J74" s="91"/>
      <c r="K74" s="91"/>
      <c r="L74" s="91"/>
      <c r="M74" s="92"/>
      <c r="N74" s="92"/>
      <c r="O74" s="4"/>
      <c r="P74" s="4"/>
      <c r="Q74" s="113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281"/>
      <c r="AC74" s="10"/>
      <c r="AD74" s="282"/>
      <c r="AE74" s="4"/>
      <c r="AF74" s="4"/>
      <c r="AG74" s="4"/>
      <c r="AH74" s="4"/>
      <c r="AI74" s="4"/>
      <c r="AJ74" s="4"/>
      <c r="AK74" s="4"/>
      <c r="AL74" s="4"/>
    </row>
    <row r="75" spans="1:38" ht="19.5" customHeight="1">
      <c r="A75" s="4"/>
      <c r="B75" s="16"/>
      <c r="C75" s="16"/>
      <c r="D75" s="91"/>
      <c r="E75" s="91"/>
      <c r="F75" s="91"/>
      <c r="G75" s="91"/>
      <c r="H75" s="91"/>
      <c r="I75" s="91"/>
      <c r="J75" s="91"/>
      <c r="K75" s="91"/>
      <c r="L75" s="91"/>
      <c r="M75" s="92"/>
      <c r="N75" s="92"/>
      <c r="O75" s="4"/>
      <c r="P75" s="4"/>
      <c r="Q75" s="113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281"/>
      <c r="AC75" s="10"/>
      <c r="AD75" s="282"/>
      <c r="AE75" s="4"/>
      <c r="AF75" s="4"/>
      <c r="AG75" s="4"/>
      <c r="AH75" s="4"/>
      <c r="AI75" s="4"/>
      <c r="AJ75" s="4"/>
      <c r="AK75" s="4"/>
      <c r="AL75" s="4"/>
    </row>
    <row r="76" spans="1:38" ht="19.5" customHeight="1">
      <c r="A76" s="4"/>
      <c r="B76" s="16"/>
      <c r="C76" s="16"/>
      <c r="D76" s="91"/>
      <c r="E76" s="91"/>
      <c r="F76" s="91"/>
      <c r="G76" s="91"/>
      <c r="H76" s="91"/>
      <c r="I76" s="91"/>
      <c r="J76" s="91"/>
      <c r="K76" s="91"/>
      <c r="L76" s="91"/>
      <c r="M76" s="92"/>
      <c r="N76" s="92"/>
      <c r="O76" s="4"/>
      <c r="P76" s="4"/>
      <c r="Q76" s="113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281"/>
      <c r="AC76" s="10"/>
      <c r="AD76" s="282"/>
      <c r="AE76" s="4"/>
      <c r="AF76" s="4"/>
      <c r="AG76" s="4"/>
      <c r="AH76" s="4"/>
      <c r="AI76" s="4"/>
      <c r="AJ76" s="4"/>
      <c r="AK76" s="4"/>
      <c r="AL76" s="4"/>
    </row>
    <row r="77" spans="1:38" ht="19.5" customHeight="1">
      <c r="A77" s="4"/>
      <c r="B77" s="16"/>
      <c r="C77" s="16"/>
      <c r="D77" s="91"/>
      <c r="E77" s="91"/>
      <c r="F77" s="91"/>
      <c r="G77" s="91"/>
      <c r="H77" s="91"/>
      <c r="I77" s="91"/>
      <c r="J77" s="91"/>
      <c r="K77" s="91"/>
      <c r="L77" s="91"/>
      <c r="M77" s="92"/>
      <c r="N77" s="92"/>
      <c r="O77" s="4"/>
      <c r="P77" s="4"/>
      <c r="Q77" s="113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281"/>
      <c r="AC77" s="10"/>
      <c r="AD77" s="282"/>
      <c r="AE77" s="4"/>
      <c r="AF77" s="4"/>
      <c r="AG77" s="4"/>
      <c r="AH77" s="4"/>
      <c r="AI77" s="4"/>
      <c r="AJ77" s="4"/>
      <c r="AK77" s="4"/>
      <c r="AL77" s="4"/>
    </row>
    <row r="78" spans="1:38" ht="19.5" customHeight="1">
      <c r="A78" s="4"/>
      <c r="B78" s="16"/>
      <c r="C78" s="16"/>
      <c r="D78" s="91"/>
      <c r="E78" s="91"/>
      <c r="F78" s="91"/>
      <c r="G78" s="91"/>
      <c r="H78" s="91"/>
      <c r="I78" s="91"/>
      <c r="J78" s="91"/>
      <c r="K78" s="91"/>
      <c r="L78" s="91"/>
      <c r="M78" s="92"/>
      <c r="N78" s="92"/>
      <c r="O78" s="4"/>
      <c r="P78" s="4"/>
      <c r="Q78" s="113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281"/>
      <c r="AC78" s="10"/>
      <c r="AD78" s="282"/>
      <c r="AE78" s="4"/>
      <c r="AF78" s="4"/>
      <c r="AG78" s="4"/>
      <c r="AH78" s="4"/>
      <c r="AI78" s="4"/>
      <c r="AJ78" s="4"/>
      <c r="AK78" s="4"/>
      <c r="AL78" s="4"/>
    </row>
    <row r="79" spans="1:38" ht="19.5" customHeight="1">
      <c r="A79" s="4"/>
      <c r="B79" s="16"/>
      <c r="C79" s="16"/>
      <c r="D79" s="91"/>
      <c r="E79" s="91"/>
      <c r="F79" s="91"/>
      <c r="G79" s="91"/>
      <c r="H79" s="91"/>
      <c r="I79" s="91"/>
      <c r="J79" s="91"/>
      <c r="K79" s="91"/>
      <c r="L79" s="91"/>
      <c r="M79" s="92"/>
      <c r="N79" s="92"/>
      <c r="O79" s="4"/>
      <c r="P79" s="4"/>
      <c r="Q79" s="113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281"/>
      <c r="AC79" s="10"/>
      <c r="AD79" s="282"/>
      <c r="AE79" s="4"/>
      <c r="AF79" s="4"/>
      <c r="AG79" s="4"/>
      <c r="AH79" s="4"/>
      <c r="AI79" s="4"/>
      <c r="AJ79" s="4"/>
      <c r="AK79" s="4"/>
      <c r="AL79" s="4"/>
    </row>
    <row r="80" spans="1:38" ht="19.5" customHeight="1">
      <c r="A80" s="4"/>
      <c r="B80" s="16"/>
      <c r="C80" s="16"/>
      <c r="D80" s="91"/>
      <c r="E80" s="91"/>
      <c r="F80" s="91"/>
      <c r="G80" s="91"/>
      <c r="H80" s="91"/>
      <c r="I80" s="91"/>
      <c r="J80" s="91"/>
      <c r="K80" s="91"/>
      <c r="L80" s="91"/>
      <c r="M80" s="92"/>
      <c r="N80" s="92"/>
      <c r="O80" s="4"/>
      <c r="P80" s="4"/>
      <c r="Q80" s="113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281"/>
      <c r="AC80" s="10"/>
      <c r="AD80" s="282"/>
      <c r="AE80" s="4"/>
      <c r="AF80" s="4"/>
      <c r="AG80" s="4"/>
      <c r="AH80" s="4"/>
      <c r="AI80" s="4"/>
      <c r="AJ80" s="4"/>
      <c r="AK80" s="4"/>
      <c r="AL80" s="4"/>
    </row>
    <row r="81" spans="1:38" ht="19.5" customHeight="1">
      <c r="A81" s="4"/>
      <c r="B81" s="16"/>
      <c r="C81" s="16"/>
      <c r="D81" s="91"/>
      <c r="E81" s="91"/>
      <c r="F81" s="91"/>
      <c r="G81" s="91"/>
      <c r="H81" s="91"/>
      <c r="I81" s="91"/>
      <c r="J81" s="91"/>
      <c r="K81" s="91"/>
      <c r="L81" s="91"/>
      <c r="M81" s="92"/>
      <c r="N81" s="92"/>
      <c r="O81" s="4"/>
      <c r="P81" s="4"/>
      <c r="Q81" s="113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281"/>
      <c r="AC81" s="10"/>
      <c r="AD81" s="282"/>
      <c r="AE81" s="4"/>
      <c r="AF81" s="4"/>
      <c r="AG81" s="4"/>
      <c r="AH81" s="4"/>
      <c r="AI81" s="4"/>
      <c r="AJ81" s="4"/>
      <c r="AK81" s="4"/>
      <c r="AL81" s="4"/>
    </row>
    <row r="82" spans="1:38" ht="19.5" customHeight="1">
      <c r="A82" s="4"/>
      <c r="B82" s="16"/>
      <c r="C82" s="16"/>
      <c r="D82" s="91"/>
      <c r="E82" s="91"/>
      <c r="F82" s="91"/>
      <c r="G82" s="91"/>
      <c r="H82" s="91"/>
      <c r="I82" s="91"/>
      <c r="J82" s="91"/>
      <c r="K82" s="91"/>
      <c r="L82" s="91"/>
      <c r="M82" s="92"/>
      <c r="N82" s="92"/>
      <c r="O82" s="4"/>
      <c r="P82" s="4"/>
      <c r="Q82" s="113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281"/>
      <c r="AC82" s="10"/>
      <c r="AD82" s="282"/>
      <c r="AE82" s="4"/>
      <c r="AF82" s="4"/>
      <c r="AG82" s="4"/>
      <c r="AH82" s="4"/>
      <c r="AI82" s="4"/>
      <c r="AJ82" s="4"/>
      <c r="AK82" s="4"/>
      <c r="AL82" s="4"/>
    </row>
    <row r="83" spans="1:38" ht="19.5" customHeight="1">
      <c r="A83" s="4"/>
      <c r="B83" s="16"/>
      <c r="C83" s="16"/>
      <c r="D83" s="91"/>
      <c r="E83" s="91"/>
      <c r="F83" s="91"/>
      <c r="G83" s="91"/>
      <c r="H83" s="91"/>
      <c r="I83" s="91"/>
      <c r="J83" s="91"/>
      <c r="K83" s="91"/>
      <c r="L83" s="91"/>
      <c r="M83" s="92"/>
      <c r="N83" s="92"/>
      <c r="O83" s="4"/>
      <c r="P83" s="4"/>
      <c r="Q83" s="113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281"/>
      <c r="AC83" s="10"/>
      <c r="AD83" s="282"/>
      <c r="AE83" s="4"/>
      <c r="AF83" s="4"/>
      <c r="AG83" s="4"/>
      <c r="AH83" s="4"/>
      <c r="AI83" s="4"/>
      <c r="AJ83" s="4"/>
      <c r="AK83" s="4"/>
      <c r="AL83" s="4"/>
    </row>
    <row r="84" spans="1:38" ht="19.5" customHeight="1">
      <c r="A84" s="4"/>
      <c r="B84" s="16"/>
      <c r="C84" s="16"/>
      <c r="D84" s="91"/>
      <c r="E84" s="91"/>
      <c r="F84" s="91"/>
      <c r="G84" s="91"/>
      <c r="H84" s="91"/>
      <c r="I84" s="91"/>
      <c r="J84" s="91"/>
      <c r="K84" s="91"/>
      <c r="L84" s="91"/>
      <c r="M84" s="92"/>
      <c r="N84" s="92"/>
      <c r="O84" s="4"/>
      <c r="P84" s="4"/>
      <c r="Q84" s="113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281"/>
      <c r="AC84" s="10"/>
      <c r="AD84" s="282"/>
      <c r="AE84" s="4"/>
      <c r="AF84" s="4"/>
      <c r="AG84" s="4"/>
      <c r="AH84" s="4"/>
      <c r="AI84" s="4"/>
      <c r="AJ84" s="4"/>
      <c r="AK84" s="4"/>
      <c r="AL84" s="4"/>
    </row>
    <row r="85" spans="1:38" ht="19.5" customHeight="1">
      <c r="A85" s="4"/>
      <c r="B85" s="16"/>
      <c r="C85" s="16"/>
      <c r="D85" s="91"/>
      <c r="E85" s="91"/>
      <c r="F85" s="91"/>
      <c r="G85" s="91"/>
      <c r="H85" s="91"/>
      <c r="I85" s="91"/>
      <c r="J85" s="91"/>
      <c r="K85" s="91"/>
      <c r="L85" s="91"/>
      <c r="M85" s="92"/>
      <c r="N85" s="92"/>
      <c r="O85" s="4"/>
      <c r="P85" s="4"/>
      <c r="Q85" s="113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281"/>
      <c r="AC85" s="10"/>
      <c r="AD85" s="282"/>
      <c r="AE85" s="4"/>
      <c r="AF85" s="4"/>
      <c r="AG85" s="4"/>
      <c r="AH85" s="4"/>
      <c r="AI85" s="4"/>
      <c r="AJ85" s="4"/>
      <c r="AK85" s="4"/>
      <c r="AL85" s="4"/>
    </row>
    <row r="86" spans="1:38" ht="19.5" customHeight="1">
      <c r="A86" s="4"/>
      <c r="B86" s="16"/>
      <c r="C86" s="16"/>
      <c r="D86" s="91"/>
      <c r="E86" s="91"/>
      <c r="F86" s="91"/>
      <c r="G86" s="91"/>
      <c r="H86" s="91"/>
      <c r="I86" s="91"/>
      <c r="J86" s="91"/>
      <c r="K86" s="91"/>
      <c r="L86" s="91"/>
      <c r="M86" s="92"/>
      <c r="N86" s="92"/>
      <c r="O86" s="4"/>
      <c r="P86" s="4"/>
      <c r="Q86" s="113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281"/>
      <c r="AC86" s="10"/>
      <c r="AD86" s="282"/>
      <c r="AE86" s="4"/>
      <c r="AF86" s="4"/>
      <c r="AG86" s="4"/>
      <c r="AH86" s="4"/>
      <c r="AI86" s="4"/>
      <c r="AJ86" s="4"/>
      <c r="AK86" s="4"/>
      <c r="AL86" s="4"/>
    </row>
    <row r="87" spans="1:38" ht="19.5" customHeight="1">
      <c r="A87" s="4"/>
      <c r="B87" s="16"/>
      <c r="C87" s="16"/>
      <c r="D87" s="91"/>
      <c r="E87" s="91"/>
      <c r="F87" s="91"/>
      <c r="G87" s="91"/>
      <c r="H87" s="91"/>
      <c r="I87" s="91"/>
      <c r="J87" s="91"/>
      <c r="K87" s="91"/>
      <c r="L87" s="91"/>
      <c r="M87" s="92"/>
      <c r="N87" s="92"/>
      <c r="O87" s="4"/>
      <c r="P87" s="4"/>
      <c r="Q87" s="113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281"/>
      <c r="AC87" s="10"/>
      <c r="AD87" s="282"/>
      <c r="AE87" s="4"/>
      <c r="AF87" s="4"/>
      <c r="AG87" s="4"/>
      <c r="AH87" s="4"/>
      <c r="AI87" s="4"/>
      <c r="AJ87" s="4"/>
      <c r="AK87" s="4"/>
      <c r="AL87" s="4"/>
    </row>
    <row r="88" spans="1:38" ht="19.5" customHeight="1">
      <c r="A88" s="4"/>
      <c r="B88" s="16"/>
      <c r="C88" s="16"/>
      <c r="D88" s="91"/>
      <c r="E88" s="91"/>
      <c r="F88" s="91"/>
      <c r="G88" s="91"/>
      <c r="H88" s="91"/>
      <c r="I88" s="91"/>
      <c r="J88" s="91"/>
      <c r="K88" s="91"/>
      <c r="L88" s="91"/>
      <c r="M88" s="92"/>
      <c r="N88" s="92"/>
      <c r="O88" s="4"/>
      <c r="P88" s="4"/>
      <c r="Q88" s="113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281"/>
      <c r="AC88" s="10"/>
      <c r="AD88" s="282"/>
      <c r="AE88" s="4"/>
      <c r="AF88" s="4"/>
      <c r="AG88" s="4"/>
      <c r="AH88" s="4"/>
      <c r="AI88" s="4"/>
      <c r="AJ88" s="4"/>
      <c r="AK88" s="4"/>
      <c r="AL88" s="4"/>
    </row>
    <row r="89" spans="1:38" ht="19.5" customHeight="1">
      <c r="A89" s="4"/>
      <c r="B89" s="16"/>
      <c r="C89" s="16"/>
      <c r="D89" s="91"/>
      <c r="E89" s="91"/>
      <c r="F89" s="91"/>
      <c r="G89" s="91"/>
      <c r="H89" s="91"/>
      <c r="I89" s="91"/>
      <c r="J89" s="91"/>
      <c r="K89" s="91"/>
      <c r="L89" s="91"/>
      <c r="M89" s="92"/>
      <c r="N89" s="92"/>
      <c r="O89" s="4"/>
      <c r="P89" s="4"/>
      <c r="Q89" s="113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281"/>
      <c r="AC89" s="10"/>
      <c r="AD89" s="282"/>
      <c r="AE89" s="4"/>
      <c r="AF89" s="4"/>
      <c r="AG89" s="4"/>
      <c r="AH89" s="4"/>
      <c r="AI89" s="4"/>
      <c r="AJ89" s="4"/>
      <c r="AK89" s="4"/>
      <c r="AL89" s="4"/>
    </row>
    <row r="90" spans="1:38" ht="19.5" customHeight="1">
      <c r="A90" s="4"/>
      <c r="B90" s="16"/>
      <c r="C90" s="16"/>
      <c r="D90" s="91"/>
      <c r="E90" s="91"/>
      <c r="F90" s="91"/>
      <c r="G90" s="91"/>
      <c r="H90" s="91"/>
      <c r="I90" s="91"/>
      <c r="J90" s="91"/>
      <c r="K90" s="91"/>
      <c r="L90" s="91"/>
      <c r="M90" s="92"/>
      <c r="N90" s="92"/>
      <c r="O90" s="4"/>
      <c r="P90" s="4"/>
      <c r="Q90" s="113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281"/>
      <c r="AC90" s="10"/>
      <c r="AD90" s="282"/>
      <c r="AE90" s="4"/>
      <c r="AF90" s="4"/>
      <c r="AG90" s="4"/>
      <c r="AH90" s="4"/>
      <c r="AI90" s="4"/>
      <c r="AJ90" s="4"/>
      <c r="AK90" s="4"/>
      <c r="AL90" s="4"/>
    </row>
    <row r="91" spans="1:38" ht="19.5" customHeight="1">
      <c r="A91" s="4"/>
      <c r="B91" s="16"/>
      <c r="C91" s="16"/>
      <c r="D91" s="91"/>
      <c r="E91" s="91"/>
      <c r="F91" s="91"/>
      <c r="G91" s="91"/>
      <c r="H91" s="91"/>
      <c r="I91" s="91"/>
      <c r="J91" s="91"/>
      <c r="K91" s="91"/>
      <c r="L91" s="91"/>
      <c r="M91" s="92"/>
      <c r="N91" s="92"/>
      <c r="O91" s="4"/>
      <c r="P91" s="4"/>
      <c r="Q91" s="113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281"/>
      <c r="AC91" s="10"/>
      <c r="AD91" s="282"/>
      <c r="AE91" s="4"/>
      <c r="AF91" s="4"/>
      <c r="AG91" s="4"/>
      <c r="AH91" s="4"/>
      <c r="AI91" s="4"/>
      <c r="AJ91" s="4"/>
      <c r="AK91" s="4"/>
      <c r="AL91" s="4"/>
    </row>
    <row r="92" spans="1:38" ht="19.5" customHeight="1">
      <c r="A92" s="4"/>
      <c r="B92" s="16"/>
      <c r="C92" s="16"/>
      <c r="D92" s="91"/>
      <c r="E92" s="91"/>
      <c r="F92" s="91"/>
      <c r="G92" s="91"/>
      <c r="H92" s="91"/>
      <c r="I92" s="91"/>
      <c r="J92" s="91"/>
      <c r="K92" s="91"/>
      <c r="L92" s="91"/>
      <c r="M92" s="92"/>
      <c r="N92" s="92"/>
      <c r="O92" s="4"/>
      <c r="P92" s="4"/>
      <c r="Q92" s="113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281"/>
      <c r="AC92" s="10"/>
      <c r="AD92" s="282"/>
      <c r="AE92" s="4"/>
      <c r="AF92" s="4"/>
      <c r="AG92" s="4"/>
      <c r="AH92" s="4"/>
      <c r="AI92" s="4"/>
      <c r="AJ92" s="4"/>
      <c r="AK92" s="4"/>
      <c r="AL92" s="4"/>
    </row>
    <row r="93" spans="1:38" ht="19.5" customHeight="1">
      <c r="A93" s="4"/>
      <c r="B93" s="16"/>
      <c r="C93" s="16"/>
      <c r="D93" s="91"/>
      <c r="E93" s="91"/>
      <c r="F93" s="91"/>
      <c r="G93" s="91"/>
      <c r="H93" s="91"/>
      <c r="I93" s="91"/>
      <c r="J93" s="91"/>
      <c r="K93" s="91"/>
      <c r="L93" s="91"/>
      <c r="M93" s="92"/>
      <c r="N93" s="92"/>
      <c r="O93" s="4"/>
      <c r="P93" s="4"/>
      <c r="Q93" s="113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281"/>
      <c r="AC93" s="10"/>
      <c r="AD93" s="282"/>
      <c r="AE93" s="4"/>
      <c r="AF93" s="4"/>
      <c r="AG93" s="4"/>
      <c r="AH93" s="4"/>
      <c r="AI93" s="4"/>
      <c r="AJ93" s="4"/>
      <c r="AK93" s="4"/>
      <c r="AL93" s="4"/>
    </row>
    <row r="94" spans="1:38" ht="19.5" customHeight="1">
      <c r="A94" s="4"/>
      <c r="B94" s="16"/>
      <c r="C94" s="16"/>
      <c r="D94" s="91"/>
      <c r="E94" s="91"/>
      <c r="F94" s="91"/>
      <c r="G94" s="91"/>
      <c r="H94" s="91"/>
      <c r="I94" s="91"/>
      <c r="J94" s="91"/>
      <c r="K94" s="91"/>
      <c r="L94" s="91"/>
      <c r="M94" s="92"/>
      <c r="N94" s="92"/>
      <c r="O94" s="4"/>
      <c r="P94" s="4"/>
      <c r="Q94" s="113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281"/>
      <c r="AC94" s="10"/>
      <c r="AD94" s="282"/>
      <c r="AE94" s="4"/>
      <c r="AF94" s="4"/>
      <c r="AG94" s="4"/>
      <c r="AH94" s="4"/>
      <c r="AI94" s="4"/>
      <c r="AJ94" s="4"/>
      <c r="AK94" s="4"/>
      <c r="AL94" s="4"/>
    </row>
    <row r="95" spans="1:38" ht="19.5" customHeight="1">
      <c r="A95" s="4"/>
      <c r="B95" s="16"/>
      <c r="C95" s="16"/>
      <c r="D95" s="91"/>
      <c r="E95" s="91"/>
      <c r="F95" s="91"/>
      <c r="G95" s="91"/>
      <c r="H95" s="91"/>
      <c r="I95" s="91"/>
      <c r="J95" s="91"/>
      <c r="K95" s="91"/>
      <c r="L95" s="91"/>
      <c r="M95" s="92"/>
      <c r="N95" s="92"/>
      <c r="O95" s="4"/>
      <c r="P95" s="4"/>
      <c r="Q95" s="113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281"/>
      <c r="AC95" s="10"/>
      <c r="AD95" s="282"/>
      <c r="AE95" s="4"/>
      <c r="AF95" s="4"/>
      <c r="AG95" s="4"/>
      <c r="AH95" s="4"/>
      <c r="AI95" s="4"/>
      <c r="AJ95" s="4"/>
      <c r="AK95" s="4"/>
      <c r="AL95" s="4"/>
    </row>
    <row r="96" spans="1:38" ht="19.5" customHeight="1">
      <c r="A96" s="4"/>
      <c r="B96" s="16"/>
      <c r="C96" s="16"/>
      <c r="D96" s="91"/>
      <c r="E96" s="91"/>
      <c r="F96" s="91"/>
      <c r="G96" s="91"/>
      <c r="H96" s="91"/>
      <c r="I96" s="91"/>
      <c r="J96" s="91"/>
      <c r="K96" s="91"/>
      <c r="L96" s="91"/>
      <c r="M96" s="92"/>
      <c r="N96" s="92"/>
      <c r="O96" s="4"/>
      <c r="P96" s="4"/>
      <c r="Q96" s="113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281"/>
      <c r="AC96" s="10"/>
      <c r="AD96" s="282"/>
      <c r="AE96" s="4"/>
      <c r="AF96" s="4"/>
      <c r="AG96" s="4"/>
      <c r="AH96" s="4"/>
      <c r="AI96" s="4"/>
      <c r="AJ96" s="4"/>
      <c r="AK96" s="4"/>
      <c r="AL96" s="4"/>
    </row>
    <row r="97" spans="1:38" ht="19.5" customHeight="1">
      <c r="A97" s="4"/>
      <c r="B97" s="16"/>
      <c r="C97" s="16"/>
      <c r="D97" s="91"/>
      <c r="E97" s="91"/>
      <c r="F97" s="91"/>
      <c r="G97" s="91"/>
      <c r="H97" s="91"/>
      <c r="I97" s="91"/>
      <c r="J97" s="91"/>
      <c r="K97" s="91"/>
      <c r="L97" s="91"/>
      <c r="M97" s="92"/>
      <c r="N97" s="92"/>
      <c r="O97" s="4"/>
      <c r="P97" s="4"/>
      <c r="Q97" s="113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281"/>
      <c r="AC97" s="10"/>
      <c r="AD97" s="282"/>
      <c r="AE97" s="4"/>
      <c r="AF97" s="4"/>
      <c r="AG97" s="4"/>
      <c r="AH97" s="4"/>
      <c r="AI97" s="4"/>
      <c r="AJ97" s="4"/>
      <c r="AK97" s="4"/>
      <c r="AL97" s="4"/>
    </row>
    <row r="98" spans="1:38" ht="19.5" customHeight="1">
      <c r="A98" s="4"/>
      <c r="B98" s="16"/>
      <c r="C98" s="16"/>
      <c r="D98" s="91"/>
      <c r="E98" s="91"/>
      <c r="F98" s="91"/>
      <c r="G98" s="91"/>
      <c r="H98" s="91"/>
      <c r="I98" s="91"/>
      <c r="J98" s="91"/>
      <c r="K98" s="91"/>
      <c r="L98" s="91"/>
      <c r="M98" s="92"/>
      <c r="N98" s="92"/>
      <c r="O98" s="4"/>
      <c r="P98" s="4"/>
      <c r="Q98" s="113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281"/>
      <c r="AC98" s="10"/>
      <c r="AD98" s="282"/>
      <c r="AE98" s="4"/>
      <c r="AF98" s="4"/>
      <c r="AG98" s="4"/>
      <c r="AH98" s="4"/>
      <c r="AI98" s="4"/>
      <c r="AJ98" s="4"/>
      <c r="AK98" s="4"/>
      <c r="AL98" s="4"/>
    </row>
    <row r="99" spans="1:38" ht="19.5" customHeight="1">
      <c r="A99" s="4"/>
      <c r="B99" s="16"/>
      <c r="C99" s="16"/>
      <c r="D99" s="91"/>
      <c r="E99" s="91"/>
      <c r="F99" s="91"/>
      <c r="G99" s="91"/>
      <c r="H99" s="91"/>
      <c r="I99" s="91"/>
      <c r="J99" s="91"/>
      <c r="K99" s="91"/>
      <c r="L99" s="91"/>
      <c r="M99" s="92"/>
      <c r="N99" s="92"/>
      <c r="O99" s="4"/>
      <c r="P99" s="4"/>
      <c r="Q99" s="113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281"/>
      <c r="AC99" s="10"/>
      <c r="AD99" s="282"/>
      <c r="AE99" s="4"/>
      <c r="AF99" s="4"/>
      <c r="AG99" s="4"/>
      <c r="AH99" s="4"/>
      <c r="AI99" s="4"/>
      <c r="AJ99" s="4"/>
      <c r="AK99" s="4"/>
      <c r="AL99" s="4"/>
    </row>
    <row r="100" spans="1:38" ht="19.5" customHeight="1">
      <c r="A100" s="4"/>
      <c r="B100" s="16"/>
      <c r="C100" s="16"/>
      <c r="D100" s="91"/>
      <c r="E100" s="91"/>
      <c r="F100" s="91"/>
      <c r="G100" s="91"/>
      <c r="H100" s="91"/>
      <c r="I100" s="91"/>
      <c r="J100" s="91"/>
      <c r="K100" s="91"/>
      <c r="L100" s="91"/>
      <c r="M100" s="92"/>
      <c r="N100" s="92"/>
      <c r="O100" s="4"/>
      <c r="P100" s="4"/>
      <c r="Q100" s="113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281"/>
      <c r="AC100" s="10"/>
      <c r="AD100" s="282"/>
      <c r="AE100" s="4"/>
      <c r="AF100" s="4"/>
      <c r="AG100" s="4"/>
      <c r="AH100" s="4"/>
      <c r="AI100" s="4"/>
      <c r="AJ100" s="4"/>
      <c r="AK100" s="4"/>
      <c r="AL100" s="4"/>
    </row>
    <row r="101" spans="1:38" ht="19.5" customHeight="1">
      <c r="A101" s="4"/>
      <c r="B101" s="16"/>
      <c r="C101" s="16"/>
      <c r="D101" s="91"/>
      <c r="E101" s="91"/>
      <c r="F101" s="91"/>
      <c r="G101" s="91"/>
      <c r="H101" s="91"/>
      <c r="I101" s="91"/>
      <c r="J101" s="91"/>
      <c r="K101" s="91"/>
      <c r="L101" s="91"/>
      <c r="M101" s="92"/>
      <c r="N101" s="92"/>
      <c r="O101" s="4"/>
      <c r="P101" s="4"/>
      <c r="Q101" s="113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281"/>
      <c r="AC101" s="10"/>
      <c r="AD101" s="282"/>
      <c r="AE101" s="4"/>
      <c r="AF101" s="4"/>
      <c r="AG101" s="4"/>
      <c r="AH101" s="4"/>
      <c r="AI101" s="4"/>
      <c r="AJ101" s="4"/>
      <c r="AK101" s="4"/>
      <c r="AL101" s="4"/>
    </row>
    <row r="102" spans="1:38" ht="19.5" customHeight="1">
      <c r="A102" s="4"/>
      <c r="B102" s="16"/>
      <c r="C102" s="16"/>
      <c r="D102" s="91"/>
      <c r="E102" s="91"/>
      <c r="F102" s="91"/>
      <c r="G102" s="91"/>
      <c r="H102" s="91"/>
      <c r="I102" s="91"/>
      <c r="J102" s="91"/>
      <c r="K102" s="91"/>
      <c r="L102" s="91"/>
      <c r="M102" s="92"/>
      <c r="N102" s="92"/>
      <c r="O102" s="4"/>
      <c r="P102" s="4"/>
      <c r="Q102" s="113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281"/>
      <c r="AC102" s="10"/>
      <c r="AD102" s="282"/>
      <c r="AE102" s="4"/>
      <c r="AF102" s="4"/>
      <c r="AG102" s="4"/>
      <c r="AH102" s="4"/>
      <c r="AI102" s="4"/>
      <c r="AJ102" s="4"/>
      <c r="AK102" s="4"/>
      <c r="AL102" s="4"/>
    </row>
    <row r="103" spans="1:38" ht="19.5" customHeight="1">
      <c r="A103" s="4"/>
      <c r="B103" s="16"/>
      <c r="C103" s="16"/>
      <c r="D103" s="91"/>
      <c r="E103" s="91"/>
      <c r="F103" s="91"/>
      <c r="G103" s="91"/>
      <c r="H103" s="91"/>
      <c r="I103" s="91"/>
      <c r="J103" s="91"/>
      <c r="K103" s="91"/>
      <c r="L103" s="91"/>
      <c r="M103" s="92"/>
      <c r="N103" s="92"/>
      <c r="O103" s="4"/>
      <c r="P103" s="4"/>
      <c r="Q103" s="113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281"/>
      <c r="AC103" s="10"/>
      <c r="AD103" s="282"/>
      <c r="AE103" s="4"/>
      <c r="AF103" s="4"/>
      <c r="AG103" s="4"/>
      <c r="AH103" s="4"/>
      <c r="AI103" s="4"/>
      <c r="AJ103" s="4"/>
      <c r="AK103" s="4"/>
      <c r="AL103" s="4"/>
    </row>
    <row r="104" spans="1:38" ht="19.5" customHeight="1">
      <c r="A104" s="4"/>
      <c r="B104" s="16"/>
      <c r="C104" s="16"/>
      <c r="D104" s="91"/>
      <c r="E104" s="91"/>
      <c r="F104" s="91"/>
      <c r="G104" s="91"/>
      <c r="H104" s="91"/>
      <c r="I104" s="91"/>
      <c r="J104" s="91"/>
      <c r="K104" s="91"/>
      <c r="L104" s="91"/>
      <c r="M104" s="92"/>
      <c r="N104" s="92"/>
      <c r="O104" s="4"/>
      <c r="P104" s="4"/>
      <c r="Q104" s="113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281"/>
      <c r="AC104" s="10"/>
      <c r="AD104" s="282"/>
      <c r="AE104" s="4"/>
      <c r="AF104" s="4"/>
      <c r="AG104" s="4"/>
      <c r="AH104" s="4"/>
      <c r="AI104" s="4"/>
      <c r="AJ104" s="4"/>
      <c r="AK104" s="4"/>
      <c r="AL104" s="4"/>
    </row>
    <row r="105" spans="1:38" ht="19.5" customHeight="1">
      <c r="A105" s="4"/>
      <c r="B105" s="16"/>
      <c r="C105" s="16"/>
      <c r="D105" s="91"/>
      <c r="E105" s="91"/>
      <c r="F105" s="91"/>
      <c r="G105" s="91"/>
      <c r="H105" s="91"/>
      <c r="I105" s="91"/>
      <c r="J105" s="91"/>
      <c r="K105" s="91"/>
      <c r="L105" s="91"/>
      <c r="M105" s="92"/>
      <c r="N105" s="92"/>
      <c r="O105" s="4"/>
      <c r="P105" s="4"/>
      <c r="Q105" s="113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281"/>
      <c r="AC105" s="10"/>
      <c r="AD105" s="282"/>
      <c r="AE105" s="4"/>
      <c r="AF105" s="4"/>
      <c r="AG105" s="4"/>
      <c r="AH105" s="4"/>
      <c r="AI105" s="4"/>
      <c r="AJ105" s="4"/>
      <c r="AK105" s="4"/>
      <c r="AL105" s="4"/>
    </row>
    <row r="106" spans="1:38" ht="19.5" customHeight="1">
      <c r="A106" s="4"/>
      <c r="B106" s="16"/>
      <c r="C106" s="16"/>
      <c r="D106" s="91"/>
      <c r="E106" s="91"/>
      <c r="F106" s="91"/>
      <c r="G106" s="91"/>
      <c r="H106" s="91"/>
      <c r="I106" s="91"/>
      <c r="J106" s="91"/>
      <c r="K106" s="91"/>
      <c r="L106" s="91"/>
      <c r="M106" s="92"/>
      <c r="N106" s="92"/>
      <c r="O106" s="4"/>
      <c r="P106" s="4"/>
      <c r="Q106" s="113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281"/>
      <c r="AC106" s="10"/>
      <c r="AD106" s="282"/>
      <c r="AE106" s="4"/>
      <c r="AF106" s="4"/>
      <c r="AG106" s="4"/>
      <c r="AH106" s="4"/>
      <c r="AI106" s="4"/>
      <c r="AJ106" s="4"/>
      <c r="AK106" s="4"/>
      <c r="AL106" s="4"/>
    </row>
    <row r="107" spans="1:38" ht="19.5" customHeight="1">
      <c r="A107" s="4"/>
      <c r="B107" s="16"/>
      <c r="C107" s="16"/>
      <c r="D107" s="91"/>
      <c r="E107" s="91"/>
      <c r="F107" s="91"/>
      <c r="G107" s="91"/>
      <c r="H107" s="91"/>
      <c r="I107" s="91"/>
      <c r="J107" s="91"/>
      <c r="K107" s="91"/>
      <c r="L107" s="91"/>
      <c r="M107" s="92"/>
      <c r="N107" s="92"/>
      <c r="O107" s="4"/>
      <c r="P107" s="4"/>
      <c r="Q107" s="113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281"/>
      <c r="AC107" s="10"/>
      <c r="AD107" s="282"/>
      <c r="AE107" s="4"/>
      <c r="AF107" s="4"/>
      <c r="AG107" s="4"/>
      <c r="AH107" s="4"/>
      <c r="AI107" s="4"/>
      <c r="AJ107" s="4"/>
      <c r="AK107" s="4"/>
      <c r="AL107" s="4"/>
    </row>
    <row r="108" spans="1:38" ht="19.5" customHeight="1">
      <c r="A108" s="4"/>
      <c r="B108" s="16"/>
      <c r="C108" s="16"/>
      <c r="D108" s="91"/>
      <c r="E108" s="91"/>
      <c r="F108" s="91"/>
      <c r="G108" s="91"/>
      <c r="H108" s="91"/>
      <c r="I108" s="91"/>
      <c r="J108" s="91"/>
      <c r="K108" s="91"/>
      <c r="L108" s="91"/>
      <c r="M108" s="92"/>
      <c r="N108" s="92"/>
      <c r="O108" s="4"/>
      <c r="P108" s="4"/>
      <c r="Q108" s="113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281"/>
      <c r="AC108" s="10"/>
      <c r="AD108" s="282"/>
      <c r="AE108" s="4"/>
      <c r="AF108" s="4"/>
      <c r="AG108" s="4"/>
      <c r="AH108" s="4"/>
      <c r="AI108" s="4"/>
      <c r="AJ108" s="4"/>
      <c r="AK108" s="4"/>
      <c r="AL108" s="4"/>
    </row>
    <row r="109" spans="1:38" ht="19.5" customHeight="1">
      <c r="A109" s="4"/>
      <c r="B109" s="16"/>
      <c r="C109" s="16"/>
      <c r="D109" s="91"/>
      <c r="E109" s="91"/>
      <c r="F109" s="91"/>
      <c r="G109" s="91"/>
      <c r="H109" s="91"/>
      <c r="I109" s="91"/>
      <c r="J109" s="91"/>
      <c r="K109" s="91"/>
      <c r="L109" s="91"/>
      <c r="M109" s="92"/>
      <c r="N109" s="92"/>
      <c r="O109" s="4"/>
      <c r="P109" s="4"/>
      <c r="Q109" s="113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281"/>
      <c r="AC109" s="10"/>
      <c r="AD109" s="282"/>
      <c r="AE109" s="4"/>
      <c r="AF109" s="4"/>
      <c r="AG109" s="4"/>
      <c r="AH109" s="4"/>
      <c r="AI109" s="4"/>
      <c r="AJ109" s="4"/>
      <c r="AK109" s="4"/>
      <c r="AL109" s="4"/>
    </row>
    <row r="110" spans="1:38" ht="19.5" customHeight="1">
      <c r="A110" s="4"/>
      <c r="B110" s="16"/>
      <c r="C110" s="16"/>
      <c r="D110" s="91"/>
      <c r="E110" s="91"/>
      <c r="F110" s="91"/>
      <c r="G110" s="91"/>
      <c r="H110" s="91"/>
      <c r="I110" s="91"/>
      <c r="J110" s="91"/>
      <c r="K110" s="91"/>
      <c r="L110" s="91"/>
      <c r="M110" s="92"/>
      <c r="N110" s="92"/>
      <c r="O110" s="4"/>
      <c r="P110" s="4"/>
      <c r="Q110" s="113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281"/>
      <c r="AC110" s="10"/>
      <c r="AD110" s="282"/>
      <c r="AE110" s="4"/>
      <c r="AF110" s="4"/>
      <c r="AG110" s="4"/>
      <c r="AH110" s="4"/>
      <c r="AI110" s="4"/>
      <c r="AJ110" s="4"/>
      <c r="AK110" s="4"/>
      <c r="AL110" s="4"/>
    </row>
    <row r="111" spans="1:38" ht="19.5" customHeight="1">
      <c r="A111" s="4"/>
      <c r="B111" s="16"/>
      <c r="C111" s="16"/>
      <c r="D111" s="91"/>
      <c r="E111" s="91"/>
      <c r="F111" s="91"/>
      <c r="G111" s="91"/>
      <c r="H111" s="91"/>
      <c r="I111" s="91"/>
      <c r="J111" s="91"/>
      <c r="K111" s="91"/>
      <c r="L111" s="91"/>
      <c r="M111" s="92"/>
      <c r="N111" s="92"/>
      <c r="O111" s="4"/>
      <c r="P111" s="4"/>
      <c r="Q111" s="113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281"/>
      <c r="AC111" s="10"/>
      <c r="AD111" s="282"/>
      <c r="AE111" s="4"/>
      <c r="AF111" s="4"/>
      <c r="AG111" s="4"/>
      <c r="AH111" s="4"/>
      <c r="AI111" s="4"/>
      <c r="AJ111" s="4"/>
      <c r="AK111" s="4"/>
      <c r="AL111" s="4"/>
    </row>
    <row r="112" spans="1:38" ht="19.5" customHeight="1">
      <c r="A112" s="4"/>
      <c r="B112" s="16"/>
      <c r="C112" s="16"/>
      <c r="D112" s="91"/>
      <c r="E112" s="91"/>
      <c r="F112" s="91"/>
      <c r="G112" s="91"/>
      <c r="H112" s="91"/>
      <c r="I112" s="91"/>
      <c r="J112" s="91"/>
      <c r="K112" s="91"/>
      <c r="L112" s="91"/>
      <c r="M112" s="92"/>
      <c r="N112" s="92"/>
      <c r="O112" s="4"/>
      <c r="P112" s="4"/>
      <c r="Q112" s="113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281"/>
      <c r="AC112" s="10"/>
      <c r="AD112" s="282"/>
      <c r="AE112" s="4"/>
      <c r="AF112" s="4"/>
      <c r="AG112" s="4"/>
      <c r="AH112" s="4"/>
      <c r="AI112" s="4"/>
      <c r="AJ112" s="4"/>
      <c r="AK112" s="4"/>
      <c r="AL112" s="4"/>
    </row>
    <row r="113" spans="1:38" ht="19.5" customHeight="1">
      <c r="A113" s="4"/>
      <c r="B113" s="16"/>
      <c r="C113" s="16"/>
      <c r="D113" s="91"/>
      <c r="E113" s="91"/>
      <c r="F113" s="91"/>
      <c r="G113" s="91"/>
      <c r="H113" s="91"/>
      <c r="I113" s="91"/>
      <c r="J113" s="91"/>
      <c r="K113" s="91"/>
      <c r="L113" s="91"/>
      <c r="M113" s="92"/>
      <c r="N113" s="92"/>
      <c r="O113" s="4"/>
      <c r="P113" s="4"/>
      <c r="Q113" s="113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281"/>
      <c r="AC113" s="10"/>
      <c r="AD113" s="282"/>
      <c r="AE113" s="4"/>
      <c r="AF113" s="4"/>
      <c r="AG113" s="4"/>
      <c r="AH113" s="4"/>
      <c r="AI113" s="4"/>
      <c r="AJ113" s="4"/>
      <c r="AK113" s="4"/>
      <c r="AL113" s="4"/>
    </row>
    <row r="114" spans="1:38" ht="19.5" customHeight="1">
      <c r="A114" s="4"/>
      <c r="B114" s="16"/>
      <c r="C114" s="16"/>
      <c r="D114" s="91"/>
      <c r="E114" s="91"/>
      <c r="F114" s="91"/>
      <c r="G114" s="91"/>
      <c r="H114" s="91"/>
      <c r="I114" s="91"/>
      <c r="J114" s="91"/>
      <c r="K114" s="91"/>
      <c r="L114" s="91"/>
      <c r="M114" s="92"/>
      <c r="N114" s="92"/>
      <c r="O114" s="4"/>
      <c r="P114" s="4"/>
      <c r="Q114" s="113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281"/>
      <c r="AC114" s="10"/>
      <c r="AD114" s="282"/>
      <c r="AE114" s="4"/>
      <c r="AF114" s="4"/>
      <c r="AG114" s="4"/>
      <c r="AH114" s="4"/>
      <c r="AI114" s="4"/>
      <c r="AJ114" s="4"/>
      <c r="AK114" s="4"/>
      <c r="AL114" s="4"/>
    </row>
    <row r="115" spans="1:38" ht="19.5" customHeight="1">
      <c r="A115" s="4"/>
      <c r="B115" s="16"/>
      <c r="C115" s="16"/>
      <c r="D115" s="91"/>
      <c r="E115" s="91"/>
      <c r="F115" s="91"/>
      <c r="G115" s="91"/>
      <c r="H115" s="91"/>
      <c r="I115" s="91"/>
      <c r="J115" s="91"/>
      <c r="K115" s="91"/>
      <c r="L115" s="91"/>
      <c r="M115" s="92"/>
      <c r="N115" s="92"/>
      <c r="O115" s="4"/>
      <c r="P115" s="4"/>
      <c r="Q115" s="113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281"/>
      <c r="AC115" s="10"/>
      <c r="AD115" s="282"/>
      <c r="AE115" s="4"/>
      <c r="AF115" s="4"/>
      <c r="AG115" s="4"/>
      <c r="AH115" s="4"/>
      <c r="AI115" s="4"/>
      <c r="AJ115" s="4"/>
      <c r="AK115" s="4"/>
      <c r="AL115" s="4"/>
    </row>
    <row r="116" spans="1:38" ht="19.5" customHeight="1">
      <c r="A116" s="4"/>
      <c r="B116" s="16"/>
      <c r="C116" s="16"/>
      <c r="D116" s="91"/>
      <c r="E116" s="91"/>
      <c r="F116" s="91"/>
      <c r="G116" s="91"/>
      <c r="H116" s="91"/>
      <c r="I116" s="91"/>
      <c r="J116" s="91"/>
      <c r="K116" s="91"/>
      <c r="L116" s="91"/>
      <c r="M116" s="92"/>
      <c r="N116" s="92"/>
      <c r="O116" s="4"/>
      <c r="P116" s="4"/>
      <c r="Q116" s="113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281"/>
      <c r="AC116" s="10"/>
      <c r="AD116" s="282"/>
      <c r="AE116" s="4"/>
      <c r="AF116" s="4"/>
      <c r="AG116" s="4"/>
      <c r="AH116" s="4"/>
      <c r="AI116" s="4"/>
      <c r="AJ116" s="4"/>
      <c r="AK116" s="4"/>
      <c r="AL116" s="4"/>
    </row>
    <row r="117" spans="1:38" ht="19.5" customHeight="1">
      <c r="A117" s="4"/>
      <c r="B117" s="16"/>
      <c r="C117" s="16"/>
      <c r="D117" s="91"/>
      <c r="E117" s="91"/>
      <c r="F117" s="91"/>
      <c r="G117" s="91"/>
      <c r="H117" s="91"/>
      <c r="I117" s="91"/>
      <c r="J117" s="91"/>
      <c r="K117" s="91"/>
      <c r="L117" s="91"/>
      <c r="M117" s="92"/>
      <c r="N117" s="92"/>
      <c r="O117" s="4"/>
      <c r="P117" s="4"/>
      <c r="Q117" s="113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281"/>
      <c r="AC117" s="10"/>
      <c r="AD117" s="282"/>
      <c r="AE117" s="4"/>
      <c r="AF117" s="4"/>
      <c r="AG117" s="4"/>
      <c r="AH117" s="4"/>
      <c r="AI117" s="4"/>
      <c r="AJ117" s="4"/>
      <c r="AK117" s="4"/>
      <c r="AL117" s="4"/>
    </row>
    <row r="118" spans="1:38" ht="19.5" customHeight="1">
      <c r="A118" s="4"/>
      <c r="B118" s="16"/>
      <c r="C118" s="16"/>
      <c r="D118" s="91"/>
      <c r="E118" s="91"/>
      <c r="F118" s="91"/>
      <c r="G118" s="91"/>
      <c r="H118" s="91"/>
      <c r="I118" s="91"/>
      <c r="J118" s="91"/>
      <c r="K118" s="91"/>
      <c r="L118" s="91"/>
      <c r="M118" s="92"/>
      <c r="N118" s="92"/>
      <c r="O118" s="4"/>
      <c r="P118" s="4"/>
      <c r="Q118" s="113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281"/>
      <c r="AC118" s="10"/>
      <c r="AD118" s="282"/>
      <c r="AE118" s="4"/>
      <c r="AF118" s="4"/>
      <c r="AG118" s="4"/>
      <c r="AH118" s="4"/>
      <c r="AI118" s="4"/>
      <c r="AJ118" s="4"/>
      <c r="AK118" s="4"/>
      <c r="AL118" s="4"/>
    </row>
    <row r="119" spans="1:38" ht="19.5" customHeight="1">
      <c r="A119" s="4"/>
      <c r="B119" s="16"/>
      <c r="C119" s="16"/>
      <c r="D119" s="91"/>
      <c r="E119" s="91"/>
      <c r="F119" s="91"/>
      <c r="G119" s="91"/>
      <c r="H119" s="91"/>
      <c r="I119" s="91"/>
      <c r="J119" s="91"/>
      <c r="K119" s="91"/>
      <c r="L119" s="91"/>
      <c r="M119" s="92"/>
      <c r="N119" s="92"/>
      <c r="O119" s="4"/>
      <c r="P119" s="4"/>
      <c r="Q119" s="113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281"/>
      <c r="AC119" s="10"/>
      <c r="AD119" s="282"/>
      <c r="AE119" s="4"/>
      <c r="AF119" s="4"/>
      <c r="AG119" s="4"/>
      <c r="AH119" s="4"/>
      <c r="AI119" s="4"/>
      <c r="AJ119" s="4"/>
      <c r="AK119" s="4"/>
      <c r="AL119" s="4"/>
    </row>
    <row r="120" spans="1:38" ht="19.5" customHeight="1">
      <c r="A120" s="4"/>
      <c r="B120" s="16"/>
      <c r="C120" s="16"/>
      <c r="D120" s="91"/>
      <c r="E120" s="91"/>
      <c r="F120" s="91"/>
      <c r="G120" s="91"/>
      <c r="H120" s="91"/>
      <c r="I120" s="91"/>
      <c r="J120" s="91"/>
      <c r="K120" s="91"/>
      <c r="L120" s="91"/>
      <c r="M120" s="92"/>
      <c r="N120" s="92"/>
      <c r="O120" s="4"/>
      <c r="P120" s="4"/>
      <c r="Q120" s="113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281"/>
      <c r="AC120" s="10"/>
      <c r="AD120" s="282"/>
      <c r="AE120" s="4"/>
      <c r="AF120" s="4"/>
      <c r="AG120" s="4"/>
      <c r="AH120" s="4"/>
      <c r="AI120" s="4"/>
      <c r="AJ120" s="4"/>
      <c r="AK120" s="4"/>
      <c r="AL120" s="4"/>
    </row>
    <row r="121" spans="1:38" ht="19.5" customHeight="1">
      <c r="A121" s="4"/>
      <c r="B121" s="16"/>
      <c r="C121" s="16"/>
      <c r="D121" s="91"/>
      <c r="E121" s="91"/>
      <c r="F121" s="91"/>
      <c r="G121" s="91"/>
      <c r="H121" s="91"/>
      <c r="I121" s="91"/>
      <c r="J121" s="91"/>
      <c r="K121" s="91"/>
      <c r="L121" s="91"/>
      <c r="M121" s="92"/>
      <c r="N121" s="92"/>
      <c r="O121" s="4"/>
      <c r="P121" s="4"/>
      <c r="Q121" s="113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281"/>
      <c r="AC121" s="10"/>
      <c r="AD121" s="282"/>
      <c r="AE121" s="4"/>
      <c r="AF121" s="4"/>
      <c r="AG121" s="4"/>
      <c r="AH121" s="4"/>
      <c r="AI121" s="4"/>
      <c r="AJ121" s="4"/>
      <c r="AK121" s="4"/>
      <c r="AL121" s="4"/>
    </row>
    <row r="122" spans="1:38" ht="19.5" customHeight="1">
      <c r="A122" s="4"/>
      <c r="B122" s="16"/>
      <c r="C122" s="16"/>
      <c r="D122" s="91"/>
      <c r="E122" s="91"/>
      <c r="F122" s="91"/>
      <c r="G122" s="91"/>
      <c r="H122" s="91"/>
      <c r="I122" s="91"/>
      <c r="J122" s="91"/>
      <c r="K122" s="91"/>
      <c r="L122" s="91"/>
      <c r="M122" s="92"/>
      <c r="N122" s="92"/>
      <c r="O122" s="4"/>
      <c r="P122" s="4"/>
      <c r="Q122" s="113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281"/>
      <c r="AC122" s="10"/>
      <c r="AD122" s="282"/>
      <c r="AE122" s="4"/>
      <c r="AF122" s="4"/>
      <c r="AG122" s="4"/>
      <c r="AH122" s="4"/>
      <c r="AI122" s="4"/>
      <c r="AJ122" s="4"/>
      <c r="AK122" s="4"/>
      <c r="AL122" s="4"/>
    </row>
    <row r="123" spans="1:38" ht="19.5" customHeight="1">
      <c r="A123" s="4"/>
      <c r="B123" s="16"/>
      <c r="C123" s="16"/>
      <c r="D123" s="91"/>
      <c r="E123" s="91"/>
      <c r="F123" s="91"/>
      <c r="G123" s="91"/>
      <c r="H123" s="91"/>
      <c r="I123" s="91"/>
      <c r="J123" s="91"/>
      <c r="K123" s="91"/>
      <c r="L123" s="91"/>
      <c r="M123" s="92"/>
      <c r="N123" s="92"/>
      <c r="O123" s="4"/>
      <c r="P123" s="4"/>
      <c r="Q123" s="113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281"/>
      <c r="AC123" s="10"/>
      <c r="AD123" s="282"/>
      <c r="AE123" s="4"/>
      <c r="AF123" s="4"/>
      <c r="AG123" s="4"/>
      <c r="AH123" s="4"/>
      <c r="AI123" s="4"/>
      <c r="AJ123" s="4"/>
      <c r="AK123" s="4"/>
      <c r="AL123" s="4"/>
    </row>
    <row r="124" spans="1:38" ht="19.5" customHeight="1">
      <c r="A124" s="4"/>
      <c r="B124" s="16"/>
      <c r="C124" s="16"/>
      <c r="D124" s="91"/>
      <c r="E124" s="91"/>
      <c r="F124" s="91"/>
      <c r="G124" s="91"/>
      <c r="H124" s="91"/>
      <c r="I124" s="91"/>
      <c r="J124" s="91"/>
      <c r="K124" s="91"/>
      <c r="L124" s="91"/>
      <c r="M124" s="92"/>
      <c r="N124" s="92"/>
      <c r="O124" s="4"/>
      <c r="P124" s="4"/>
      <c r="Q124" s="113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281"/>
      <c r="AC124" s="10"/>
      <c r="AD124" s="282"/>
      <c r="AE124" s="4"/>
      <c r="AF124" s="4"/>
      <c r="AG124" s="4"/>
      <c r="AH124" s="4"/>
      <c r="AI124" s="4"/>
      <c r="AJ124" s="4"/>
      <c r="AK124" s="4"/>
      <c r="AL124" s="4"/>
    </row>
    <row r="125" spans="1:38" ht="19.5" customHeight="1">
      <c r="A125" s="4"/>
      <c r="B125" s="16"/>
      <c r="C125" s="16"/>
      <c r="D125" s="91"/>
      <c r="E125" s="91"/>
      <c r="F125" s="91"/>
      <c r="G125" s="91"/>
      <c r="H125" s="91"/>
      <c r="I125" s="91"/>
      <c r="J125" s="91"/>
      <c r="K125" s="91"/>
      <c r="L125" s="91"/>
      <c r="M125" s="92"/>
      <c r="N125" s="92"/>
      <c r="O125" s="4"/>
      <c r="P125" s="4"/>
      <c r="Q125" s="113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281"/>
      <c r="AC125" s="10"/>
      <c r="AD125" s="282"/>
      <c r="AE125" s="4"/>
      <c r="AF125" s="4"/>
      <c r="AG125" s="4"/>
      <c r="AH125" s="4"/>
      <c r="AI125" s="4"/>
      <c r="AJ125" s="4"/>
      <c r="AK125" s="4"/>
      <c r="AL125" s="4"/>
    </row>
    <row r="126" spans="1:38" ht="19.5" customHeight="1">
      <c r="A126" s="4"/>
      <c r="B126" s="16"/>
      <c r="C126" s="16"/>
      <c r="D126" s="91"/>
      <c r="E126" s="91"/>
      <c r="F126" s="91"/>
      <c r="G126" s="91"/>
      <c r="H126" s="91"/>
      <c r="I126" s="91"/>
      <c r="J126" s="91"/>
      <c r="K126" s="91"/>
      <c r="L126" s="91"/>
      <c r="M126" s="92"/>
      <c r="N126" s="92"/>
      <c r="O126" s="4"/>
      <c r="P126" s="4"/>
      <c r="Q126" s="113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281"/>
      <c r="AC126" s="10"/>
      <c r="AD126" s="282"/>
      <c r="AE126" s="4"/>
      <c r="AF126" s="4"/>
      <c r="AG126" s="4"/>
      <c r="AH126" s="4"/>
      <c r="AI126" s="4"/>
      <c r="AJ126" s="4"/>
      <c r="AK126" s="4"/>
      <c r="AL126" s="4"/>
    </row>
    <row r="127" spans="1:38" ht="19.5" customHeight="1">
      <c r="A127" s="4"/>
      <c r="B127" s="16"/>
      <c r="C127" s="16"/>
      <c r="D127" s="91"/>
      <c r="E127" s="91"/>
      <c r="F127" s="91"/>
      <c r="G127" s="91"/>
      <c r="H127" s="91"/>
      <c r="I127" s="91"/>
      <c r="J127" s="91"/>
      <c r="K127" s="91"/>
      <c r="L127" s="91"/>
      <c r="M127" s="92"/>
      <c r="N127" s="92"/>
      <c r="O127" s="4"/>
      <c r="P127" s="4"/>
      <c r="Q127" s="113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281"/>
      <c r="AC127" s="10"/>
      <c r="AD127" s="282"/>
      <c r="AE127" s="4"/>
      <c r="AF127" s="4"/>
      <c r="AG127" s="4"/>
      <c r="AH127" s="4"/>
      <c r="AI127" s="4"/>
      <c r="AJ127" s="4"/>
      <c r="AK127" s="4"/>
      <c r="AL127" s="4"/>
    </row>
    <row r="128" spans="1:38" ht="19.5" customHeight="1">
      <c r="A128" s="4"/>
      <c r="B128" s="16"/>
      <c r="C128" s="16"/>
      <c r="D128" s="91"/>
      <c r="E128" s="91"/>
      <c r="F128" s="91"/>
      <c r="G128" s="91"/>
      <c r="H128" s="91"/>
      <c r="I128" s="91"/>
      <c r="J128" s="91"/>
      <c r="K128" s="91"/>
      <c r="L128" s="91"/>
      <c r="M128" s="92"/>
      <c r="N128" s="92"/>
      <c r="O128" s="4"/>
      <c r="P128" s="4"/>
      <c r="Q128" s="113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281"/>
      <c r="AC128" s="10"/>
      <c r="AD128" s="282"/>
      <c r="AE128" s="4"/>
      <c r="AF128" s="4"/>
      <c r="AG128" s="4"/>
      <c r="AH128" s="4"/>
      <c r="AI128" s="4"/>
      <c r="AJ128" s="4"/>
      <c r="AK128" s="4"/>
      <c r="AL128" s="4"/>
    </row>
    <row r="129" spans="1:38" ht="19.5" customHeight="1">
      <c r="A129" s="4"/>
      <c r="B129" s="16"/>
      <c r="C129" s="16"/>
      <c r="D129" s="91"/>
      <c r="E129" s="91"/>
      <c r="F129" s="91"/>
      <c r="G129" s="91"/>
      <c r="H129" s="91"/>
      <c r="I129" s="91"/>
      <c r="J129" s="91"/>
      <c r="K129" s="91"/>
      <c r="L129" s="91"/>
      <c r="M129" s="92"/>
      <c r="N129" s="92"/>
      <c r="O129" s="4"/>
      <c r="P129" s="4"/>
      <c r="Q129" s="113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281"/>
      <c r="AC129" s="10"/>
      <c r="AD129" s="282"/>
      <c r="AE129" s="4"/>
      <c r="AF129" s="4"/>
      <c r="AG129" s="4"/>
      <c r="AH129" s="4"/>
      <c r="AI129" s="4"/>
      <c r="AJ129" s="4"/>
      <c r="AK129" s="4"/>
      <c r="AL129" s="4"/>
    </row>
    <row r="130" spans="1:38" ht="19.5" customHeight="1">
      <c r="A130" s="4"/>
      <c r="B130" s="16"/>
      <c r="C130" s="16"/>
      <c r="D130" s="91"/>
      <c r="E130" s="91"/>
      <c r="F130" s="91"/>
      <c r="G130" s="91"/>
      <c r="H130" s="91"/>
      <c r="I130" s="91"/>
      <c r="J130" s="91"/>
      <c r="K130" s="91"/>
      <c r="L130" s="91"/>
      <c r="M130" s="92"/>
      <c r="N130" s="92"/>
      <c r="O130" s="4"/>
      <c r="P130" s="4"/>
      <c r="Q130" s="113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281"/>
      <c r="AC130" s="10"/>
      <c r="AD130" s="282"/>
      <c r="AE130" s="4"/>
      <c r="AF130" s="4"/>
      <c r="AG130" s="4"/>
      <c r="AH130" s="4"/>
      <c r="AI130" s="4"/>
      <c r="AJ130" s="4"/>
      <c r="AK130" s="4"/>
      <c r="AL130" s="4"/>
    </row>
    <row r="131" spans="1:38" ht="19.5" customHeight="1">
      <c r="A131" s="4"/>
      <c r="B131" s="16"/>
      <c r="C131" s="16"/>
      <c r="D131" s="91"/>
      <c r="E131" s="91"/>
      <c r="F131" s="91"/>
      <c r="G131" s="91"/>
      <c r="H131" s="91"/>
      <c r="I131" s="91"/>
      <c r="J131" s="91"/>
      <c r="K131" s="91"/>
      <c r="L131" s="91"/>
      <c r="M131" s="92"/>
      <c r="N131" s="92"/>
      <c r="O131" s="4"/>
      <c r="P131" s="4"/>
      <c r="Q131" s="113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281"/>
      <c r="AC131" s="10"/>
      <c r="AD131" s="282"/>
      <c r="AE131" s="4"/>
      <c r="AF131" s="4"/>
      <c r="AG131" s="4"/>
      <c r="AH131" s="4"/>
      <c r="AI131" s="4"/>
      <c r="AJ131" s="4"/>
      <c r="AK131" s="4"/>
      <c r="AL131" s="4"/>
    </row>
    <row r="132" spans="1:38" ht="19.5" customHeight="1">
      <c r="A132" s="4"/>
      <c r="B132" s="16"/>
      <c r="C132" s="16"/>
      <c r="D132" s="91"/>
      <c r="E132" s="91"/>
      <c r="F132" s="91"/>
      <c r="G132" s="91"/>
      <c r="H132" s="91"/>
      <c r="I132" s="91"/>
      <c r="J132" s="91"/>
      <c r="K132" s="91"/>
      <c r="L132" s="91"/>
      <c r="M132" s="92"/>
      <c r="N132" s="92"/>
      <c r="O132" s="4"/>
      <c r="P132" s="4"/>
      <c r="Q132" s="113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281"/>
      <c r="AC132" s="10"/>
      <c r="AD132" s="282"/>
      <c r="AE132" s="4"/>
      <c r="AF132" s="4"/>
      <c r="AG132" s="4"/>
      <c r="AH132" s="4"/>
      <c r="AI132" s="4"/>
      <c r="AJ132" s="4"/>
      <c r="AK132" s="4"/>
      <c r="AL132" s="4"/>
    </row>
    <row r="133" spans="1:38" ht="19.5" customHeight="1">
      <c r="A133" s="4"/>
      <c r="B133" s="16"/>
      <c r="C133" s="16"/>
      <c r="D133" s="91"/>
      <c r="E133" s="91"/>
      <c r="F133" s="91"/>
      <c r="G133" s="91"/>
      <c r="H133" s="91"/>
      <c r="I133" s="91"/>
      <c r="J133" s="91"/>
      <c r="K133" s="91"/>
      <c r="L133" s="91"/>
      <c r="M133" s="92"/>
      <c r="N133" s="92"/>
      <c r="O133" s="4"/>
      <c r="P133" s="4"/>
      <c r="Q133" s="113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281"/>
      <c r="AC133" s="10"/>
      <c r="AD133" s="282"/>
      <c r="AE133" s="4"/>
      <c r="AF133" s="4"/>
      <c r="AG133" s="4"/>
      <c r="AH133" s="4"/>
      <c r="AI133" s="4"/>
      <c r="AJ133" s="4"/>
      <c r="AK133" s="4"/>
      <c r="AL133" s="4"/>
    </row>
    <row r="134" spans="1:38" ht="19.5" customHeight="1">
      <c r="A134" s="4"/>
      <c r="B134" s="16"/>
      <c r="C134" s="16"/>
      <c r="D134" s="91"/>
      <c r="E134" s="91"/>
      <c r="F134" s="91"/>
      <c r="G134" s="91"/>
      <c r="H134" s="91"/>
      <c r="I134" s="91"/>
      <c r="J134" s="91"/>
      <c r="K134" s="91"/>
      <c r="L134" s="91"/>
      <c r="M134" s="92"/>
      <c r="N134" s="92"/>
      <c r="O134" s="4"/>
      <c r="P134" s="4"/>
      <c r="Q134" s="113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281"/>
      <c r="AC134" s="10"/>
      <c r="AD134" s="282"/>
      <c r="AE134" s="4"/>
      <c r="AF134" s="4"/>
      <c r="AG134" s="4"/>
      <c r="AH134" s="4"/>
      <c r="AI134" s="4"/>
      <c r="AJ134" s="4"/>
      <c r="AK134" s="4"/>
      <c r="AL134" s="4"/>
    </row>
    <row r="135" spans="1:38" ht="19.5" customHeight="1">
      <c r="A135" s="4"/>
      <c r="B135" s="16"/>
      <c r="C135" s="16"/>
      <c r="D135" s="91"/>
      <c r="E135" s="91"/>
      <c r="F135" s="91"/>
      <c r="G135" s="91"/>
      <c r="H135" s="91"/>
      <c r="I135" s="91"/>
      <c r="J135" s="91"/>
      <c r="K135" s="91"/>
      <c r="L135" s="91"/>
      <c r="M135" s="92"/>
      <c r="N135" s="92"/>
      <c r="O135" s="4"/>
      <c r="P135" s="4"/>
      <c r="Q135" s="113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281"/>
      <c r="AC135" s="10"/>
      <c r="AD135" s="282"/>
      <c r="AE135" s="4"/>
      <c r="AF135" s="4"/>
      <c r="AG135" s="4"/>
      <c r="AH135" s="4"/>
      <c r="AI135" s="4"/>
      <c r="AJ135" s="4"/>
      <c r="AK135" s="4"/>
      <c r="AL135" s="4"/>
    </row>
    <row r="136" spans="1:38" ht="19.5" customHeight="1">
      <c r="A136" s="4"/>
      <c r="B136" s="16"/>
      <c r="C136" s="16"/>
      <c r="D136" s="91"/>
      <c r="E136" s="91"/>
      <c r="F136" s="91"/>
      <c r="G136" s="91"/>
      <c r="H136" s="91"/>
      <c r="I136" s="91"/>
      <c r="J136" s="91"/>
      <c r="K136" s="91"/>
      <c r="L136" s="91"/>
      <c r="M136" s="92"/>
      <c r="N136" s="92"/>
      <c r="O136" s="4"/>
      <c r="P136" s="4"/>
      <c r="Q136" s="113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281"/>
      <c r="AC136" s="10"/>
      <c r="AD136" s="282"/>
      <c r="AE136" s="4"/>
      <c r="AF136" s="4"/>
      <c r="AG136" s="4"/>
      <c r="AH136" s="4"/>
      <c r="AI136" s="4"/>
      <c r="AJ136" s="4"/>
      <c r="AK136" s="4"/>
      <c r="AL136" s="4"/>
    </row>
    <row r="137" spans="1:38" ht="19.5" customHeight="1">
      <c r="A137" s="4"/>
      <c r="B137" s="16"/>
      <c r="C137" s="16"/>
      <c r="D137" s="91"/>
      <c r="E137" s="91"/>
      <c r="F137" s="91"/>
      <c r="G137" s="91"/>
      <c r="H137" s="91"/>
      <c r="I137" s="91"/>
      <c r="J137" s="91"/>
      <c r="K137" s="91"/>
      <c r="L137" s="91"/>
      <c r="M137" s="92"/>
      <c r="N137" s="92"/>
      <c r="O137" s="4"/>
      <c r="P137" s="4"/>
      <c r="Q137" s="113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281"/>
      <c r="AC137" s="10"/>
      <c r="AD137" s="282"/>
      <c r="AE137" s="4"/>
      <c r="AF137" s="4"/>
      <c r="AG137" s="4"/>
      <c r="AH137" s="4"/>
      <c r="AI137" s="4"/>
      <c r="AJ137" s="4"/>
      <c r="AK137" s="4"/>
      <c r="AL137" s="4"/>
    </row>
    <row r="138" spans="1:38" ht="19.5" customHeight="1">
      <c r="A138" s="4"/>
      <c r="B138" s="16"/>
      <c r="C138" s="16"/>
      <c r="D138" s="91"/>
      <c r="E138" s="91"/>
      <c r="F138" s="91"/>
      <c r="G138" s="91"/>
      <c r="H138" s="91"/>
      <c r="I138" s="91"/>
      <c r="J138" s="91"/>
      <c r="K138" s="91"/>
      <c r="L138" s="91"/>
      <c r="M138" s="92"/>
      <c r="N138" s="92"/>
      <c r="O138" s="4"/>
      <c r="P138" s="4"/>
      <c r="Q138" s="113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281"/>
      <c r="AC138" s="10"/>
      <c r="AD138" s="282"/>
      <c r="AE138" s="4"/>
      <c r="AF138" s="4"/>
      <c r="AG138" s="4"/>
      <c r="AH138" s="4"/>
      <c r="AI138" s="4"/>
      <c r="AJ138" s="4"/>
      <c r="AK138" s="4"/>
      <c r="AL138" s="4"/>
    </row>
    <row r="139" spans="1:38" ht="19.5" customHeight="1">
      <c r="A139" s="4"/>
      <c r="B139" s="16"/>
      <c r="C139" s="16"/>
      <c r="D139" s="91"/>
      <c r="E139" s="91"/>
      <c r="F139" s="91"/>
      <c r="G139" s="91"/>
      <c r="H139" s="91"/>
      <c r="I139" s="91"/>
      <c r="J139" s="91"/>
      <c r="K139" s="91"/>
      <c r="L139" s="91"/>
      <c r="M139" s="92"/>
      <c r="N139" s="92"/>
      <c r="O139" s="4"/>
      <c r="P139" s="4"/>
      <c r="Q139" s="113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281"/>
      <c r="AC139" s="10"/>
      <c r="AD139" s="282"/>
      <c r="AE139" s="4"/>
      <c r="AF139" s="4"/>
      <c r="AG139" s="4"/>
      <c r="AH139" s="4"/>
      <c r="AI139" s="4"/>
      <c r="AJ139" s="4"/>
      <c r="AK139" s="4"/>
      <c r="AL139" s="4"/>
    </row>
    <row r="140" spans="1:38" ht="19.5" customHeight="1">
      <c r="A140" s="4"/>
      <c r="B140" s="16"/>
      <c r="C140" s="16"/>
      <c r="D140" s="91"/>
      <c r="E140" s="91"/>
      <c r="F140" s="91"/>
      <c r="G140" s="91"/>
      <c r="H140" s="91"/>
      <c r="I140" s="91"/>
      <c r="J140" s="91"/>
      <c r="K140" s="91"/>
      <c r="L140" s="91"/>
      <c r="M140" s="92"/>
      <c r="N140" s="92"/>
      <c r="O140" s="4"/>
      <c r="P140" s="4"/>
      <c r="Q140" s="113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281"/>
      <c r="AC140" s="10"/>
      <c r="AD140" s="282"/>
      <c r="AE140" s="4"/>
      <c r="AF140" s="4"/>
      <c r="AG140" s="4"/>
      <c r="AH140" s="4"/>
      <c r="AI140" s="4"/>
      <c r="AJ140" s="4"/>
      <c r="AK140" s="4"/>
      <c r="AL140" s="4"/>
    </row>
    <row r="141" spans="1:38" ht="19.5" customHeight="1">
      <c r="A141" s="4"/>
      <c r="B141" s="16"/>
      <c r="C141" s="16"/>
      <c r="D141" s="91"/>
      <c r="E141" s="91"/>
      <c r="F141" s="91"/>
      <c r="G141" s="91"/>
      <c r="H141" s="91"/>
      <c r="I141" s="91"/>
      <c r="J141" s="91"/>
      <c r="K141" s="91"/>
      <c r="L141" s="91"/>
      <c r="M141" s="92"/>
      <c r="N141" s="92"/>
      <c r="O141" s="4"/>
      <c r="P141" s="4"/>
      <c r="Q141" s="113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281"/>
      <c r="AC141" s="10"/>
      <c r="AD141" s="282"/>
      <c r="AE141" s="4"/>
      <c r="AF141" s="4"/>
      <c r="AG141" s="4"/>
      <c r="AH141" s="4"/>
      <c r="AI141" s="4"/>
      <c r="AJ141" s="4"/>
      <c r="AK141" s="4"/>
      <c r="AL141" s="4"/>
    </row>
    <row r="142" spans="1:38" ht="19.5" customHeight="1">
      <c r="A142" s="4"/>
      <c r="B142" s="16"/>
      <c r="C142" s="16"/>
      <c r="D142" s="91"/>
      <c r="E142" s="91"/>
      <c r="F142" s="91"/>
      <c r="G142" s="91"/>
      <c r="H142" s="91"/>
      <c r="I142" s="91"/>
      <c r="J142" s="91"/>
      <c r="K142" s="91"/>
      <c r="L142" s="91"/>
      <c r="M142" s="92"/>
      <c r="N142" s="92"/>
      <c r="O142" s="4"/>
      <c r="P142" s="4"/>
      <c r="Q142" s="113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281"/>
      <c r="AC142" s="10"/>
      <c r="AD142" s="282"/>
      <c r="AE142" s="4"/>
      <c r="AF142" s="4"/>
      <c r="AG142" s="4"/>
      <c r="AH142" s="4"/>
      <c r="AI142" s="4"/>
      <c r="AJ142" s="4"/>
      <c r="AK142" s="4"/>
      <c r="AL142" s="4"/>
    </row>
    <row r="143" spans="1:38" ht="19.5" customHeight="1">
      <c r="A143" s="4"/>
      <c r="B143" s="16"/>
      <c r="C143" s="16"/>
      <c r="D143" s="91"/>
      <c r="E143" s="91"/>
      <c r="F143" s="91"/>
      <c r="G143" s="91"/>
      <c r="H143" s="91"/>
      <c r="I143" s="91"/>
      <c r="J143" s="91"/>
      <c r="K143" s="91"/>
      <c r="L143" s="91"/>
      <c r="M143" s="92"/>
      <c r="N143" s="92"/>
      <c r="O143" s="4"/>
      <c r="P143" s="4"/>
      <c r="Q143" s="113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281"/>
      <c r="AC143" s="10"/>
      <c r="AD143" s="282"/>
      <c r="AE143" s="4"/>
      <c r="AF143" s="4"/>
      <c r="AG143" s="4"/>
      <c r="AH143" s="4"/>
      <c r="AI143" s="4"/>
      <c r="AJ143" s="4"/>
      <c r="AK143" s="4"/>
      <c r="AL143" s="4"/>
    </row>
    <row r="144" spans="1:38" ht="19.5" customHeight="1">
      <c r="A144" s="4"/>
      <c r="B144" s="16"/>
      <c r="C144" s="16"/>
      <c r="D144" s="91"/>
      <c r="E144" s="91"/>
      <c r="F144" s="91"/>
      <c r="G144" s="91"/>
      <c r="H144" s="91"/>
      <c r="I144" s="91"/>
      <c r="J144" s="91"/>
      <c r="K144" s="91"/>
      <c r="L144" s="91"/>
      <c r="M144" s="92"/>
      <c r="N144" s="92"/>
      <c r="O144" s="4"/>
      <c r="P144" s="4"/>
      <c r="Q144" s="113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281"/>
      <c r="AC144" s="10"/>
      <c r="AD144" s="282"/>
      <c r="AE144" s="4"/>
      <c r="AF144" s="4"/>
      <c r="AG144" s="4"/>
      <c r="AH144" s="4"/>
      <c r="AI144" s="4"/>
      <c r="AJ144" s="4"/>
      <c r="AK144" s="4"/>
      <c r="AL144" s="4"/>
    </row>
    <row r="145" spans="1:38" ht="19.5" customHeight="1">
      <c r="A145" s="4"/>
      <c r="B145" s="16"/>
      <c r="C145" s="16"/>
      <c r="D145" s="91"/>
      <c r="E145" s="91"/>
      <c r="F145" s="91"/>
      <c r="G145" s="91"/>
      <c r="H145" s="91"/>
      <c r="I145" s="91"/>
      <c r="J145" s="91"/>
      <c r="K145" s="91"/>
      <c r="L145" s="91"/>
      <c r="M145" s="92"/>
      <c r="N145" s="92"/>
      <c r="O145" s="4"/>
      <c r="P145" s="4"/>
      <c r="Q145" s="113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281"/>
      <c r="AC145" s="10"/>
      <c r="AD145" s="282"/>
      <c r="AE145" s="4"/>
      <c r="AF145" s="4"/>
      <c r="AG145" s="4"/>
      <c r="AH145" s="4"/>
      <c r="AI145" s="4"/>
      <c r="AJ145" s="4"/>
      <c r="AK145" s="4"/>
      <c r="AL145" s="4"/>
    </row>
    <row r="146" spans="1:38" ht="19.5" customHeight="1">
      <c r="A146" s="4"/>
      <c r="B146" s="16"/>
      <c r="C146" s="16"/>
      <c r="D146" s="91"/>
      <c r="E146" s="91"/>
      <c r="F146" s="91"/>
      <c r="G146" s="91"/>
      <c r="H146" s="91"/>
      <c r="I146" s="91"/>
      <c r="J146" s="91"/>
      <c r="K146" s="91"/>
      <c r="L146" s="91"/>
      <c r="M146" s="92"/>
      <c r="N146" s="92"/>
      <c r="O146" s="4"/>
      <c r="P146" s="4"/>
      <c r="Q146" s="113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281"/>
      <c r="AC146" s="10"/>
      <c r="AD146" s="282"/>
      <c r="AE146" s="4"/>
      <c r="AF146" s="4"/>
      <c r="AG146" s="4"/>
      <c r="AH146" s="4"/>
      <c r="AI146" s="4"/>
      <c r="AJ146" s="4"/>
      <c r="AK146" s="4"/>
      <c r="AL146" s="4"/>
    </row>
    <row r="147" spans="1:38" ht="19.5" customHeight="1">
      <c r="A147" s="4"/>
      <c r="B147" s="16"/>
      <c r="C147" s="16"/>
      <c r="D147" s="91"/>
      <c r="E147" s="91"/>
      <c r="F147" s="91"/>
      <c r="G147" s="91"/>
      <c r="H147" s="91"/>
      <c r="I147" s="91"/>
      <c r="J147" s="91"/>
      <c r="K147" s="91"/>
      <c r="L147" s="91"/>
      <c r="M147" s="92"/>
      <c r="N147" s="92"/>
      <c r="O147" s="4"/>
      <c r="P147" s="4"/>
      <c r="Q147" s="113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281"/>
      <c r="AC147" s="10"/>
      <c r="AD147" s="282"/>
      <c r="AE147" s="4"/>
      <c r="AF147" s="4"/>
      <c r="AG147" s="4"/>
      <c r="AH147" s="4"/>
      <c r="AI147" s="4"/>
      <c r="AJ147" s="4"/>
      <c r="AK147" s="4"/>
      <c r="AL147" s="4"/>
    </row>
    <row r="148" spans="1:38" ht="19.5" customHeight="1">
      <c r="A148" s="4"/>
      <c r="B148" s="16"/>
      <c r="C148" s="16"/>
      <c r="D148" s="91"/>
      <c r="E148" s="91"/>
      <c r="F148" s="91"/>
      <c r="G148" s="91"/>
      <c r="H148" s="91"/>
      <c r="I148" s="91"/>
      <c r="J148" s="91"/>
      <c r="K148" s="91"/>
      <c r="L148" s="91"/>
      <c r="M148" s="92"/>
      <c r="N148" s="92"/>
      <c r="O148" s="4"/>
      <c r="P148" s="4"/>
      <c r="Q148" s="113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281"/>
      <c r="AC148" s="10"/>
      <c r="AD148" s="282"/>
      <c r="AE148" s="4"/>
      <c r="AF148" s="4"/>
      <c r="AG148" s="4"/>
      <c r="AH148" s="4"/>
      <c r="AI148" s="4"/>
      <c r="AJ148" s="4"/>
      <c r="AK148" s="4"/>
      <c r="AL148" s="4"/>
    </row>
    <row r="149" spans="1:38" ht="19.5" customHeight="1">
      <c r="A149" s="4"/>
      <c r="B149" s="16"/>
      <c r="C149" s="16"/>
      <c r="D149" s="91"/>
      <c r="E149" s="91"/>
      <c r="F149" s="91"/>
      <c r="G149" s="91"/>
      <c r="H149" s="91"/>
      <c r="I149" s="91"/>
      <c r="J149" s="91"/>
      <c r="K149" s="91"/>
      <c r="L149" s="91"/>
      <c r="M149" s="92"/>
      <c r="N149" s="92"/>
      <c r="O149" s="4"/>
      <c r="P149" s="4"/>
      <c r="Q149" s="113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281"/>
      <c r="AC149" s="10"/>
      <c r="AD149" s="282"/>
      <c r="AE149" s="4"/>
      <c r="AF149" s="4"/>
      <c r="AG149" s="4"/>
      <c r="AH149" s="4"/>
      <c r="AI149" s="4"/>
      <c r="AJ149" s="4"/>
      <c r="AK149" s="4"/>
      <c r="AL149" s="4"/>
    </row>
    <row r="150" spans="1:38" ht="19.5" customHeight="1">
      <c r="A150" s="4"/>
      <c r="B150" s="16"/>
      <c r="C150" s="16"/>
      <c r="D150" s="91"/>
      <c r="E150" s="91"/>
      <c r="F150" s="91"/>
      <c r="G150" s="91"/>
      <c r="H150" s="91"/>
      <c r="I150" s="91"/>
      <c r="J150" s="91"/>
      <c r="K150" s="91"/>
      <c r="L150" s="91"/>
      <c r="M150" s="92"/>
      <c r="N150" s="92"/>
      <c r="O150" s="4"/>
      <c r="P150" s="4"/>
      <c r="Q150" s="113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281"/>
      <c r="AC150" s="10"/>
      <c r="AD150" s="282"/>
      <c r="AE150" s="4"/>
      <c r="AF150" s="4"/>
      <c r="AG150" s="4"/>
      <c r="AH150" s="4"/>
      <c r="AI150" s="4"/>
      <c r="AJ150" s="4"/>
      <c r="AK150" s="4"/>
      <c r="AL150" s="4"/>
    </row>
    <row r="151" spans="1:38" ht="19.5" customHeight="1">
      <c r="A151" s="4"/>
      <c r="B151" s="16"/>
      <c r="C151" s="16"/>
      <c r="D151" s="91"/>
      <c r="E151" s="91"/>
      <c r="F151" s="91"/>
      <c r="G151" s="91"/>
      <c r="H151" s="91"/>
      <c r="I151" s="91"/>
      <c r="J151" s="91"/>
      <c r="K151" s="91"/>
      <c r="L151" s="91"/>
      <c r="M151" s="92"/>
      <c r="N151" s="92"/>
      <c r="O151" s="4"/>
      <c r="P151" s="4"/>
      <c r="Q151" s="113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281"/>
      <c r="AC151" s="10"/>
      <c r="AD151" s="282"/>
      <c r="AE151" s="4"/>
      <c r="AF151" s="4"/>
      <c r="AG151" s="4"/>
      <c r="AH151" s="4"/>
      <c r="AI151" s="4"/>
      <c r="AJ151" s="4"/>
      <c r="AK151" s="4"/>
      <c r="AL151" s="4"/>
    </row>
    <row r="152" spans="1:38" ht="19.5" customHeight="1">
      <c r="A152" s="4"/>
      <c r="B152" s="16"/>
      <c r="C152" s="16"/>
      <c r="D152" s="91"/>
      <c r="E152" s="91"/>
      <c r="F152" s="91"/>
      <c r="G152" s="91"/>
      <c r="H152" s="91"/>
      <c r="I152" s="91"/>
      <c r="J152" s="91"/>
      <c r="K152" s="91"/>
      <c r="L152" s="91"/>
      <c r="M152" s="92"/>
      <c r="N152" s="92"/>
      <c r="O152" s="4"/>
      <c r="P152" s="4"/>
      <c r="Q152" s="113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281"/>
      <c r="AC152" s="10"/>
      <c r="AD152" s="282"/>
      <c r="AE152" s="4"/>
      <c r="AF152" s="4"/>
      <c r="AG152" s="4"/>
      <c r="AH152" s="4"/>
      <c r="AI152" s="4"/>
      <c r="AJ152" s="4"/>
      <c r="AK152" s="4"/>
      <c r="AL152" s="4"/>
    </row>
    <row r="153" spans="1:38" ht="19.5" customHeight="1">
      <c r="A153" s="4"/>
      <c r="B153" s="16"/>
      <c r="C153" s="16"/>
      <c r="D153" s="91"/>
      <c r="E153" s="91"/>
      <c r="F153" s="91"/>
      <c r="G153" s="91"/>
      <c r="H153" s="91"/>
      <c r="I153" s="91"/>
      <c r="J153" s="91"/>
      <c r="K153" s="91"/>
      <c r="L153" s="91"/>
      <c r="M153" s="92"/>
      <c r="N153" s="92"/>
      <c r="O153" s="4"/>
      <c r="P153" s="4"/>
      <c r="Q153" s="113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281"/>
      <c r="AC153" s="10"/>
      <c r="AD153" s="282"/>
      <c r="AE153" s="4"/>
      <c r="AF153" s="4"/>
      <c r="AG153" s="4"/>
      <c r="AH153" s="4"/>
      <c r="AI153" s="4"/>
      <c r="AJ153" s="4"/>
      <c r="AK153" s="4"/>
      <c r="AL153" s="4"/>
    </row>
    <row r="154" spans="1:38" ht="19.5" customHeight="1">
      <c r="A154" s="4"/>
      <c r="B154" s="16"/>
      <c r="C154" s="16"/>
      <c r="D154" s="91"/>
      <c r="E154" s="91"/>
      <c r="F154" s="91"/>
      <c r="G154" s="91"/>
      <c r="H154" s="91"/>
      <c r="I154" s="91"/>
      <c r="J154" s="91"/>
      <c r="K154" s="91"/>
      <c r="L154" s="91"/>
      <c r="M154" s="92"/>
      <c r="N154" s="92"/>
      <c r="O154" s="4"/>
      <c r="P154" s="4"/>
      <c r="Q154" s="113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281"/>
      <c r="AC154" s="10"/>
      <c r="AD154" s="282"/>
      <c r="AE154" s="4"/>
      <c r="AF154" s="4"/>
      <c r="AG154" s="4"/>
      <c r="AH154" s="4"/>
      <c r="AI154" s="4"/>
      <c r="AJ154" s="4"/>
      <c r="AK154" s="4"/>
      <c r="AL154" s="4"/>
    </row>
    <row r="155" spans="1:38" ht="19.5" customHeight="1">
      <c r="A155" s="4"/>
      <c r="B155" s="16"/>
      <c r="C155" s="16"/>
      <c r="D155" s="91"/>
      <c r="E155" s="91"/>
      <c r="F155" s="91"/>
      <c r="G155" s="91"/>
      <c r="H155" s="91"/>
      <c r="I155" s="91"/>
      <c r="J155" s="91"/>
      <c r="K155" s="91"/>
      <c r="L155" s="91"/>
      <c r="M155" s="92"/>
      <c r="N155" s="92"/>
      <c r="O155" s="4"/>
      <c r="P155" s="4"/>
      <c r="Q155" s="113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281"/>
      <c r="AC155" s="10"/>
      <c r="AD155" s="282"/>
      <c r="AE155" s="4"/>
      <c r="AF155" s="4"/>
      <c r="AG155" s="4"/>
      <c r="AH155" s="4"/>
      <c r="AI155" s="4"/>
      <c r="AJ155" s="4"/>
      <c r="AK155" s="4"/>
      <c r="AL155" s="4"/>
    </row>
    <row r="156" spans="1:38" ht="19.5" customHeight="1">
      <c r="A156" s="4"/>
      <c r="B156" s="16"/>
      <c r="C156" s="16"/>
      <c r="D156" s="91"/>
      <c r="E156" s="91"/>
      <c r="F156" s="91"/>
      <c r="G156" s="91"/>
      <c r="H156" s="91"/>
      <c r="I156" s="91"/>
      <c r="J156" s="91"/>
      <c r="K156" s="91"/>
      <c r="L156" s="91"/>
      <c r="M156" s="92"/>
      <c r="N156" s="92"/>
      <c r="O156" s="4"/>
      <c r="P156" s="4"/>
      <c r="Q156" s="113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281"/>
      <c r="AC156" s="10"/>
      <c r="AD156" s="282"/>
      <c r="AE156" s="4"/>
      <c r="AF156" s="4"/>
      <c r="AG156" s="4"/>
      <c r="AH156" s="4"/>
      <c r="AI156" s="4"/>
      <c r="AJ156" s="4"/>
      <c r="AK156" s="4"/>
      <c r="AL156" s="4"/>
    </row>
    <row r="157" spans="1:38" ht="19.5" customHeight="1">
      <c r="A157" s="4"/>
      <c r="B157" s="16"/>
      <c r="C157" s="16"/>
      <c r="D157" s="91"/>
      <c r="E157" s="91"/>
      <c r="F157" s="91"/>
      <c r="G157" s="91"/>
      <c r="H157" s="91"/>
      <c r="I157" s="91"/>
      <c r="J157" s="91"/>
      <c r="K157" s="91"/>
      <c r="L157" s="91"/>
      <c r="M157" s="92"/>
      <c r="N157" s="92"/>
      <c r="O157" s="4"/>
      <c r="P157" s="4"/>
      <c r="Q157" s="113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281"/>
      <c r="AC157" s="10"/>
      <c r="AD157" s="282"/>
      <c r="AE157" s="4"/>
      <c r="AF157" s="4"/>
      <c r="AG157" s="4"/>
      <c r="AH157" s="4"/>
      <c r="AI157" s="4"/>
      <c r="AJ157" s="4"/>
      <c r="AK157" s="4"/>
      <c r="AL157" s="4"/>
    </row>
    <row r="158" spans="1:38" ht="19.5" customHeight="1">
      <c r="A158" s="4"/>
      <c r="B158" s="16"/>
      <c r="C158" s="16"/>
      <c r="D158" s="91"/>
      <c r="E158" s="91"/>
      <c r="F158" s="91"/>
      <c r="G158" s="91"/>
      <c r="H158" s="91"/>
      <c r="I158" s="91"/>
      <c r="J158" s="91"/>
      <c r="K158" s="91"/>
      <c r="L158" s="91"/>
      <c r="M158" s="92"/>
      <c r="N158" s="92"/>
      <c r="O158" s="4"/>
      <c r="P158" s="4"/>
      <c r="Q158" s="113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281"/>
      <c r="AC158" s="10"/>
      <c r="AD158" s="282"/>
      <c r="AE158" s="4"/>
      <c r="AF158" s="4"/>
      <c r="AG158" s="4"/>
      <c r="AH158" s="4"/>
      <c r="AI158" s="4"/>
      <c r="AJ158" s="4"/>
      <c r="AK158" s="4"/>
      <c r="AL158" s="4"/>
    </row>
    <row r="159" spans="1:38" ht="19.5" customHeight="1">
      <c r="A159" s="4"/>
      <c r="B159" s="16"/>
      <c r="C159" s="16"/>
      <c r="D159" s="91"/>
      <c r="E159" s="91"/>
      <c r="F159" s="91"/>
      <c r="G159" s="91"/>
      <c r="H159" s="91"/>
      <c r="I159" s="91"/>
      <c r="J159" s="91"/>
      <c r="K159" s="91"/>
      <c r="L159" s="91"/>
      <c r="M159" s="92"/>
      <c r="N159" s="92"/>
      <c r="O159" s="4"/>
      <c r="P159" s="4"/>
      <c r="Q159" s="113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281"/>
      <c r="AC159" s="10"/>
      <c r="AD159" s="282"/>
      <c r="AE159" s="4"/>
      <c r="AF159" s="4"/>
      <c r="AG159" s="4"/>
      <c r="AH159" s="4"/>
      <c r="AI159" s="4"/>
      <c r="AJ159" s="4"/>
      <c r="AK159" s="4"/>
      <c r="AL159" s="4"/>
    </row>
    <row r="160" spans="1:38" ht="19.5" customHeight="1">
      <c r="A160" s="4"/>
      <c r="B160" s="16"/>
      <c r="C160" s="16"/>
      <c r="D160" s="91"/>
      <c r="E160" s="91"/>
      <c r="F160" s="91"/>
      <c r="G160" s="91"/>
      <c r="H160" s="91"/>
      <c r="I160" s="91"/>
      <c r="J160" s="91"/>
      <c r="K160" s="91"/>
      <c r="L160" s="91"/>
      <c r="M160" s="92"/>
      <c r="N160" s="92"/>
      <c r="O160" s="4"/>
      <c r="P160" s="4"/>
      <c r="Q160" s="113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281"/>
      <c r="AC160" s="10"/>
      <c r="AD160" s="282"/>
      <c r="AE160" s="4"/>
      <c r="AF160" s="4"/>
      <c r="AG160" s="4"/>
      <c r="AH160" s="4"/>
      <c r="AI160" s="4"/>
      <c r="AJ160" s="4"/>
      <c r="AK160" s="4"/>
      <c r="AL160" s="4"/>
    </row>
    <row r="161" spans="1:38" ht="19.5" customHeight="1">
      <c r="A161" s="4"/>
      <c r="B161" s="16"/>
      <c r="C161" s="16"/>
      <c r="D161" s="91"/>
      <c r="E161" s="91"/>
      <c r="F161" s="91"/>
      <c r="G161" s="91"/>
      <c r="H161" s="91"/>
      <c r="I161" s="91"/>
      <c r="J161" s="91"/>
      <c r="K161" s="91"/>
      <c r="L161" s="91"/>
      <c r="M161" s="92"/>
      <c r="N161" s="92"/>
      <c r="O161" s="4"/>
      <c r="P161" s="4"/>
      <c r="Q161" s="113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281"/>
      <c r="AC161" s="10"/>
      <c r="AD161" s="282"/>
      <c r="AE161" s="4"/>
      <c r="AF161" s="4"/>
      <c r="AG161" s="4"/>
      <c r="AH161" s="4"/>
      <c r="AI161" s="4"/>
      <c r="AJ161" s="4"/>
      <c r="AK161" s="4"/>
      <c r="AL161" s="4"/>
    </row>
    <row r="162" spans="1:38" ht="19.5" customHeight="1">
      <c r="A162" s="4"/>
      <c r="B162" s="16"/>
      <c r="C162" s="16"/>
      <c r="D162" s="91"/>
      <c r="E162" s="91"/>
      <c r="F162" s="91"/>
      <c r="G162" s="91"/>
      <c r="H162" s="91"/>
      <c r="I162" s="91"/>
      <c r="J162" s="91"/>
      <c r="K162" s="91"/>
      <c r="L162" s="91"/>
      <c r="M162" s="92"/>
      <c r="N162" s="92"/>
      <c r="O162" s="4"/>
      <c r="P162" s="4"/>
      <c r="Q162" s="113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281"/>
      <c r="AC162" s="10"/>
      <c r="AD162" s="282"/>
      <c r="AE162" s="4"/>
      <c r="AF162" s="4"/>
      <c r="AG162" s="4"/>
      <c r="AH162" s="4"/>
      <c r="AI162" s="4"/>
      <c r="AJ162" s="4"/>
      <c r="AK162" s="4"/>
      <c r="AL162" s="4"/>
    </row>
    <row r="163" spans="1:38" ht="19.5" customHeight="1">
      <c r="A163" s="4"/>
      <c r="B163" s="16"/>
      <c r="C163" s="16"/>
      <c r="D163" s="91"/>
      <c r="E163" s="91"/>
      <c r="F163" s="91"/>
      <c r="G163" s="91"/>
      <c r="H163" s="91"/>
      <c r="I163" s="91"/>
      <c r="J163" s="91"/>
      <c r="K163" s="91"/>
      <c r="L163" s="91"/>
      <c r="M163" s="92"/>
      <c r="N163" s="92"/>
      <c r="O163" s="4"/>
      <c r="P163" s="4"/>
      <c r="Q163" s="113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281"/>
      <c r="AC163" s="10"/>
      <c r="AD163" s="282"/>
      <c r="AE163" s="4"/>
      <c r="AF163" s="4"/>
      <c r="AG163" s="4"/>
      <c r="AH163" s="4"/>
      <c r="AI163" s="4"/>
      <c r="AJ163" s="4"/>
      <c r="AK163" s="4"/>
      <c r="AL163" s="4"/>
    </row>
    <row r="164" spans="1:38" ht="19.5" customHeight="1">
      <c r="A164" s="4"/>
      <c r="B164" s="16"/>
      <c r="C164" s="16"/>
      <c r="D164" s="91"/>
      <c r="E164" s="91"/>
      <c r="F164" s="91"/>
      <c r="G164" s="91"/>
      <c r="H164" s="91"/>
      <c r="I164" s="91"/>
      <c r="J164" s="91"/>
      <c r="K164" s="91"/>
      <c r="L164" s="91"/>
      <c r="M164" s="92"/>
      <c r="N164" s="92"/>
      <c r="O164" s="4"/>
      <c r="P164" s="4"/>
      <c r="Q164" s="113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281"/>
      <c r="AC164" s="10"/>
      <c r="AD164" s="282"/>
      <c r="AE164" s="4"/>
      <c r="AF164" s="4"/>
      <c r="AG164" s="4"/>
      <c r="AH164" s="4"/>
      <c r="AI164" s="4"/>
      <c r="AJ164" s="4"/>
      <c r="AK164" s="4"/>
      <c r="AL164" s="4"/>
    </row>
    <row r="165" spans="1:38" ht="19.5" customHeight="1">
      <c r="A165" s="4"/>
      <c r="B165" s="16"/>
      <c r="C165" s="16"/>
      <c r="D165" s="91"/>
      <c r="E165" s="91"/>
      <c r="F165" s="91"/>
      <c r="G165" s="91"/>
      <c r="H165" s="91"/>
      <c r="I165" s="91"/>
      <c r="J165" s="91"/>
      <c r="K165" s="91"/>
      <c r="L165" s="91"/>
      <c r="M165" s="92"/>
      <c r="N165" s="92"/>
      <c r="O165" s="4"/>
      <c r="P165" s="4"/>
      <c r="Q165" s="113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281"/>
      <c r="AC165" s="10"/>
      <c r="AD165" s="282"/>
      <c r="AE165" s="4"/>
      <c r="AF165" s="4"/>
      <c r="AG165" s="4"/>
      <c r="AH165" s="4"/>
      <c r="AI165" s="4"/>
      <c r="AJ165" s="4"/>
      <c r="AK165" s="4"/>
      <c r="AL165" s="4"/>
    </row>
    <row r="166" spans="1:38" ht="19.5" customHeight="1">
      <c r="A166" s="4"/>
      <c r="B166" s="16"/>
      <c r="C166" s="16"/>
      <c r="D166" s="91"/>
      <c r="E166" s="91"/>
      <c r="F166" s="91"/>
      <c r="G166" s="91"/>
      <c r="H166" s="91"/>
      <c r="I166" s="91"/>
      <c r="J166" s="91"/>
      <c r="K166" s="91"/>
      <c r="L166" s="91"/>
      <c r="M166" s="92"/>
      <c r="N166" s="92"/>
      <c r="O166" s="4"/>
      <c r="P166" s="4"/>
      <c r="Q166" s="113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281"/>
      <c r="AC166" s="10"/>
      <c r="AD166" s="282"/>
      <c r="AE166" s="4"/>
      <c r="AF166" s="4"/>
      <c r="AG166" s="4"/>
      <c r="AH166" s="4"/>
      <c r="AI166" s="4"/>
      <c r="AJ166" s="4"/>
      <c r="AK166" s="4"/>
      <c r="AL166" s="4"/>
    </row>
    <row r="167" spans="1:38" ht="19.5" customHeight="1">
      <c r="A167" s="4"/>
      <c r="B167" s="16"/>
      <c r="C167" s="16"/>
      <c r="D167" s="91"/>
      <c r="E167" s="91"/>
      <c r="F167" s="91"/>
      <c r="G167" s="91"/>
      <c r="H167" s="91"/>
      <c r="I167" s="91"/>
      <c r="J167" s="91"/>
      <c r="K167" s="91"/>
      <c r="L167" s="91"/>
      <c r="M167" s="92"/>
      <c r="N167" s="92"/>
      <c r="O167" s="4"/>
      <c r="P167" s="4"/>
      <c r="Q167" s="113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281"/>
      <c r="AC167" s="10"/>
      <c r="AD167" s="282"/>
      <c r="AE167" s="4"/>
      <c r="AF167" s="4"/>
      <c r="AG167" s="4"/>
      <c r="AH167" s="4"/>
      <c r="AI167" s="4"/>
      <c r="AJ167" s="4"/>
      <c r="AK167" s="4"/>
      <c r="AL167" s="4"/>
    </row>
    <row r="168" spans="1:38" ht="19.5" customHeight="1">
      <c r="A168" s="4"/>
      <c r="B168" s="16"/>
      <c r="C168" s="16"/>
      <c r="D168" s="91"/>
      <c r="E168" s="91"/>
      <c r="F168" s="91"/>
      <c r="G168" s="91"/>
      <c r="H168" s="91"/>
      <c r="I168" s="91"/>
      <c r="J168" s="91"/>
      <c r="K168" s="91"/>
      <c r="L168" s="91"/>
      <c r="M168" s="92"/>
      <c r="N168" s="92"/>
      <c r="O168" s="4"/>
      <c r="P168" s="4"/>
      <c r="Q168" s="113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281"/>
      <c r="AC168" s="10"/>
      <c r="AD168" s="282"/>
      <c r="AE168" s="4"/>
      <c r="AF168" s="4"/>
      <c r="AG168" s="4"/>
      <c r="AH168" s="4"/>
      <c r="AI168" s="4"/>
      <c r="AJ168" s="4"/>
      <c r="AK168" s="4"/>
      <c r="AL168" s="4"/>
    </row>
    <row r="169" spans="1:38" ht="19.5" customHeight="1">
      <c r="A169" s="4"/>
      <c r="B169" s="16"/>
      <c r="C169" s="16"/>
      <c r="D169" s="91"/>
      <c r="E169" s="91"/>
      <c r="F169" s="91"/>
      <c r="G169" s="91"/>
      <c r="H169" s="91"/>
      <c r="I169" s="91"/>
      <c r="J169" s="91"/>
      <c r="K169" s="91"/>
      <c r="L169" s="91"/>
      <c r="M169" s="92"/>
      <c r="N169" s="92"/>
      <c r="O169" s="4"/>
      <c r="P169" s="4"/>
      <c r="Q169" s="113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281"/>
      <c r="AC169" s="10"/>
      <c r="AD169" s="282"/>
      <c r="AE169" s="4"/>
      <c r="AF169" s="4"/>
      <c r="AG169" s="4"/>
      <c r="AH169" s="4"/>
      <c r="AI169" s="4"/>
      <c r="AJ169" s="4"/>
      <c r="AK169" s="4"/>
      <c r="AL169" s="4"/>
    </row>
    <row r="170" spans="1:38" ht="19.5" customHeight="1">
      <c r="A170" s="4"/>
      <c r="B170" s="16"/>
      <c r="C170" s="16"/>
      <c r="D170" s="91"/>
      <c r="E170" s="91"/>
      <c r="F170" s="91"/>
      <c r="G170" s="91"/>
      <c r="H170" s="91"/>
      <c r="I170" s="91"/>
      <c r="J170" s="91"/>
      <c r="K170" s="91"/>
      <c r="L170" s="91"/>
      <c r="M170" s="92"/>
      <c r="N170" s="92"/>
      <c r="O170" s="4"/>
      <c r="P170" s="4"/>
      <c r="Q170" s="113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281"/>
      <c r="AC170" s="10"/>
      <c r="AD170" s="282"/>
      <c r="AE170" s="4"/>
      <c r="AF170" s="4"/>
      <c r="AG170" s="4"/>
      <c r="AH170" s="4"/>
      <c r="AI170" s="4"/>
      <c r="AJ170" s="4"/>
      <c r="AK170" s="4"/>
      <c r="AL170" s="4"/>
    </row>
    <row r="171" spans="1:38" ht="19.5" customHeight="1">
      <c r="A171" s="4"/>
      <c r="B171" s="16"/>
      <c r="C171" s="16"/>
      <c r="D171" s="91"/>
      <c r="E171" s="91"/>
      <c r="F171" s="91"/>
      <c r="G171" s="91"/>
      <c r="H171" s="91"/>
      <c r="I171" s="91"/>
      <c r="J171" s="91"/>
      <c r="K171" s="91"/>
      <c r="L171" s="91"/>
      <c r="M171" s="92"/>
      <c r="N171" s="92"/>
      <c r="O171" s="4"/>
      <c r="P171" s="4"/>
      <c r="Q171" s="113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281"/>
      <c r="AC171" s="10"/>
      <c r="AD171" s="282"/>
      <c r="AE171" s="4"/>
      <c r="AF171" s="4"/>
      <c r="AG171" s="4"/>
      <c r="AH171" s="4"/>
      <c r="AI171" s="4"/>
      <c r="AJ171" s="4"/>
      <c r="AK171" s="4"/>
      <c r="AL171" s="4"/>
    </row>
    <row r="172" spans="1:38" ht="19.5" customHeight="1">
      <c r="A172" s="4"/>
      <c r="B172" s="16"/>
      <c r="C172" s="16"/>
      <c r="D172" s="91"/>
      <c r="E172" s="91"/>
      <c r="F172" s="91"/>
      <c r="G172" s="91"/>
      <c r="H172" s="91"/>
      <c r="I172" s="91"/>
      <c r="J172" s="91"/>
      <c r="K172" s="91"/>
      <c r="L172" s="91"/>
      <c r="M172" s="92"/>
      <c r="N172" s="92"/>
      <c r="O172" s="4"/>
      <c r="P172" s="4"/>
      <c r="Q172" s="113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281"/>
      <c r="AC172" s="10"/>
      <c r="AD172" s="282"/>
      <c r="AE172" s="4"/>
      <c r="AF172" s="4"/>
      <c r="AG172" s="4"/>
      <c r="AH172" s="4"/>
      <c r="AI172" s="4"/>
      <c r="AJ172" s="4"/>
      <c r="AK172" s="4"/>
      <c r="AL172" s="4"/>
    </row>
    <row r="173" spans="1:38" ht="19.5" customHeight="1">
      <c r="A173" s="4"/>
      <c r="B173" s="16"/>
      <c r="C173" s="16"/>
      <c r="D173" s="91"/>
      <c r="E173" s="91"/>
      <c r="F173" s="91"/>
      <c r="G173" s="91"/>
      <c r="H173" s="91"/>
      <c r="I173" s="91"/>
      <c r="J173" s="91"/>
      <c r="K173" s="91"/>
      <c r="L173" s="91"/>
      <c r="M173" s="92"/>
      <c r="N173" s="92"/>
      <c r="O173" s="4"/>
      <c r="P173" s="4"/>
      <c r="Q173" s="113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281"/>
      <c r="AC173" s="10"/>
      <c r="AD173" s="282"/>
      <c r="AE173" s="4"/>
      <c r="AF173" s="4"/>
      <c r="AG173" s="4"/>
      <c r="AH173" s="4"/>
      <c r="AI173" s="4"/>
      <c r="AJ173" s="4"/>
      <c r="AK173" s="4"/>
      <c r="AL173" s="4"/>
    </row>
    <row r="174" spans="1:38" ht="19.5" customHeight="1">
      <c r="A174" s="4"/>
      <c r="B174" s="16"/>
      <c r="C174" s="16"/>
      <c r="D174" s="91"/>
      <c r="E174" s="91"/>
      <c r="F174" s="91"/>
      <c r="G174" s="91"/>
      <c r="H174" s="91"/>
      <c r="I174" s="91"/>
      <c r="J174" s="91"/>
      <c r="K174" s="91"/>
      <c r="L174" s="91"/>
      <c r="M174" s="92"/>
      <c r="N174" s="92"/>
      <c r="O174" s="4"/>
      <c r="P174" s="4"/>
      <c r="Q174" s="113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281"/>
      <c r="AC174" s="10"/>
      <c r="AD174" s="282"/>
      <c r="AE174" s="4"/>
      <c r="AF174" s="4"/>
      <c r="AG174" s="4"/>
      <c r="AH174" s="4"/>
      <c r="AI174" s="4"/>
      <c r="AJ174" s="4"/>
      <c r="AK174" s="4"/>
      <c r="AL174" s="4"/>
    </row>
    <row r="175" spans="1:38" ht="19.5" customHeight="1">
      <c r="A175" s="4"/>
      <c r="B175" s="16"/>
      <c r="C175" s="16"/>
      <c r="D175" s="91"/>
      <c r="E175" s="91"/>
      <c r="F175" s="91"/>
      <c r="G175" s="91"/>
      <c r="H175" s="91"/>
      <c r="I175" s="91"/>
      <c r="J175" s="91"/>
      <c r="K175" s="91"/>
      <c r="L175" s="91"/>
      <c r="M175" s="92"/>
      <c r="N175" s="92"/>
      <c r="O175" s="4"/>
      <c r="P175" s="4"/>
      <c r="Q175" s="113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281"/>
      <c r="AC175" s="10"/>
      <c r="AD175" s="282"/>
      <c r="AE175" s="4"/>
      <c r="AF175" s="4"/>
      <c r="AG175" s="4"/>
      <c r="AH175" s="4"/>
      <c r="AI175" s="4"/>
      <c r="AJ175" s="4"/>
      <c r="AK175" s="4"/>
      <c r="AL175" s="4"/>
    </row>
    <row r="176" spans="1:38" ht="19.5" customHeight="1">
      <c r="A176" s="4"/>
      <c r="B176" s="16"/>
      <c r="C176" s="16"/>
      <c r="D176" s="91"/>
      <c r="E176" s="91"/>
      <c r="F176" s="91"/>
      <c r="G176" s="91"/>
      <c r="H176" s="91"/>
      <c r="I176" s="91"/>
      <c r="J176" s="91"/>
      <c r="K176" s="91"/>
      <c r="L176" s="91"/>
      <c r="M176" s="92"/>
      <c r="N176" s="92"/>
      <c r="O176" s="4"/>
      <c r="P176" s="4"/>
      <c r="Q176" s="113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281"/>
      <c r="AC176" s="10"/>
      <c r="AD176" s="282"/>
      <c r="AE176" s="4"/>
      <c r="AF176" s="4"/>
      <c r="AG176" s="4"/>
      <c r="AH176" s="4"/>
      <c r="AI176" s="4"/>
      <c r="AJ176" s="4"/>
      <c r="AK176" s="4"/>
      <c r="AL176" s="4"/>
    </row>
    <row r="177" spans="1:38" ht="19.5" customHeight="1">
      <c r="A177" s="4"/>
      <c r="B177" s="16"/>
      <c r="C177" s="16"/>
      <c r="D177" s="91"/>
      <c r="E177" s="91"/>
      <c r="F177" s="91"/>
      <c r="G177" s="91"/>
      <c r="H177" s="91"/>
      <c r="I177" s="91"/>
      <c r="J177" s="91"/>
      <c r="K177" s="91"/>
      <c r="L177" s="91"/>
      <c r="M177" s="92"/>
      <c r="N177" s="92"/>
      <c r="O177" s="4"/>
      <c r="P177" s="4"/>
      <c r="Q177" s="113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281"/>
      <c r="AC177" s="10"/>
      <c r="AD177" s="282"/>
      <c r="AE177" s="4"/>
      <c r="AF177" s="4"/>
      <c r="AG177" s="4"/>
      <c r="AH177" s="4"/>
      <c r="AI177" s="4"/>
      <c r="AJ177" s="4"/>
      <c r="AK177" s="4"/>
      <c r="AL177" s="4"/>
    </row>
    <row r="178" spans="1:38" ht="19.5" customHeight="1">
      <c r="A178" s="4"/>
      <c r="B178" s="16"/>
      <c r="C178" s="16"/>
      <c r="D178" s="91"/>
      <c r="E178" s="91"/>
      <c r="F178" s="91"/>
      <c r="G178" s="91"/>
      <c r="H178" s="91"/>
      <c r="I178" s="91"/>
      <c r="J178" s="91"/>
      <c r="K178" s="91"/>
      <c r="L178" s="91"/>
      <c r="M178" s="92"/>
      <c r="N178" s="92"/>
      <c r="O178" s="4"/>
      <c r="P178" s="4"/>
      <c r="Q178" s="113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281"/>
      <c r="AC178" s="10"/>
      <c r="AD178" s="282"/>
      <c r="AE178" s="4"/>
      <c r="AF178" s="4"/>
      <c r="AG178" s="4"/>
      <c r="AH178" s="4"/>
      <c r="AI178" s="4"/>
      <c r="AJ178" s="4"/>
      <c r="AK178" s="4"/>
      <c r="AL178" s="4"/>
    </row>
    <row r="179" spans="1:38" ht="19.5" customHeight="1">
      <c r="A179" s="4"/>
      <c r="B179" s="16"/>
      <c r="C179" s="16"/>
      <c r="D179" s="91"/>
      <c r="E179" s="91"/>
      <c r="F179" s="91"/>
      <c r="G179" s="91"/>
      <c r="H179" s="91"/>
      <c r="I179" s="91"/>
      <c r="J179" s="91"/>
      <c r="K179" s="91"/>
      <c r="L179" s="91"/>
      <c r="M179" s="92"/>
      <c r="N179" s="92"/>
      <c r="O179" s="4"/>
      <c r="P179" s="4"/>
      <c r="Q179" s="113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281"/>
      <c r="AC179" s="10"/>
      <c r="AD179" s="282"/>
      <c r="AE179" s="4"/>
      <c r="AF179" s="4"/>
      <c r="AG179" s="4"/>
      <c r="AH179" s="4"/>
      <c r="AI179" s="4"/>
      <c r="AJ179" s="4"/>
      <c r="AK179" s="4"/>
      <c r="AL179" s="4"/>
    </row>
    <row r="180" spans="1:38" ht="19.5" customHeight="1">
      <c r="A180" s="4"/>
      <c r="B180" s="16"/>
      <c r="C180" s="16"/>
      <c r="D180" s="91"/>
      <c r="E180" s="91"/>
      <c r="F180" s="91"/>
      <c r="G180" s="91"/>
      <c r="H180" s="91"/>
      <c r="I180" s="91"/>
      <c r="J180" s="91"/>
      <c r="K180" s="91"/>
      <c r="L180" s="91"/>
      <c r="M180" s="92"/>
      <c r="N180" s="92"/>
      <c r="O180" s="4"/>
      <c r="P180" s="4"/>
      <c r="Q180" s="113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281"/>
      <c r="AC180" s="10"/>
      <c r="AD180" s="282"/>
      <c r="AE180" s="4"/>
      <c r="AF180" s="4"/>
      <c r="AG180" s="4"/>
      <c r="AH180" s="4"/>
      <c r="AI180" s="4"/>
      <c r="AJ180" s="4"/>
      <c r="AK180" s="4"/>
      <c r="AL180" s="4"/>
    </row>
    <row r="181" spans="1:38" ht="19.5" customHeight="1">
      <c r="A181" s="4"/>
      <c r="B181" s="16"/>
      <c r="C181" s="16"/>
      <c r="D181" s="91"/>
      <c r="E181" s="91"/>
      <c r="F181" s="91"/>
      <c r="G181" s="91"/>
      <c r="H181" s="91"/>
      <c r="I181" s="91"/>
      <c r="J181" s="91"/>
      <c r="K181" s="91"/>
      <c r="L181" s="91"/>
      <c r="M181" s="92"/>
      <c r="N181" s="92"/>
      <c r="O181" s="4"/>
      <c r="P181" s="4"/>
      <c r="Q181" s="113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281"/>
      <c r="AC181" s="10"/>
      <c r="AD181" s="282"/>
      <c r="AE181" s="4"/>
      <c r="AF181" s="4"/>
      <c r="AG181" s="4"/>
      <c r="AH181" s="4"/>
      <c r="AI181" s="4"/>
      <c r="AJ181" s="4"/>
      <c r="AK181" s="4"/>
      <c r="AL181" s="4"/>
    </row>
    <row r="182" spans="1:38" ht="19.5" customHeight="1">
      <c r="A182" s="4"/>
      <c r="B182" s="16"/>
      <c r="C182" s="16"/>
      <c r="D182" s="91"/>
      <c r="E182" s="91"/>
      <c r="F182" s="91"/>
      <c r="G182" s="91"/>
      <c r="H182" s="91"/>
      <c r="I182" s="91"/>
      <c r="J182" s="91"/>
      <c r="K182" s="91"/>
      <c r="L182" s="91"/>
      <c r="M182" s="92"/>
      <c r="N182" s="92"/>
      <c r="O182" s="4"/>
      <c r="P182" s="4"/>
      <c r="Q182" s="113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281"/>
      <c r="AC182" s="10"/>
      <c r="AD182" s="282"/>
      <c r="AE182" s="4"/>
      <c r="AF182" s="4"/>
      <c r="AG182" s="4"/>
      <c r="AH182" s="4"/>
      <c r="AI182" s="4"/>
      <c r="AJ182" s="4"/>
      <c r="AK182" s="4"/>
      <c r="AL182" s="4"/>
    </row>
    <row r="183" spans="1:38" ht="19.5" customHeight="1">
      <c r="A183" s="4"/>
      <c r="B183" s="16"/>
      <c r="C183" s="16"/>
      <c r="D183" s="91"/>
      <c r="E183" s="91"/>
      <c r="F183" s="91"/>
      <c r="G183" s="91"/>
      <c r="H183" s="91"/>
      <c r="I183" s="91"/>
      <c r="J183" s="91"/>
      <c r="K183" s="91"/>
      <c r="L183" s="91"/>
      <c r="M183" s="92"/>
      <c r="N183" s="92"/>
      <c r="O183" s="4"/>
      <c r="P183" s="4"/>
      <c r="Q183" s="113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281"/>
      <c r="AC183" s="10"/>
      <c r="AD183" s="282"/>
      <c r="AE183" s="4"/>
      <c r="AF183" s="4"/>
      <c r="AG183" s="4"/>
      <c r="AH183" s="4"/>
      <c r="AI183" s="4"/>
      <c r="AJ183" s="4"/>
      <c r="AK183" s="4"/>
      <c r="AL183" s="4"/>
    </row>
    <row r="184" spans="1:38" ht="19.5" customHeight="1">
      <c r="A184" s="4"/>
      <c r="B184" s="16"/>
      <c r="C184" s="16"/>
      <c r="D184" s="91"/>
      <c r="E184" s="91"/>
      <c r="F184" s="91"/>
      <c r="G184" s="91"/>
      <c r="H184" s="91"/>
      <c r="I184" s="91"/>
      <c r="J184" s="91"/>
      <c r="K184" s="91"/>
      <c r="L184" s="91"/>
      <c r="M184" s="92"/>
      <c r="N184" s="92"/>
      <c r="O184" s="4"/>
      <c r="P184" s="4"/>
      <c r="Q184" s="113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281"/>
      <c r="AC184" s="10"/>
      <c r="AD184" s="282"/>
      <c r="AE184" s="4"/>
      <c r="AF184" s="4"/>
      <c r="AG184" s="4"/>
      <c r="AH184" s="4"/>
      <c r="AI184" s="4"/>
      <c r="AJ184" s="4"/>
      <c r="AK184" s="4"/>
      <c r="AL184" s="4"/>
    </row>
    <row r="185" spans="1:38" ht="19.5" customHeight="1">
      <c r="A185" s="4"/>
      <c r="B185" s="16"/>
      <c r="C185" s="16"/>
      <c r="D185" s="91"/>
      <c r="E185" s="91"/>
      <c r="F185" s="91"/>
      <c r="G185" s="91"/>
      <c r="H185" s="91"/>
      <c r="I185" s="91"/>
      <c r="J185" s="91"/>
      <c r="K185" s="91"/>
      <c r="L185" s="91"/>
      <c r="M185" s="92"/>
      <c r="N185" s="92"/>
      <c r="O185" s="4"/>
      <c r="P185" s="4"/>
      <c r="Q185" s="113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281"/>
      <c r="AC185" s="10"/>
      <c r="AD185" s="282"/>
      <c r="AE185" s="4"/>
      <c r="AF185" s="4"/>
      <c r="AG185" s="4"/>
      <c r="AH185" s="4"/>
      <c r="AI185" s="4"/>
      <c r="AJ185" s="4"/>
      <c r="AK185" s="4"/>
      <c r="AL185" s="4"/>
    </row>
    <row r="186" spans="1:38" ht="19.5" customHeight="1">
      <c r="A186" s="4"/>
      <c r="B186" s="16"/>
      <c r="C186" s="16"/>
      <c r="D186" s="91"/>
      <c r="E186" s="91"/>
      <c r="F186" s="91"/>
      <c r="G186" s="91"/>
      <c r="H186" s="91"/>
      <c r="I186" s="91"/>
      <c r="J186" s="91"/>
      <c r="K186" s="91"/>
      <c r="L186" s="91"/>
      <c r="M186" s="92"/>
      <c r="N186" s="92"/>
      <c r="O186" s="4"/>
      <c r="P186" s="4"/>
      <c r="Q186" s="113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281"/>
      <c r="AC186" s="10"/>
      <c r="AD186" s="282"/>
      <c r="AE186" s="4"/>
      <c r="AF186" s="4"/>
      <c r="AG186" s="4"/>
      <c r="AH186" s="4"/>
      <c r="AI186" s="4"/>
      <c r="AJ186" s="4"/>
      <c r="AK186" s="4"/>
      <c r="AL186" s="4"/>
    </row>
    <row r="187" spans="1:38" ht="19.5" customHeight="1">
      <c r="A187" s="4"/>
      <c r="B187" s="16"/>
      <c r="C187" s="16"/>
      <c r="D187" s="91"/>
      <c r="E187" s="91"/>
      <c r="F187" s="91"/>
      <c r="G187" s="91"/>
      <c r="H187" s="91"/>
      <c r="I187" s="91"/>
      <c r="J187" s="91"/>
      <c r="K187" s="91"/>
      <c r="L187" s="91"/>
      <c r="M187" s="92"/>
      <c r="N187" s="92"/>
      <c r="O187" s="4"/>
      <c r="P187" s="4"/>
      <c r="Q187" s="113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281"/>
      <c r="AC187" s="10"/>
      <c r="AD187" s="282"/>
      <c r="AE187" s="4"/>
      <c r="AF187" s="4"/>
      <c r="AG187" s="4"/>
      <c r="AH187" s="4"/>
      <c r="AI187" s="4"/>
      <c r="AJ187" s="4"/>
      <c r="AK187" s="4"/>
      <c r="AL187" s="4"/>
    </row>
    <row r="188" spans="1:38" ht="19.5" customHeight="1">
      <c r="A188" s="4"/>
      <c r="B188" s="16"/>
      <c r="C188" s="16"/>
      <c r="D188" s="91"/>
      <c r="E188" s="91"/>
      <c r="F188" s="91"/>
      <c r="G188" s="91"/>
      <c r="H188" s="91"/>
      <c r="I188" s="91"/>
      <c r="J188" s="91"/>
      <c r="K188" s="91"/>
      <c r="L188" s="91"/>
      <c r="M188" s="92"/>
      <c r="N188" s="92"/>
      <c r="O188" s="4"/>
      <c r="P188" s="4"/>
      <c r="Q188" s="113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281"/>
      <c r="AC188" s="10"/>
      <c r="AD188" s="282"/>
      <c r="AE188" s="4"/>
      <c r="AF188" s="4"/>
      <c r="AG188" s="4"/>
      <c r="AH188" s="4"/>
      <c r="AI188" s="4"/>
      <c r="AJ188" s="4"/>
      <c r="AK188" s="4"/>
      <c r="AL188" s="4"/>
    </row>
    <row r="189" spans="1:38" ht="19.5" customHeight="1">
      <c r="A189" s="4"/>
      <c r="B189" s="16"/>
      <c r="C189" s="16"/>
      <c r="D189" s="91"/>
      <c r="E189" s="91"/>
      <c r="F189" s="91"/>
      <c r="G189" s="91"/>
      <c r="H189" s="91"/>
      <c r="I189" s="91"/>
      <c r="J189" s="91"/>
      <c r="K189" s="91"/>
      <c r="L189" s="91"/>
      <c r="M189" s="92"/>
      <c r="N189" s="92"/>
      <c r="O189" s="4"/>
      <c r="P189" s="4"/>
      <c r="Q189" s="113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281"/>
      <c r="AC189" s="10"/>
      <c r="AD189" s="282"/>
      <c r="AE189" s="4"/>
      <c r="AF189" s="4"/>
      <c r="AG189" s="4"/>
      <c r="AH189" s="4"/>
      <c r="AI189" s="4"/>
      <c r="AJ189" s="4"/>
      <c r="AK189" s="4"/>
      <c r="AL189" s="4"/>
    </row>
    <row r="190" spans="1:38" ht="19.5" customHeight="1">
      <c r="A190" s="4"/>
      <c r="B190" s="16"/>
      <c r="C190" s="16"/>
      <c r="D190" s="91"/>
      <c r="E190" s="91"/>
      <c r="F190" s="91"/>
      <c r="G190" s="91"/>
      <c r="H190" s="91"/>
      <c r="I190" s="91"/>
      <c r="J190" s="91"/>
      <c r="K190" s="91"/>
      <c r="L190" s="91"/>
      <c r="M190" s="92"/>
      <c r="N190" s="92"/>
      <c r="O190" s="4"/>
      <c r="P190" s="4"/>
      <c r="Q190" s="113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281"/>
      <c r="AC190" s="10"/>
      <c r="AD190" s="282"/>
      <c r="AE190" s="4"/>
      <c r="AF190" s="4"/>
      <c r="AG190" s="4"/>
      <c r="AH190" s="4"/>
      <c r="AI190" s="4"/>
      <c r="AJ190" s="4"/>
      <c r="AK190" s="4"/>
      <c r="AL190" s="4"/>
    </row>
    <row r="191" spans="1:38" ht="19.5" customHeight="1">
      <c r="A191" s="4"/>
      <c r="B191" s="16"/>
      <c r="C191" s="16"/>
      <c r="D191" s="91"/>
      <c r="E191" s="91"/>
      <c r="F191" s="91"/>
      <c r="G191" s="91"/>
      <c r="H191" s="91"/>
      <c r="I191" s="91"/>
      <c r="J191" s="91"/>
      <c r="K191" s="91"/>
      <c r="L191" s="91"/>
      <c r="M191" s="92"/>
      <c r="N191" s="92"/>
      <c r="O191" s="4"/>
      <c r="P191" s="4"/>
      <c r="Q191" s="113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281"/>
      <c r="AC191" s="10"/>
      <c r="AD191" s="282"/>
      <c r="AE191" s="4"/>
      <c r="AF191" s="4"/>
      <c r="AG191" s="4"/>
      <c r="AH191" s="4"/>
      <c r="AI191" s="4"/>
      <c r="AJ191" s="4"/>
      <c r="AK191" s="4"/>
      <c r="AL191" s="4"/>
    </row>
    <row r="192" spans="1:38" ht="19.5" customHeight="1">
      <c r="A192" s="4"/>
      <c r="B192" s="16"/>
      <c r="C192" s="16"/>
      <c r="D192" s="91"/>
      <c r="E192" s="91"/>
      <c r="F192" s="91"/>
      <c r="G192" s="91"/>
      <c r="H192" s="91"/>
      <c r="I192" s="91"/>
      <c r="J192" s="91"/>
      <c r="K192" s="91"/>
      <c r="L192" s="91"/>
      <c r="M192" s="92"/>
      <c r="N192" s="92"/>
      <c r="O192" s="4"/>
      <c r="P192" s="4"/>
      <c r="Q192" s="113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281"/>
      <c r="AC192" s="10"/>
      <c r="AD192" s="282"/>
      <c r="AE192" s="4"/>
      <c r="AF192" s="4"/>
      <c r="AG192" s="4"/>
      <c r="AH192" s="4"/>
      <c r="AI192" s="4"/>
      <c r="AJ192" s="4"/>
      <c r="AK192" s="4"/>
      <c r="AL192" s="4"/>
    </row>
    <row r="193" spans="1:38" ht="19.5" customHeight="1">
      <c r="A193" s="4"/>
      <c r="B193" s="16"/>
      <c r="C193" s="16"/>
      <c r="D193" s="91"/>
      <c r="E193" s="91"/>
      <c r="F193" s="91"/>
      <c r="G193" s="91"/>
      <c r="H193" s="91"/>
      <c r="I193" s="91"/>
      <c r="J193" s="91"/>
      <c r="K193" s="91"/>
      <c r="L193" s="91"/>
      <c r="M193" s="92"/>
      <c r="N193" s="92"/>
      <c r="O193" s="4"/>
      <c r="P193" s="4"/>
      <c r="Q193" s="113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281"/>
      <c r="AC193" s="10"/>
      <c r="AD193" s="282"/>
      <c r="AE193" s="4"/>
      <c r="AF193" s="4"/>
      <c r="AG193" s="4"/>
      <c r="AH193" s="4"/>
      <c r="AI193" s="4"/>
      <c r="AJ193" s="4"/>
      <c r="AK193" s="4"/>
      <c r="AL193" s="4"/>
    </row>
    <row r="194" spans="1:38" ht="19.5" customHeight="1">
      <c r="A194" s="4"/>
      <c r="B194" s="16"/>
      <c r="C194" s="16"/>
      <c r="D194" s="91"/>
      <c r="E194" s="91"/>
      <c r="F194" s="91"/>
      <c r="G194" s="91"/>
      <c r="H194" s="91"/>
      <c r="I194" s="91"/>
      <c r="J194" s="91"/>
      <c r="K194" s="91"/>
      <c r="L194" s="91"/>
      <c r="M194" s="92"/>
      <c r="N194" s="92"/>
      <c r="O194" s="4"/>
      <c r="P194" s="4"/>
      <c r="Q194" s="113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281"/>
      <c r="AC194" s="10"/>
      <c r="AD194" s="282"/>
      <c r="AE194" s="4"/>
      <c r="AF194" s="4"/>
      <c r="AG194" s="4"/>
      <c r="AH194" s="4"/>
      <c r="AI194" s="4"/>
      <c r="AJ194" s="4"/>
      <c r="AK194" s="4"/>
      <c r="AL194" s="4"/>
    </row>
    <row r="195" spans="1:38" ht="19.5" customHeight="1">
      <c r="A195" s="4"/>
      <c r="B195" s="16"/>
      <c r="C195" s="16"/>
      <c r="D195" s="91"/>
      <c r="E195" s="91"/>
      <c r="F195" s="91"/>
      <c r="G195" s="91"/>
      <c r="H195" s="91"/>
      <c r="I195" s="91"/>
      <c r="J195" s="91"/>
      <c r="K195" s="91"/>
      <c r="L195" s="91"/>
      <c r="M195" s="92"/>
      <c r="N195" s="92"/>
      <c r="O195" s="4"/>
      <c r="P195" s="4"/>
      <c r="Q195" s="113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281"/>
      <c r="AC195" s="10"/>
      <c r="AD195" s="282"/>
      <c r="AE195" s="4"/>
      <c r="AF195" s="4"/>
      <c r="AG195" s="4"/>
      <c r="AH195" s="4"/>
      <c r="AI195" s="4"/>
      <c r="AJ195" s="4"/>
      <c r="AK195" s="4"/>
      <c r="AL195" s="4"/>
    </row>
    <row r="196" spans="1:38" ht="19.5" customHeight="1">
      <c r="A196" s="4"/>
      <c r="B196" s="16"/>
      <c r="C196" s="16"/>
      <c r="D196" s="91"/>
      <c r="E196" s="91"/>
      <c r="F196" s="91"/>
      <c r="G196" s="91"/>
      <c r="H196" s="91"/>
      <c r="I196" s="91"/>
      <c r="J196" s="91"/>
      <c r="K196" s="91"/>
      <c r="L196" s="91"/>
      <c r="M196" s="92"/>
      <c r="N196" s="92"/>
      <c r="O196" s="4"/>
      <c r="P196" s="4"/>
      <c r="Q196" s="113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281"/>
      <c r="AC196" s="10"/>
      <c r="AD196" s="282"/>
      <c r="AE196" s="4"/>
      <c r="AF196" s="4"/>
      <c r="AG196" s="4"/>
      <c r="AH196" s="4"/>
      <c r="AI196" s="4"/>
      <c r="AJ196" s="4"/>
      <c r="AK196" s="4"/>
      <c r="AL196" s="4"/>
    </row>
    <row r="197" spans="1:38" ht="19.5" customHeight="1">
      <c r="A197" s="4"/>
      <c r="B197" s="16"/>
      <c r="C197" s="16"/>
      <c r="D197" s="91"/>
      <c r="E197" s="91"/>
      <c r="F197" s="91"/>
      <c r="G197" s="91"/>
      <c r="H197" s="91"/>
      <c r="I197" s="91"/>
      <c r="J197" s="91"/>
      <c r="K197" s="91"/>
      <c r="L197" s="91"/>
      <c r="M197" s="92"/>
      <c r="N197" s="92"/>
      <c r="O197" s="4"/>
      <c r="P197" s="4"/>
      <c r="Q197" s="113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281"/>
      <c r="AC197" s="10"/>
      <c r="AD197" s="282"/>
      <c r="AE197" s="4"/>
      <c r="AF197" s="4"/>
      <c r="AG197" s="4"/>
      <c r="AH197" s="4"/>
      <c r="AI197" s="4"/>
      <c r="AJ197" s="4"/>
      <c r="AK197" s="4"/>
      <c r="AL197" s="4"/>
    </row>
    <row r="198" spans="1:38" ht="19.5" customHeight="1">
      <c r="A198" s="4"/>
      <c r="B198" s="16"/>
      <c r="C198" s="16"/>
      <c r="D198" s="91"/>
      <c r="E198" s="91"/>
      <c r="F198" s="91"/>
      <c r="G198" s="91"/>
      <c r="H198" s="91"/>
      <c r="I198" s="91"/>
      <c r="J198" s="91"/>
      <c r="K198" s="91"/>
      <c r="L198" s="91"/>
      <c r="M198" s="92"/>
      <c r="N198" s="92"/>
      <c r="O198" s="4"/>
      <c r="P198" s="4"/>
      <c r="Q198" s="113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281"/>
      <c r="AC198" s="10"/>
      <c r="AD198" s="282"/>
      <c r="AE198" s="4"/>
      <c r="AF198" s="4"/>
      <c r="AG198" s="4"/>
      <c r="AH198" s="4"/>
      <c r="AI198" s="4"/>
      <c r="AJ198" s="4"/>
      <c r="AK198" s="4"/>
      <c r="AL198" s="4"/>
    </row>
    <row r="199" spans="1:38" ht="19.5" customHeight="1">
      <c r="A199" s="4"/>
      <c r="B199" s="16"/>
      <c r="C199" s="16"/>
      <c r="D199" s="91"/>
      <c r="E199" s="91"/>
      <c r="F199" s="91"/>
      <c r="G199" s="91"/>
      <c r="H199" s="91"/>
      <c r="I199" s="91"/>
      <c r="J199" s="91"/>
      <c r="K199" s="91"/>
      <c r="L199" s="91"/>
      <c r="M199" s="92"/>
      <c r="N199" s="92"/>
      <c r="O199" s="4"/>
      <c r="P199" s="4"/>
      <c r="Q199" s="113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281"/>
      <c r="AC199" s="10"/>
      <c r="AD199" s="282"/>
      <c r="AE199" s="4"/>
      <c r="AF199" s="4"/>
      <c r="AG199" s="4"/>
      <c r="AH199" s="4"/>
      <c r="AI199" s="4"/>
      <c r="AJ199" s="4"/>
      <c r="AK199" s="4"/>
      <c r="AL199" s="4"/>
    </row>
    <row r="200" spans="1:38" ht="19.5" customHeight="1">
      <c r="A200" s="4"/>
      <c r="B200" s="16"/>
      <c r="C200" s="16"/>
      <c r="D200" s="91"/>
      <c r="E200" s="91"/>
      <c r="F200" s="91"/>
      <c r="G200" s="91"/>
      <c r="H200" s="91"/>
      <c r="I200" s="91"/>
      <c r="J200" s="91"/>
      <c r="K200" s="91"/>
      <c r="L200" s="91"/>
      <c r="M200" s="92"/>
      <c r="N200" s="92"/>
      <c r="O200" s="4"/>
      <c r="P200" s="4"/>
      <c r="Q200" s="113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281"/>
      <c r="AC200" s="10"/>
      <c r="AD200" s="282"/>
      <c r="AE200" s="4"/>
      <c r="AF200" s="4"/>
      <c r="AG200" s="4"/>
      <c r="AH200" s="4"/>
      <c r="AI200" s="4"/>
      <c r="AJ200" s="4"/>
      <c r="AK200" s="4"/>
      <c r="AL200" s="4"/>
    </row>
    <row r="201" spans="1:38" ht="19.5" customHeight="1">
      <c r="A201" s="4"/>
      <c r="B201" s="16"/>
      <c r="C201" s="16"/>
      <c r="D201" s="91"/>
      <c r="E201" s="91"/>
      <c r="F201" s="91"/>
      <c r="G201" s="91"/>
      <c r="H201" s="91"/>
      <c r="I201" s="91"/>
      <c r="J201" s="91"/>
      <c r="K201" s="91"/>
      <c r="L201" s="91"/>
      <c r="M201" s="92"/>
      <c r="N201" s="92"/>
      <c r="O201" s="4"/>
      <c r="P201" s="4"/>
      <c r="Q201" s="113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281"/>
      <c r="AC201" s="10"/>
      <c r="AD201" s="282"/>
      <c r="AE201" s="4"/>
      <c r="AF201" s="4"/>
      <c r="AG201" s="4"/>
      <c r="AH201" s="4"/>
      <c r="AI201" s="4"/>
      <c r="AJ201" s="4"/>
      <c r="AK201" s="4"/>
      <c r="AL201" s="4"/>
    </row>
    <row r="202" spans="1:38" ht="19.5" customHeight="1">
      <c r="A202" s="4"/>
      <c r="B202" s="16"/>
      <c r="C202" s="16"/>
      <c r="D202" s="91"/>
      <c r="E202" s="91"/>
      <c r="F202" s="91"/>
      <c r="G202" s="91"/>
      <c r="H202" s="91"/>
      <c r="I202" s="91"/>
      <c r="J202" s="91"/>
      <c r="K202" s="91"/>
      <c r="L202" s="91"/>
      <c r="M202" s="92"/>
      <c r="N202" s="92"/>
      <c r="O202" s="4"/>
      <c r="P202" s="4"/>
      <c r="Q202" s="113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281"/>
      <c r="AC202" s="10"/>
      <c r="AD202" s="282"/>
      <c r="AE202" s="4"/>
      <c r="AF202" s="4"/>
      <c r="AG202" s="4"/>
      <c r="AH202" s="4"/>
      <c r="AI202" s="4"/>
      <c r="AJ202" s="4"/>
      <c r="AK202" s="4"/>
      <c r="AL202" s="4"/>
    </row>
    <row r="203" spans="1:38" ht="19.5" customHeight="1">
      <c r="A203" s="4"/>
      <c r="B203" s="16"/>
      <c r="C203" s="16"/>
      <c r="D203" s="91"/>
      <c r="E203" s="91"/>
      <c r="F203" s="91"/>
      <c r="G203" s="91"/>
      <c r="H203" s="91"/>
      <c r="I203" s="91"/>
      <c r="J203" s="91"/>
      <c r="K203" s="91"/>
      <c r="L203" s="91"/>
      <c r="M203" s="92"/>
      <c r="N203" s="92"/>
      <c r="O203" s="4"/>
      <c r="P203" s="4"/>
      <c r="Q203" s="113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281"/>
      <c r="AC203" s="10"/>
      <c r="AD203" s="282"/>
      <c r="AE203" s="4"/>
      <c r="AF203" s="4"/>
      <c r="AG203" s="4"/>
      <c r="AH203" s="4"/>
      <c r="AI203" s="4"/>
      <c r="AJ203" s="4"/>
      <c r="AK203" s="4"/>
      <c r="AL203" s="4"/>
    </row>
    <row r="204" spans="1:38" ht="19.5" customHeight="1">
      <c r="A204" s="4"/>
      <c r="B204" s="16"/>
      <c r="C204" s="16"/>
      <c r="D204" s="91"/>
      <c r="E204" s="91"/>
      <c r="F204" s="91"/>
      <c r="G204" s="91"/>
      <c r="H204" s="91"/>
      <c r="I204" s="91"/>
      <c r="J204" s="91"/>
      <c r="K204" s="91"/>
      <c r="L204" s="91"/>
      <c r="M204" s="92"/>
      <c r="N204" s="92"/>
      <c r="O204" s="4"/>
      <c r="P204" s="4"/>
      <c r="Q204" s="113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281"/>
      <c r="AC204" s="10"/>
      <c r="AD204" s="282"/>
      <c r="AE204" s="4"/>
      <c r="AF204" s="4"/>
      <c r="AG204" s="4"/>
      <c r="AH204" s="4"/>
      <c r="AI204" s="4"/>
      <c r="AJ204" s="4"/>
      <c r="AK204" s="4"/>
      <c r="AL204" s="4"/>
    </row>
    <row r="205" spans="1:38" ht="19.5" customHeight="1">
      <c r="A205" s="4"/>
      <c r="B205" s="16"/>
      <c r="C205" s="16"/>
      <c r="D205" s="91"/>
      <c r="E205" s="91"/>
      <c r="F205" s="91"/>
      <c r="G205" s="91"/>
      <c r="H205" s="91"/>
      <c r="I205" s="91"/>
      <c r="J205" s="91"/>
      <c r="K205" s="91"/>
      <c r="L205" s="91"/>
      <c r="M205" s="92"/>
      <c r="N205" s="92"/>
      <c r="O205" s="4"/>
      <c r="P205" s="4"/>
      <c r="Q205" s="113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281"/>
      <c r="AC205" s="10"/>
      <c r="AD205" s="282"/>
      <c r="AE205" s="4"/>
      <c r="AF205" s="4"/>
      <c r="AG205" s="4"/>
      <c r="AH205" s="4"/>
      <c r="AI205" s="4"/>
      <c r="AJ205" s="4"/>
      <c r="AK205" s="4"/>
      <c r="AL205" s="4"/>
    </row>
    <row r="206" spans="1:38" ht="19.5" customHeight="1">
      <c r="A206" s="4"/>
      <c r="B206" s="16"/>
      <c r="C206" s="16"/>
      <c r="D206" s="91"/>
      <c r="E206" s="91"/>
      <c r="F206" s="91"/>
      <c r="G206" s="91"/>
      <c r="H206" s="91"/>
      <c r="I206" s="91"/>
      <c r="J206" s="91"/>
      <c r="K206" s="91"/>
      <c r="L206" s="91"/>
      <c r="M206" s="92"/>
      <c r="N206" s="92"/>
      <c r="O206" s="4"/>
      <c r="P206" s="4"/>
      <c r="Q206" s="113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281"/>
      <c r="AC206" s="10"/>
      <c r="AD206" s="282"/>
      <c r="AE206" s="4"/>
      <c r="AF206" s="4"/>
      <c r="AG206" s="4"/>
      <c r="AH206" s="4"/>
      <c r="AI206" s="4"/>
      <c r="AJ206" s="4"/>
      <c r="AK206" s="4"/>
      <c r="AL206" s="4"/>
    </row>
    <row r="207" spans="1:38" ht="19.5" customHeight="1">
      <c r="A207" s="4"/>
      <c r="B207" s="16"/>
      <c r="C207" s="16"/>
      <c r="D207" s="91"/>
      <c r="E207" s="91"/>
      <c r="F207" s="91"/>
      <c r="G207" s="91"/>
      <c r="H207" s="91"/>
      <c r="I207" s="91"/>
      <c r="J207" s="91"/>
      <c r="K207" s="91"/>
      <c r="L207" s="91"/>
      <c r="M207" s="92"/>
      <c r="N207" s="92"/>
      <c r="O207" s="4"/>
      <c r="P207" s="4"/>
      <c r="Q207" s="113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281"/>
      <c r="AC207" s="10"/>
      <c r="AD207" s="282"/>
      <c r="AE207" s="4"/>
      <c r="AF207" s="4"/>
      <c r="AG207" s="4"/>
      <c r="AH207" s="4"/>
      <c r="AI207" s="4"/>
      <c r="AJ207" s="4"/>
      <c r="AK207" s="4"/>
      <c r="AL207" s="4"/>
    </row>
    <row r="208" spans="1:38" ht="19.5" customHeight="1">
      <c r="A208" s="4"/>
      <c r="B208" s="16"/>
      <c r="C208" s="16"/>
      <c r="D208" s="91"/>
      <c r="E208" s="91"/>
      <c r="F208" s="91"/>
      <c r="G208" s="91"/>
      <c r="H208" s="91"/>
      <c r="I208" s="91"/>
      <c r="J208" s="91"/>
      <c r="K208" s="91"/>
      <c r="L208" s="91"/>
      <c r="M208" s="92"/>
      <c r="N208" s="92"/>
      <c r="O208" s="4"/>
      <c r="P208" s="4"/>
      <c r="Q208" s="113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281"/>
      <c r="AC208" s="10"/>
      <c r="AD208" s="282"/>
      <c r="AE208" s="4"/>
      <c r="AF208" s="4"/>
      <c r="AG208" s="4"/>
      <c r="AH208" s="4"/>
      <c r="AI208" s="4"/>
      <c r="AJ208" s="4"/>
      <c r="AK208" s="4"/>
      <c r="AL208" s="4"/>
    </row>
    <row r="209" spans="1:38" ht="19.5" customHeight="1">
      <c r="A209" s="4"/>
      <c r="B209" s="16"/>
      <c r="C209" s="16"/>
      <c r="D209" s="91"/>
      <c r="E209" s="91"/>
      <c r="F209" s="91"/>
      <c r="G209" s="91"/>
      <c r="H209" s="91"/>
      <c r="I209" s="91"/>
      <c r="J209" s="91"/>
      <c r="K209" s="91"/>
      <c r="L209" s="91"/>
      <c r="M209" s="92"/>
      <c r="N209" s="92"/>
      <c r="O209" s="4"/>
      <c r="P209" s="4"/>
      <c r="Q209" s="113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281"/>
      <c r="AC209" s="10"/>
      <c r="AD209" s="282"/>
      <c r="AE209" s="4"/>
      <c r="AF209" s="4"/>
      <c r="AG209" s="4"/>
      <c r="AH209" s="4"/>
      <c r="AI209" s="4"/>
      <c r="AJ209" s="4"/>
      <c r="AK209" s="4"/>
      <c r="AL209" s="4"/>
    </row>
    <row r="210" spans="1:38" ht="19.5" customHeight="1">
      <c r="A210" s="4"/>
      <c r="B210" s="16"/>
      <c r="C210" s="16"/>
      <c r="D210" s="91"/>
      <c r="E210" s="91"/>
      <c r="F210" s="91"/>
      <c r="G210" s="91"/>
      <c r="H210" s="91"/>
      <c r="I210" s="91"/>
      <c r="J210" s="91"/>
      <c r="K210" s="91"/>
      <c r="L210" s="91"/>
      <c r="M210" s="92"/>
      <c r="N210" s="92"/>
      <c r="O210" s="4"/>
      <c r="P210" s="4"/>
      <c r="Q210" s="113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281"/>
      <c r="AC210" s="10"/>
      <c r="AD210" s="282"/>
      <c r="AE210" s="4"/>
      <c r="AF210" s="4"/>
      <c r="AG210" s="4"/>
      <c r="AH210" s="4"/>
      <c r="AI210" s="4"/>
      <c r="AJ210" s="4"/>
      <c r="AK210" s="4"/>
      <c r="AL210" s="4"/>
    </row>
    <row r="211" spans="1:38" ht="19.5" customHeight="1">
      <c r="A211" s="4"/>
      <c r="B211" s="16"/>
      <c r="C211" s="16"/>
      <c r="D211" s="91"/>
      <c r="E211" s="91"/>
      <c r="F211" s="91"/>
      <c r="G211" s="91"/>
      <c r="H211" s="91"/>
      <c r="I211" s="91"/>
      <c r="J211" s="91"/>
      <c r="K211" s="91"/>
      <c r="L211" s="91"/>
      <c r="M211" s="92"/>
      <c r="N211" s="92"/>
      <c r="O211" s="4"/>
      <c r="P211" s="4"/>
      <c r="Q211" s="113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281"/>
      <c r="AC211" s="10"/>
      <c r="AD211" s="282"/>
      <c r="AE211" s="4"/>
      <c r="AF211" s="4"/>
      <c r="AG211" s="4"/>
      <c r="AH211" s="4"/>
      <c r="AI211" s="4"/>
      <c r="AJ211" s="4"/>
      <c r="AK211" s="4"/>
      <c r="AL211" s="4"/>
    </row>
    <row r="212" spans="1:38" ht="19.5" customHeight="1">
      <c r="A212" s="4"/>
      <c r="B212" s="16"/>
      <c r="C212" s="16"/>
      <c r="D212" s="91"/>
      <c r="E212" s="91"/>
      <c r="F212" s="91"/>
      <c r="G212" s="91"/>
      <c r="H212" s="91"/>
      <c r="I212" s="91"/>
      <c r="J212" s="91"/>
      <c r="K212" s="91"/>
      <c r="L212" s="91"/>
      <c r="M212" s="92"/>
      <c r="N212" s="92"/>
      <c r="O212" s="4"/>
      <c r="P212" s="4"/>
      <c r="Q212" s="113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281"/>
      <c r="AC212" s="10"/>
      <c r="AD212" s="282"/>
      <c r="AE212" s="4"/>
      <c r="AF212" s="4"/>
      <c r="AG212" s="4"/>
      <c r="AH212" s="4"/>
      <c r="AI212" s="4"/>
      <c r="AJ212" s="4"/>
      <c r="AK212" s="4"/>
      <c r="AL212" s="4"/>
    </row>
    <row r="213" spans="1:38" ht="19.5" customHeight="1">
      <c r="A213" s="4"/>
      <c r="B213" s="16"/>
      <c r="C213" s="16"/>
      <c r="D213" s="91"/>
      <c r="E213" s="91"/>
      <c r="F213" s="91"/>
      <c r="G213" s="91"/>
      <c r="H213" s="91"/>
      <c r="I213" s="91"/>
      <c r="J213" s="91"/>
      <c r="K213" s="91"/>
      <c r="L213" s="91"/>
      <c r="M213" s="92"/>
      <c r="N213" s="92"/>
      <c r="O213" s="4"/>
      <c r="P213" s="4"/>
      <c r="Q213" s="113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281"/>
      <c r="AC213" s="10"/>
      <c r="AD213" s="282"/>
      <c r="AE213" s="4"/>
      <c r="AF213" s="4"/>
      <c r="AG213" s="4"/>
      <c r="AH213" s="4"/>
      <c r="AI213" s="4"/>
      <c r="AJ213" s="4"/>
      <c r="AK213" s="4"/>
      <c r="AL213" s="4"/>
    </row>
    <row r="214" spans="1:38" ht="19.5" customHeight="1">
      <c r="A214" s="4"/>
      <c r="B214" s="16"/>
      <c r="C214" s="16"/>
      <c r="D214" s="91"/>
      <c r="E214" s="91"/>
      <c r="F214" s="91"/>
      <c r="G214" s="91"/>
      <c r="H214" s="91"/>
      <c r="I214" s="91"/>
      <c r="J214" s="91"/>
      <c r="K214" s="91"/>
      <c r="L214" s="91"/>
      <c r="M214" s="92"/>
      <c r="N214" s="92"/>
      <c r="O214" s="4"/>
      <c r="P214" s="4"/>
      <c r="Q214" s="113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281"/>
      <c r="AC214" s="10"/>
      <c r="AD214" s="282"/>
      <c r="AE214" s="4"/>
      <c r="AF214" s="4"/>
      <c r="AG214" s="4"/>
      <c r="AH214" s="4"/>
      <c r="AI214" s="4"/>
      <c r="AJ214" s="4"/>
      <c r="AK214" s="4"/>
      <c r="AL214" s="4"/>
    </row>
    <row r="215" spans="1:38" ht="19.5" customHeight="1">
      <c r="A215" s="4"/>
      <c r="B215" s="16"/>
      <c r="C215" s="16"/>
      <c r="D215" s="91"/>
      <c r="E215" s="91"/>
      <c r="F215" s="91"/>
      <c r="G215" s="91"/>
      <c r="H215" s="91"/>
      <c r="I215" s="91"/>
      <c r="J215" s="91"/>
      <c r="K215" s="91"/>
      <c r="L215" s="91"/>
      <c r="M215" s="92"/>
      <c r="N215" s="92"/>
      <c r="O215" s="4"/>
      <c r="P215" s="4"/>
      <c r="Q215" s="113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281"/>
      <c r="AC215" s="10"/>
      <c r="AD215" s="282"/>
      <c r="AE215" s="4"/>
      <c r="AF215" s="4"/>
      <c r="AG215" s="4"/>
      <c r="AH215" s="4"/>
      <c r="AI215" s="4"/>
      <c r="AJ215" s="4"/>
      <c r="AK215" s="4"/>
      <c r="AL215" s="4"/>
    </row>
    <row r="216" spans="1:38" ht="19.5" customHeight="1">
      <c r="A216" s="4"/>
      <c r="B216" s="16"/>
      <c r="C216" s="16"/>
      <c r="D216" s="91"/>
      <c r="E216" s="91"/>
      <c r="F216" s="91"/>
      <c r="G216" s="91"/>
      <c r="H216" s="91"/>
      <c r="I216" s="91"/>
      <c r="J216" s="91"/>
      <c r="K216" s="91"/>
      <c r="L216" s="91"/>
      <c r="M216" s="92"/>
      <c r="N216" s="92"/>
      <c r="O216" s="4"/>
      <c r="P216" s="4"/>
      <c r="Q216" s="113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281"/>
      <c r="AC216" s="10"/>
      <c r="AD216" s="282"/>
      <c r="AE216" s="4"/>
      <c r="AF216" s="4"/>
      <c r="AG216" s="4"/>
      <c r="AH216" s="4"/>
      <c r="AI216" s="4"/>
      <c r="AJ216" s="4"/>
      <c r="AK216" s="4"/>
      <c r="AL216" s="4"/>
    </row>
    <row r="217" spans="1:38" ht="19.5" customHeight="1">
      <c r="A217" s="4"/>
      <c r="B217" s="16"/>
      <c r="C217" s="16"/>
      <c r="D217" s="91"/>
      <c r="E217" s="91"/>
      <c r="F217" s="91"/>
      <c r="G217" s="91"/>
      <c r="H217" s="91"/>
      <c r="I217" s="91"/>
      <c r="J217" s="91"/>
      <c r="K217" s="91"/>
      <c r="L217" s="91"/>
      <c r="M217" s="92"/>
      <c r="N217" s="92"/>
      <c r="O217" s="4"/>
      <c r="P217" s="4"/>
      <c r="Q217" s="113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281"/>
      <c r="AC217" s="10"/>
      <c r="AD217" s="282"/>
      <c r="AE217" s="4"/>
      <c r="AF217" s="4"/>
      <c r="AG217" s="4"/>
      <c r="AH217" s="4"/>
      <c r="AI217" s="4"/>
      <c r="AJ217" s="4"/>
      <c r="AK217" s="4"/>
      <c r="AL217" s="4"/>
    </row>
    <row r="218" spans="1:38" ht="19.5" customHeight="1">
      <c r="A218" s="4"/>
      <c r="B218" s="16"/>
      <c r="C218" s="16"/>
      <c r="D218" s="91"/>
      <c r="E218" s="91"/>
      <c r="F218" s="91"/>
      <c r="G218" s="91"/>
      <c r="H218" s="91"/>
      <c r="I218" s="91"/>
      <c r="J218" s="91"/>
      <c r="K218" s="91"/>
      <c r="L218" s="91"/>
      <c r="M218" s="92"/>
      <c r="N218" s="92"/>
      <c r="O218" s="4"/>
      <c r="P218" s="4"/>
      <c r="Q218" s="113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281"/>
      <c r="AC218" s="10"/>
      <c r="AD218" s="282"/>
      <c r="AE218" s="4"/>
      <c r="AF218" s="4"/>
      <c r="AG218" s="4"/>
      <c r="AH218" s="4"/>
      <c r="AI218" s="4"/>
      <c r="AJ218" s="4"/>
      <c r="AK218" s="4"/>
      <c r="AL218" s="4"/>
    </row>
    <row r="219" spans="1:38" ht="19.5" customHeight="1">
      <c r="A219" s="4"/>
      <c r="B219" s="16"/>
      <c r="C219" s="16"/>
      <c r="D219" s="91"/>
      <c r="E219" s="91"/>
      <c r="F219" s="91"/>
      <c r="G219" s="91"/>
      <c r="H219" s="91"/>
      <c r="I219" s="91"/>
      <c r="J219" s="91"/>
      <c r="K219" s="91"/>
      <c r="L219" s="91"/>
      <c r="M219" s="92"/>
      <c r="N219" s="92"/>
      <c r="O219" s="4"/>
      <c r="P219" s="4"/>
      <c r="Q219" s="113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281"/>
      <c r="AC219" s="10"/>
      <c r="AD219" s="282"/>
      <c r="AE219" s="4"/>
      <c r="AF219" s="4"/>
      <c r="AG219" s="4"/>
      <c r="AH219" s="4"/>
      <c r="AI219" s="4"/>
      <c r="AJ219" s="4"/>
      <c r="AK219" s="4"/>
      <c r="AL219" s="4"/>
    </row>
    <row r="220" spans="1:38" ht="19.5" customHeight="1">
      <c r="A220" s="4"/>
      <c r="B220" s="16"/>
      <c r="C220" s="16"/>
      <c r="D220" s="91"/>
      <c r="E220" s="91"/>
      <c r="F220" s="91"/>
      <c r="G220" s="91"/>
      <c r="H220" s="91"/>
      <c r="I220" s="91"/>
      <c r="J220" s="91"/>
      <c r="K220" s="91"/>
      <c r="L220" s="91"/>
      <c r="M220" s="92"/>
      <c r="N220" s="92"/>
      <c r="O220" s="4"/>
      <c r="P220" s="4"/>
      <c r="Q220" s="113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281"/>
      <c r="AC220" s="10"/>
      <c r="AD220" s="282"/>
      <c r="AE220" s="4"/>
      <c r="AF220" s="4"/>
      <c r="AG220" s="4"/>
      <c r="AH220" s="4"/>
      <c r="AI220" s="4"/>
      <c r="AJ220" s="4"/>
      <c r="AK220" s="4"/>
      <c r="AL220" s="4"/>
    </row>
    <row r="221" spans="1:38" ht="19.5" customHeight="1">
      <c r="A221" s="4"/>
      <c r="B221" s="16"/>
      <c r="C221" s="16"/>
      <c r="D221" s="91"/>
      <c r="E221" s="91"/>
      <c r="F221" s="91"/>
      <c r="G221" s="91"/>
      <c r="H221" s="91"/>
      <c r="I221" s="91"/>
      <c r="J221" s="91"/>
      <c r="K221" s="91"/>
      <c r="L221" s="91"/>
      <c r="M221" s="92"/>
      <c r="N221" s="92"/>
      <c r="O221" s="4"/>
      <c r="P221" s="4"/>
      <c r="Q221" s="113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281"/>
      <c r="AC221" s="10"/>
      <c r="AD221" s="282"/>
      <c r="AE221" s="4"/>
      <c r="AF221" s="4"/>
      <c r="AG221" s="4"/>
      <c r="AH221" s="4"/>
      <c r="AI221" s="4"/>
      <c r="AJ221" s="4"/>
      <c r="AK221" s="4"/>
      <c r="AL221" s="4"/>
    </row>
    <row r="222" spans="1:38" ht="19.5" customHeight="1">
      <c r="A222" s="4"/>
      <c r="B222" s="16"/>
      <c r="C222" s="16"/>
      <c r="D222" s="91"/>
      <c r="E222" s="91"/>
      <c r="F222" s="91"/>
      <c r="G222" s="91"/>
      <c r="H222" s="91"/>
      <c r="I222" s="91"/>
      <c r="J222" s="91"/>
      <c r="K222" s="91"/>
      <c r="L222" s="91"/>
      <c r="M222" s="92"/>
      <c r="N222" s="92"/>
      <c r="O222" s="4"/>
      <c r="P222" s="4"/>
      <c r="Q222" s="113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281"/>
      <c r="AC222" s="10"/>
      <c r="AD222" s="282"/>
      <c r="AE222" s="4"/>
      <c r="AF222" s="4"/>
      <c r="AG222" s="4"/>
      <c r="AH222" s="4"/>
      <c r="AI222" s="4"/>
      <c r="AJ222" s="4"/>
      <c r="AK222" s="4"/>
      <c r="AL222" s="4"/>
    </row>
    <row r="223" spans="1:38" ht="19.5" customHeight="1">
      <c r="A223" s="4"/>
      <c r="B223" s="16"/>
      <c r="C223" s="16"/>
      <c r="D223" s="91"/>
      <c r="E223" s="91"/>
      <c r="F223" s="91"/>
      <c r="G223" s="91"/>
      <c r="H223" s="91"/>
      <c r="I223" s="91"/>
      <c r="J223" s="91"/>
      <c r="K223" s="91"/>
      <c r="L223" s="91"/>
      <c r="M223" s="92"/>
      <c r="N223" s="92"/>
      <c r="O223" s="4"/>
      <c r="P223" s="4"/>
      <c r="Q223" s="113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281"/>
      <c r="AC223" s="10"/>
      <c r="AD223" s="282"/>
      <c r="AE223" s="4"/>
      <c r="AF223" s="4"/>
      <c r="AG223" s="4"/>
      <c r="AH223" s="4"/>
      <c r="AI223" s="4"/>
      <c r="AJ223" s="4"/>
      <c r="AK223" s="4"/>
      <c r="AL223" s="4"/>
    </row>
    <row r="224" spans="1:38" ht="19.5" customHeight="1">
      <c r="A224" s="4"/>
      <c r="B224" s="16"/>
      <c r="C224" s="16"/>
      <c r="D224" s="91"/>
      <c r="E224" s="91"/>
      <c r="F224" s="91"/>
      <c r="G224" s="91"/>
      <c r="H224" s="91"/>
      <c r="I224" s="91"/>
      <c r="J224" s="91"/>
      <c r="K224" s="91"/>
      <c r="L224" s="91"/>
      <c r="M224" s="92"/>
      <c r="N224" s="92"/>
      <c r="O224" s="4"/>
      <c r="P224" s="4"/>
      <c r="Q224" s="113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281"/>
      <c r="AC224" s="10"/>
      <c r="AD224" s="282"/>
      <c r="AE224" s="4"/>
      <c r="AF224" s="4"/>
      <c r="AG224" s="4"/>
      <c r="AH224" s="4"/>
      <c r="AI224" s="4"/>
      <c r="AJ224" s="4"/>
      <c r="AK224" s="4"/>
      <c r="AL224" s="4"/>
    </row>
    <row r="225" spans="1:38" ht="19.5" customHeight="1">
      <c r="A225" s="4"/>
      <c r="B225" s="16"/>
      <c r="C225" s="16"/>
      <c r="D225" s="91"/>
      <c r="E225" s="91"/>
      <c r="F225" s="91"/>
      <c r="G225" s="91"/>
      <c r="H225" s="91"/>
      <c r="I225" s="91"/>
      <c r="J225" s="91"/>
      <c r="K225" s="91"/>
      <c r="L225" s="91"/>
      <c r="M225" s="92"/>
      <c r="N225" s="92"/>
      <c r="O225" s="4"/>
      <c r="P225" s="4"/>
      <c r="Q225" s="113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281"/>
      <c r="AC225" s="10"/>
      <c r="AD225" s="282"/>
      <c r="AE225" s="4"/>
      <c r="AF225" s="4"/>
      <c r="AG225" s="4"/>
      <c r="AH225" s="4"/>
      <c r="AI225" s="4"/>
      <c r="AJ225" s="4"/>
      <c r="AK225" s="4"/>
      <c r="AL225" s="4"/>
    </row>
    <row r="226" spans="1:38" ht="19.5" customHeight="1">
      <c r="A226" s="4"/>
      <c r="B226" s="16"/>
      <c r="C226" s="16"/>
      <c r="D226" s="91"/>
      <c r="E226" s="91"/>
      <c r="F226" s="91"/>
      <c r="G226" s="91"/>
      <c r="H226" s="91"/>
      <c r="I226" s="91"/>
      <c r="J226" s="91"/>
      <c r="K226" s="91"/>
      <c r="L226" s="91"/>
      <c r="M226" s="92"/>
      <c r="N226" s="92"/>
      <c r="O226" s="4"/>
      <c r="P226" s="4"/>
      <c r="Q226" s="113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281"/>
      <c r="AC226" s="10"/>
      <c r="AD226" s="282"/>
      <c r="AE226" s="4"/>
      <c r="AF226" s="4"/>
      <c r="AG226" s="4"/>
      <c r="AH226" s="4"/>
      <c r="AI226" s="4"/>
      <c r="AJ226" s="4"/>
      <c r="AK226" s="4"/>
      <c r="AL226" s="4"/>
    </row>
    <row r="227" spans="1:38" ht="19.5" customHeight="1">
      <c r="A227" s="4"/>
      <c r="B227" s="16"/>
      <c r="C227" s="16"/>
      <c r="D227" s="91"/>
      <c r="E227" s="91"/>
      <c r="F227" s="91"/>
      <c r="G227" s="91"/>
      <c r="H227" s="91"/>
      <c r="I227" s="91"/>
      <c r="J227" s="91"/>
      <c r="K227" s="91"/>
      <c r="L227" s="91"/>
      <c r="M227" s="92"/>
      <c r="N227" s="92"/>
      <c r="O227" s="4"/>
      <c r="P227" s="4"/>
      <c r="Q227" s="113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281"/>
      <c r="AC227" s="10"/>
      <c r="AD227" s="282"/>
      <c r="AE227" s="4"/>
      <c r="AF227" s="4"/>
      <c r="AG227" s="4"/>
      <c r="AH227" s="4"/>
      <c r="AI227" s="4"/>
      <c r="AJ227" s="4"/>
      <c r="AK227" s="4"/>
      <c r="AL227" s="4"/>
    </row>
    <row r="228" spans="1:38" ht="19.5" customHeight="1">
      <c r="A228" s="4"/>
      <c r="B228" s="16"/>
      <c r="C228" s="16"/>
      <c r="D228" s="91"/>
      <c r="E228" s="91"/>
      <c r="F228" s="91"/>
      <c r="G228" s="91"/>
      <c r="H228" s="91"/>
      <c r="I228" s="91"/>
      <c r="J228" s="91"/>
      <c r="K228" s="91"/>
      <c r="L228" s="91"/>
      <c r="M228" s="92"/>
      <c r="N228" s="92"/>
      <c r="O228" s="4"/>
      <c r="P228" s="4"/>
      <c r="Q228" s="113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281"/>
      <c r="AC228" s="10"/>
      <c r="AD228" s="282"/>
      <c r="AE228" s="4"/>
      <c r="AF228" s="4"/>
      <c r="AG228" s="4"/>
      <c r="AH228" s="4"/>
      <c r="AI228" s="4"/>
      <c r="AJ228" s="4"/>
      <c r="AK228" s="4"/>
      <c r="AL228" s="4"/>
    </row>
    <row r="229" spans="1:38" ht="19.5" customHeight="1">
      <c r="A229" s="4"/>
      <c r="B229" s="16"/>
      <c r="C229" s="16"/>
      <c r="D229" s="91"/>
      <c r="E229" s="91"/>
      <c r="F229" s="91"/>
      <c r="G229" s="91"/>
      <c r="H229" s="91"/>
      <c r="I229" s="91"/>
      <c r="J229" s="91"/>
      <c r="K229" s="91"/>
      <c r="L229" s="91"/>
      <c r="M229" s="92"/>
      <c r="N229" s="92"/>
      <c r="O229" s="4"/>
      <c r="P229" s="4"/>
      <c r="Q229" s="113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281"/>
      <c r="AC229" s="10"/>
      <c r="AD229" s="282"/>
      <c r="AE229" s="4"/>
      <c r="AF229" s="4"/>
      <c r="AG229" s="4"/>
      <c r="AH229" s="4"/>
      <c r="AI229" s="4"/>
      <c r="AJ229" s="4"/>
      <c r="AK229" s="4"/>
      <c r="AL229" s="4"/>
    </row>
    <row r="230" spans="1:38" ht="19.5" customHeight="1">
      <c r="A230" s="4"/>
      <c r="B230" s="16"/>
      <c r="C230" s="16"/>
      <c r="D230" s="91"/>
      <c r="E230" s="91"/>
      <c r="F230" s="91"/>
      <c r="G230" s="91"/>
      <c r="H230" s="91"/>
      <c r="I230" s="91"/>
      <c r="J230" s="91"/>
      <c r="K230" s="91"/>
      <c r="L230" s="91"/>
      <c r="M230" s="92"/>
      <c r="N230" s="92"/>
      <c r="O230" s="4"/>
      <c r="P230" s="4"/>
      <c r="Q230" s="113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281"/>
      <c r="AC230" s="10"/>
      <c r="AD230" s="282"/>
      <c r="AE230" s="4"/>
      <c r="AF230" s="4"/>
      <c r="AG230" s="4"/>
      <c r="AH230" s="4"/>
      <c r="AI230" s="4"/>
      <c r="AJ230" s="4"/>
      <c r="AK230" s="4"/>
      <c r="AL230" s="4"/>
    </row>
    <row r="231" spans="1:38" ht="19.5" customHeight="1">
      <c r="A231" s="4"/>
      <c r="B231" s="16"/>
      <c r="C231" s="16"/>
      <c r="D231" s="91"/>
      <c r="E231" s="91"/>
      <c r="F231" s="91"/>
      <c r="G231" s="91"/>
      <c r="H231" s="91"/>
      <c r="I231" s="91"/>
      <c r="J231" s="91"/>
      <c r="K231" s="91"/>
      <c r="L231" s="91"/>
      <c r="M231" s="92"/>
      <c r="N231" s="92"/>
      <c r="O231" s="4"/>
      <c r="P231" s="4"/>
      <c r="Q231" s="113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281"/>
      <c r="AC231" s="10"/>
      <c r="AD231" s="282"/>
      <c r="AE231" s="4"/>
      <c r="AF231" s="4"/>
      <c r="AG231" s="4"/>
      <c r="AH231" s="4"/>
      <c r="AI231" s="4"/>
      <c r="AJ231" s="4"/>
      <c r="AK231" s="4"/>
      <c r="AL231" s="4"/>
    </row>
    <row r="232" spans="1:38" ht="19.5" customHeight="1">
      <c r="A232" s="4"/>
      <c r="B232" s="16"/>
      <c r="C232" s="16"/>
      <c r="D232" s="91"/>
      <c r="E232" s="91"/>
      <c r="F232" s="91"/>
      <c r="G232" s="91"/>
      <c r="H232" s="91"/>
      <c r="I232" s="91"/>
      <c r="J232" s="91"/>
      <c r="K232" s="91"/>
      <c r="L232" s="91"/>
      <c r="M232" s="92"/>
      <c r="N232" s="92"/>
      <c r="O232" s="4"/>
      <c r="P232" s="4"/>
      <c r="Q232" s="113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281"/>
      <c r="AC232" s="10"/>
      <c r="AD232" s="282"/>
      <c r="AE232" s="4"/>
      <c r="AF232" s="4"/>
      <c r="AG232" s="4"/>
      <c r="AH232" s="4"/>
      <c r="AI232" s="4"/>
      <c r="AJ232" s="4"/>
      <c r="AK232" s="4"/>
      <c r="AL232" s="4"/>
    </row>
    <row r="233" spans="1:38" ht="19.5" customHeight="1">
      <c r="A233" s="4"/>
      <c r="B233" s="16"/>
      <c r="C233" s="16"/>
      <c r="D233" s="91"/>
      <c r="E233" s="91"/>
      <c r="F233" s="91"/>
      <c r="G233" s="91"/>
      <c r="H233" s="91"/>
      <c r="I233" s="91"/>
      <c r="J233" s="91"/>
      <c r="K233" s="91"/>
      <c r="L233" s="91"/>
      <c r="M233" s="92"/>
      <c r="N233" s="92"/>
      <c r="O233" s="4"/>
      <c r="P233" s="4"/>
      <c r="Q233" s="113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281"/>
      <c r="AC233" s="10"/>
      <c r="AD233" s="282"/>
      <c r="AE233" s="4"/>
      <c r="AF233" s="4"/>
      <c r="AG233" s="4"/>
      <c r="AH233" s="4"/>
      <c r="AI233" s="4"/>
      <c r="AJ233" s="4"/>
      <c r="AK233" s="4"/>
      <c r="AL233" s="4"/>
    </row>
    <row r="234" spans="1:38" ht="19.5" customHeight="1">
      <c r="A234" s="4"/>
      <c r="B234" s="16"/>
      <c r="C234" s="16"/>
      <c r="D234" s="91"/>
      <c r="E234" s="91"/>
      <c r="F234" s="91"/>
      <c r="G234" s="91"/>
      <c r="H234" s="91"/>
      <c r="I234" s="91"/>
      <c r="J234" s="91"/>
      <c r="K234" s="91"/>
      <c r="L234" s="91"/>
      <c r="M234" s="92"/>
      <c r="N234" s="92"/>
      <c r="O234" s="4"/>
      <c r="P234" s="4"/>
      <c r="Q234" s="113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281"/>
      <c r="AC234" s="10"/>
      <c r="AD234" s="282"/>
      <c r="AE234" s="4"/>
      <c r="AF234" s="4"/>
      <c r="AG234" s="4"/>
      <c r="AH234" s="4"/>
      <c r="AI234" s="4"/>
      <c r="AJ234" s="4"/>
      <c r="AK234" s="4"/>
      <c r="AL234" s="4"/>
    </row>
    <row r="235" spans="1:38" ht="19.5" customHeight="1">
      <c r="A235" s="4"/>
      <c r="B235" s="16"/>
      <c r="C235" s="16"/>
      <c r="D235" s="91"/>
      <c r="E235" s="91"/>
      <c r="F235" s="91"/>
      <c r="G235" s="91"/>
      <c r="H235" s="91"/>
      <c r="I235" s="91"/>
      <c r="J235" s="91"/>
      <c r="K235" s="91"/>
      <c r="L235" s="91"/>
      <c r="M235" s="92"/>
      <c r="N235" s="92"/>
      <c r="O235" s="4"/>
      <c r="P235" s="4"/>
      <c r="Q235" s="113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281"/>
      <c r="AC235" s="10"/>
      <c r="AD235" s="282"/>
      <c r="AE235" s="4"/>
      <c r="AF235" s="4"/>
      <c r="AG235" s="4"/>
      <c r="AH235" s="4"/>
      <c r="AI235" s="4"/>
      <c r="AJ235" s="4"/>
      <c r="AK235" s="4"/>
      <c r="AL235" s="4"/>
    </row>
    <row r="236" spans="1:38" ht="19.5" customHeight="1">
      <c r="A236" s="4"/>
      <c r="B236" s="16"/>
      <c r="C236" s="16"/>
      <c r="D236" s="91"/>
      <c r="E236" s="91"/>
      <c r="F236" s="91"/>
      <c r="G236" s="91"/>
      <c r="H236" s="91"/>
      <c r="I236" s="91"/>
      <c r="J236" s="91"/>
      <c r="K236" s="91"/>
      <c r="L236" s="91"/>
      <c r="M236" s="92"/>
      <c r="N236" s="92"/>
      <c r="O236" s="4"/>
      <c r="P236" s="4"/>
      <c r="Q236" s="113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281"/>
      <c r="AC236" s="10"/>
      <c r="AD236" s="282"/>
      <c r="AE236" s="4"/>
      <c r="AF236" s="4"/>
      <c r="AG236" s="4"/>
      <c r="AH236" s="4"/>
      <c r="AI236" s="4"/>
      <c r="AJ236" s="4"/>
      <c r="AK236" s="4"/>
      <c r="AL236" s="4"/>
    </row>
    <row r="237" spans="1:38" ht="19.5" customHeight="1">
      <c r="A237" s="4"/>
      <c r="B237" s="16"/>
      <c r="C237" s="16"/>
      <c r="D237" s="91"/>
      <c r="E237" s="91"/>
      <c r="F237" s="91"/>
      <c r="G237" s="91"/>
      <c r="H237" s="91"/>
      <c r="I237" s="91"/>
      <c r="J237" s="91"/>
      <c r="K237" s="91"/>
      <c r="L237" s="91"/>
      <c r="M237" s="92"/>
      <c r="N237" s="92"/>
      <c r="O237" s="4"/>
      <c r="P237" s="4"/>
      <c r="Q237" s="113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281"/>
      <c r="AC237" s="10"/>
      <c r="AD237" s="282"/>
      <c r="AE237" s="4"/>
      <c r="AF237" s="4"/>
      <c r="AG237" s="4"/>
      <c r="AH237" s="4"/>
      <c r="AI237" s="4"/>
      <c r="AJ237" s="4"/>
      <c r="AK237" s="4"/>
      <c r="AL237" s="4"/>
    </row>
    <row r="238" spans="1:38" ht="19.5" customHeight="1">
      <c r="A238" s="4"/>
      <c r="B238" s="16"/>
      <c r="C238" s="16"/>
      <c r="D238" s="91"/>
      <c r="E238" s="91"/>
      <c r="F238" s="91"/>
      <c r="G238" s="91"/>
      <c r="H238" s="91"/>
      <c r="I238" s="91"/>
      <c r="J238" s="91"/>
      <c r="K238" s="91"/>
      <c r="L238" s="91"/>
      <c r="M238" s="92"/>
      <c r="N238" s="92"/>
      <c r="O238" s="4"/>
      <c r="P238" s="4"/>
      <c r="Q238" s="113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281"/>
      <c r="AC238" s="10"/>
      <c r="AD238" s="282"/>
      <c r="AE238" s="4"/>
      <c r="AF238" s="4"/>
      <c r="AG238" s="4"/>
      <c r="AH238" s="4"/>
      <c r="AI238" s="4"/>
      <c r="AJ238" s="4"/>
      <c r="AK238" s="4"/>
      <c r="AL238" s="4"/>
    </row>
    <row r="239" spans="1:38" ht="19.5" customHeight="1">
      <c r="A239" s="4"/>
      <c r="B239" s="16"/>
      <c r="C239" s="16"/>
      <c r="D239" s="91"/>
      <c r="E239" s="91"/>
      <c r="F239" s="91"/>
      <c r="G239" s="91"/>
      <c r="H239" s="91"/>
      <c r="I239" s="91"/>
      <c r="J239" s="91"/>
      <c r="K239" s="91"/>
      <c r="L239" s="91"/>
      <c r="M239" s="92"/>
      <c r="N239" s="92"/>
      <c r="O239" s="4"/>
      <c r="P239" s="4"/>
      <c r="Q239" s="113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281"/>
      <c r="AC239" s="10"/>
      <c r="AD239" s="282"/>
      <c r="AE239" s="4"/>
      <c r="AF239" s="4"/>
      <c r="AG239" s="4"/>
      <c r="AH239" s="4"/>
      <c r="AI239" s="4"/>
      <c r="AJ239" s="4"/>
      <c r="AK239" s="4"/>
      <c r="AL239" s="4"/>
    </row>
    <row r="240" spans="1:38" ht="19.5" customHeight="1">
      <c r="A240" s="4"/>
      <c r="B240" s="16"/>
      <c r="C240" s="16"/>
      <c r="D240" s="91"/>
      <c r="E240" s="91"/>
      <c r="F240" s="91"/>
      <c r="G240" s="91"/>
      <c r="H240" s="91"/>
      <c r="I240" s="91"/>
      <c r="J240" s="91"/>
      <c r="K240" s="91"/>
      <c r="L240" s="91"/>
      <c r="M240" s="92"/>
      <c r="N240" s="92"/>
      <c r="O240" s="4"/>
      <c r="P240" s="4"/>
      <c r="Q240" s="113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281"/>
      <c r="AC240" s="10"/>
      <c r="AD240" s="282"/>
      <c r="AE240" s="4"/>
      <c r="AF240" s="4"/>
      <c r="AG240" s="4"/>
      <c r="AH240" s="4"/>
      <c r="AI240" s="4"/>
      <c r="AJ240" s="4"/>
      <c r="AK240" s="4"/>
      <c r="AL240" s="4"/>
    </row>
    <row r="241" spans="1:38" ht="19.5" customHeight="1">
      <c r="A241" s="4"/>
      <c r="B241" s="16"/>
      <c r="C241" s="16"/>
      <c r="D241" s="91"/>
      <c r="E241" s="91"/>
      <c r="F241" s="91"/>
      <c r="G241" s="91"/>
      <c r="H241" s="91"/>
      <c r="I241" s="91"/>
      <c r="J241" s="91"/>
      <c r="K241" s="91"/>
      <c r="L241" s="91"/>
      <c r="M241" s="92"/>
      <c r="N241" s="92"/>
      <c r="O241" s="4"/>
      <c r="P241" s="4"/>
      <c r="Q241" s="113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281"/>
      <c r="AC241" s="10"/>
      <c r="AD241" s="282"/>
      <c r="AE241" s="4"/>
      <c r="AF241" s="4"/>
      <c r="AG241" s="4"/>
      <c r="AH241" s="4"/>
      <c r="AI241" s="4"/>
      <c r="AJ241" s="4"/>
      <c r="AK241" s="4"/>
      <c r="AL241" s="4"/>
    </row>
    <row r="242" spans="1:38" ht="19.5" customHeight="1">
      <c r="A242" s="4"/>
      <c r="B242" s="16"/>
      <c r="C242" s="16"/>
      <c r="D242" s="91"/>
      <c r="E242" s="91"/>
      <c r="F242" s="91"/>
      <c r="G242" s="91"/>
      <c r="H242" s="91"/>
      <c r="I242" s="91"/>
      <c r="J242" s="91"/>
      <c r="K242" s="91"/>
      <c r="L242" s="91"/>
      <c r="M242" s="92"/>
      <c r="N242" s="92"/>
      <c r="O242" s="4"/>
      <c r="P242" s="4"/>
      <c r="Q242" s="113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281"/>
      <c r="AC242" s="10"/>
      <c r="AD242" s="282"/>
      <c r="AE242" s="4"/>
      <c r="AF242" s="4"/>
      <c r="AG242" s="4"/>
      <c r="AH242" s="4"/>
      <c r="AI242" s="4"/>
      <c r="AJ242" s="4"/>
      <c r="AK242" s="4"/>
      <c r="AL242" s="4"/>
    </row>
    <row r="243" spans="1:38" ht="19.5" customHeight="1">
      <c r="A243" s="4"/>
      <c r="B243" s="16"/>
      <c r="C243" s="16"/>
      <c r="D243" s="91"/>
      <c r="E243" s="91"/>
      <c r="F243" s="91"/>
      <c r="G243" s="91"/>
      <c r="H243" s="91"/>
      <c r="I243" s="91"/>
      <c r="J243" s="91"/>
      <c r="K243" s="91"/>
      <c r="L243" s="91"/>
      <c r="M243" s="92"/>
      <c r="N243" s="92"/>
      <c r="O243" s="4"/>
      <c r="P243" s="4"/>
      <c r="Q243" s="113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281"/>
      <c r="AC243" s="10"/>
      <c r="AD243" s="282"/>
      <c r="AE243" s="4"/>
      <c r="AF243" s="4"/>
      <c r="AG243" s="4"/>
      <c r="AH243" s="4"/>
      <c r="AI243" s="4"/>
      <c r="AJ243" s="4"/>
      <c r="AK243" s="4"/>
      <c r="AL243" s="4"/>
    </row>
    <row r="244" spans="1:38" ht="19.5" customHeight="1">
      <c r="A244" s="4"/>
      <c r="B244" s="16"/>
      <c r="C244" s="16"/>
      <c r="D244" s="91"/>
      <c r="E244" s="91"/>
      <c r="F244" s="91"/>
      <c r="G244" s="91"/>
      <c r="H244" s="91"/>
      <c r="I244" s="91"/>
      <c r="J244" s="91"/>
      <c r="K244" s="91"/>
      <c r="L244" s="91"/>
      <c r="M244" s="92"/>
      <c r="N244" s="92"/>
      <c r="O244" s="4"/>
      <c r="P244" s="4"/>
      <c r="Q244" s="113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281"/>
      <c r="AC244" s="10"/>
      <c r="AD244" s="282"/>
      <c r="AE244" s="4"/>
      <c r="AF244" s="4"/>
      <c r="AG244" s="4"/>
      <c r="AH244" s="4"/>
      <c r="AI244" s="4"/>
      <c r="AJ244" s="4"/>
      <c r="AK244" s="4"/>
      <c r="AL244" s="4"/>
    </row>
    <row r="245" spans="1:38" ht="19.5" customHeight="1">
      <c r="A245" s="4"/>
      <c r="B245" s="16"/>
      <c r="C245" s="16"/>
      <c r="D245" s="91"/>
      <c r="E245" s="91"/>
      <c r="F245" s="91"/>
      <c r="G245" s="91"/>
      <c r="H245" s="91"/>
      <c r="I245" s="91"/>
      <c r="J245" s="91"/>
      <c r="K245" s="91"/>
      <c r="L245" s="91"/>
      <c r="M245" s="92"/>
      <c r="N245" s="92"/>
      <c r="O245" s="4"/>
      <c r="P245" s="4"/>
      <c r="Q245" s="113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281"/>
      <c r="AC245" s="10"/>
      <c r="AD245" s="282"/>
      <c r="AE245" s="4"/>
      <c r="AF245" s="4"/>
      <c r="AG245" s="4"/>
      <c r="AH245" s="4"/>
      <c r="AI245" s="4"/>
      <c r="AJ245" s="4"/>
      <c r="AK245" s="4"/>
      <c r="AL245" s="4"/>
    </row>
    <row r="246" spans="1:38" ht="19.5" customHeight="1">
      <c r="A246" s="4"/>
      <c r="B246" s="16"/>
      <c r="C246" s="16"/>
      <c r="D246" s="91"/>
      <c r="E246" s="91"/>
      <c r="F246" s="91"/>
      <c r="G246" s="91"/>
      <c r="H246" s="91"/>
      <c r="I246" s="91"/>
      <c r="J246" s="91"/>
      <c r="K246" s="91"/>
      <c r="L246" s="91"/>
      <c r="M246" s="92"/>
      <c r="N246" s="92"/>
      <c r="O246" s="4"/>
      <c r="P246" s="4"/>
      <c r="Q246" s="113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281"/>
      <c r="AC246" s="10"/>
      <c r="AD246" s="282"/>
      <c r="AE246" s="4"/>
      <c r="AF246" s="4"/>
      <c r="AG246" s="4"/>
      <c r="AH246" s="4"/>
      <c r="AI246" s="4"/>
      <c r="AJ246" s="4"/>
      <c r="AK246" s="4"/>
      <c r="AL246" s="4"/>
    </row>
    <row r="247" spans="1:38" ht="19.5" customHeight="1">
      <c r="A247" s="4"/>
      <c r="B247" s="16"/>
      <c r="C247" s="16"/>
      <c r="D247" s="91"/>
      <c r="E247" s="91"/>
      <c r="F247" s="91"/>
      <c r="G247" s="91"/>
      <c r="H247" s="91"/>
      <c r="I247" s="91"/>
      <c r="J247" s="91"/>
      <c r="K247" s="91"/>
      <c r="L247" s="91"/>
      <c r="M247" s="92"/>
      <c r="N247" s="92"/>
      <c r="O247" s="4"/>
      <c r="P247" s="4"/>
      <c r="Q247" s="113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281"/>
      <c r="AC247" s="10"/>
      <c r="AD247" s="282"/>
      <c r="AE247" s="4"/>
      <c r="AF247" s="4"/>
      <c r="AG247" s="4"/>
      <c r="AH247" s="4"/>
      <c r="AI247" s="4"/>
      <c r="AJ247" s="4"/>
      <c r="AK247" s="4"/>
      <c r="AL247" s="4"/>
    </row>
    <row r="248" spans="1:38" ht="19.5" customHeight="1">
      <c r="A248" s="4"/>
      <c r="B248" s="16"/>
      <c r="C248" s="16"/>
      <c r="D248" s="91"/>
      <c r="E248" s="91"/>
      <c r="F248" s="91"/>
      <c r="G248" s="91"/>
      <c r="H248" s="91"/>
      <c r="I248" s="91"/>
      <c r="J248" s="91"/>
      <c r="K248" s="91"/>
      <c r="L248" s="91"/>
      <c r="M248" s="92"/>
      <c r="N248" s="92"/>
      <c r="O248" s="4"/>
      <c r="P248" s="4"/>
      <c r="Q248" s="113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281"/>
      <c r="AC248" s="10"/>
      <c r="AD248" s="282"/>
      <c r="AE248" s="4"/>
      <c r="AF248" s="4"/>
      <c r="AG248" s="4"/>
      <c r="AH248" s="4"/>
      <c r="AI248" s="4"/>
      <c r="AJ248" s="4"/>
      <c r="AK248" s="4"/>
      <c r="AL248" s="4"/>
    </row>
    <row r="249" spans="1:38" ht="19.5" customHeight="1">
      <c r="A249" s="4"/>
      <c r="B249" s="16"/>
      <c r="C249" s="16"/>
      <c r="D249" s="91"/>
      <c r="E249" s="91"/>
      <c r="F249" s="91"/>
      <c r="G249" s="91"/>
      <c r="H249" s="91"/>
      <c r="I249" s="91"/>
      <c r="J249" s="91"/>
      <c r="K249" s="91"/>
      <c r="L249" s="91"/>
      <c r="M249" s="92"/>
      <c r="N249" s="92"/>
      <c r="O249" s="4"/>
      <c r="P249" s="4"/>
      <c r="Q249" s="113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281"/>
      <c r="AC249" s="10"/>
      <c r="AD249" s="282"/>
      <c r="AE249" s="4"/>
      <c r="AF249" s="4"/>
      <c r="AG249" s="4"/>
      <c r="AH249" s="4"/>
      <c r="AI249" s="4"/>
      <c r="AJ249" s="4"/>
      <c r="AK249" s="4"/>
      <c r="AL249" s="4"/>
    </row>
    <row r="250" spans="1:38" ht="19.5" customHeight="1">
      <c r="A250" s="4"/>
      <c r="B250" s="16"/>
      <c r="C250" s="16"/>
      <c r="D250" s="91"/>
      <c r="E250" s="91"/>
      <c r="F250" s="91"/>
      <c r="G250" s="91"/>
      <c r="H250" s="91"/>
      <c r="I250" s="91"/>
      <c r="J250" s="91"/>
      <c r="K250" s="91"/>
      <c r="L250" s="91"/>
      <c r="M250" s="92"/>
      <c r="N250" s="92"/>
      <c r="O250" s="4"/>
      <c r="P250" s="4"/>
      <c r="Q250" s="113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281"/>
      <c r="AC250" s="10"/>
      <c r="AD250" s="282"/>
      <c r="AE250" s="4"/>
      <c r="AF250" s="4"/>
      <c r="AG250" s="4"/>
      <c r="AH250" s="4"/>
      <c r="AI250" s="4"/>
      <c r="AJ250" s="4"/>
      <c r="AK250" s="4"/>
      <c r="AL250" s="4"/>
    </row>
    <row r="251" spans="1:38" ht="19.5" customHeight="1">
      <c r="A251" s="4"/>
      <c r="B251" s="16"/>
      <c r="C251" s="16"/>
      <c r="D251" s="91"/>
      <c r="E251" s="91"/>
      <c r="F251" s="91"/>
      <c r="G251" s="91"/>
      <c r="H251" s="91"/>
      <c r="I251" s="91"/>
      <c r="J251" s="91"/>
      <c r="K251" s="91"/>
      <c r="L251" s="91"/>
      <c r="M251" s="92"/>
      <c r="N251" s="92"/>
      <c r="O251" s="4"/>
      <c r="P251" s="4"/>
      <c r="Q251" s="113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281"/>
      <c r="AC251" s="10"/>
      <c r="AD251" s="282"/>
      <c r="AE251" s="4"/>
      <c r="AF251" s="4"/>
      <c r="AG251" s="4"/>
      <c r="AH251" s="4"/>
      <c r="AI251" s="4"/>
      <c r="AJ251" s="4"/>
      <c r="AK251" s="4"/>
      <c r="AL251" s="4"/>
    </row>
    <row r="252" spans="1:38" ht="19.5" customHeight="1">
      <c r="A252" s="4"/>
      <c r="B252" s="16"/>
      <c r="C252" s="16"/>
      <c r="D252" s="91"/>
      <c r="E252" s="91"/>
      <c r="F252" s="91"/>
      <c r="G252" s="91"/>
      <c r="H252" s="91"/>
      <c r="I252" s="91"/>
      <c r="J252" s="91"/>
      <c r="K252" s="91"/>
      <c r="L252" s="91"/>
      <c r="M252" s="92"/>
      <c r="N252" s="92"/>
      <c r="O252" s="4"/>
      <c r="P252" s="4"/>
      <c r="Q252" s="113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281"/>
      <c r="AC252" s="10"/>
      <c r="AD252" s="282"/>
      <c r="AE252" s="4"/>
      <c r="AF252" s="4"/>
      <c r="AG252" s="4"/>
      <c r="AH252" s="4"/>
      <c r="AI252" s="4"/>
      <c r="AJ252" s="4"/>
      <c r="AK252" s="4"/>
      <c r="AL252" s="4"/>
    </row>
    <row r="253" spans="1:38" ht="19.5" customHeight="1">
      <c r="A253" s="4"/>
      <c r="B253" s="16"/>
      <c r="C253" s="16"/>
      <c r="D253" s="91"/>
      <c r="E253" s="91"/>
      <c r="F253" s="91"/>
      <c r="G253" s="91"/>
      <c r="H253" s="91"/>
      <c r="I253" s="91"/>
      <c r="J253" s="91"/>
      <c r="K253" s="91"/>
      <c r="L253" s="91"/>
      <c r="M253" s="92"/>
      <c r="N253" s="92"/>
      <c r="O253" s="4"/>
      <c r="P253" s="4"/>
      <c r="Q253" s="113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281"/>
      <c r="AC253" s="10"/>
      <c r="AD253" s="282"/>
      <c r="AE253" s="4"/>
      <c r="AF253" s="4"/>
      <c r="AG253" s="4"/>
      <c r="AH253" s="4"/>
      <c r="AI253" s="4"/>
      <c r="AJ253" s="4"/>
      <c r="AK253" s="4"/>
      <c r="AL253" s="4"/>
    </row>
    <row r="254" spans="1:38" ht="19.5" customHeight="1">
      <c r="A254" s="4"/>
      <c r="B254" s="16"/>
      <c r="C254" s="16"/>
      <c r="D254" s="91"/>
      <c r="E254" s="91"/>
      <c r="F254" s="91"/>
      <c r="G254" s="91"/>
      <c r="H254" s="91"/>
      <c r="I254" s="91"/>
      <c r="J254" s="91"/>
      <c r="K254" s="91"/>
      <c r="L254" s="91"/>
      <c r="M254" s="92"/>
      <c r="N254" s="92"/>
      <c r="O254" s="4"/>
      <c r="P254" s="4"/>
      <c r="Q254" s="113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281"/>
      <c r="AC254" s="10"/>
      <c r="AD254" s="282"/>
      <c r="AE254" s="4"/>
      <c r="AF254" s="4"/>
      <c r="AG254" s="4"/>
      <c r="AH254" s="4"/>
      <c r="AI254" s="4"/>
      <c r="AJ254" s="4"/>
      <c r="AK254" s="4"/>
      <c r="AL254" s="4"/>
    </row>
    <row r="255" spans="1:38" ht="19.5" customHeight="1">
      <c r="A255" s="4"/>
      <c r="B255" s="16"/>
      <c r="C255" s="16"/>
      <c r="D255" s="91"/>
      <c r="E255" s="91"/>
      <c r="F255" s="91"/>
      <c r="G255" s="91"/>
      <c r="H255" s="91"/>
      <c r="I255" s="91"/>
      <c r="J255" s="91"/>
      <c r="K255" s="91"/>
      <c r="L255" s="91"/>
      <c r="M255" s="92"/>
      <c r="N255" s="92"/>
      <c r="O255" s="4"/>
      <c r="P255" s="4"/>
      <c r="Q255" s="113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281"/>
      <c r="AC255" s="10"/>
      <c r="AD255" s="282"/>
      <c r="AE255" s="4"/>
      <c r="AF255" s="4"/>
      <c r="AG255" s="4"/>
      <c r="AH255" s="4"/>
      <c r="AI255" s="4"/>
      <c r="AJ255" s="4"/>
      <c r="AK255" s="4"/>
      <c r="AL255" s="4"/>
    </row>
    <row r="256" spans="1:38" ht="19.5" customHeight="1">
      <c r="A256" s="4"/>
      <c r="B256" s="16"/>
      <c r="C256" s="16"/>
      <c r="D256" s="91"/>
      <c r="E256" s="91"/>
      <c r="F256" s="91"/>
      <c r="G256" s="91"/>
      <c r="H256" s="91"/>
      <c r="I256" s="91"/>
      <c r="J256" s="91"/>
      <c r="K256" s="91"/>
      <c r="L256" s="91"/>
      <c r="M256" s="92"/>
      <c r="N256" s="92"/>
      <c r="O256" s="4"/>
      <c r="P256" s="4"/>
      <c r="Q256" s="113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281"/>
      <c r="AC256" s="10"/>
      <c r="AD256" s="282"/>
      <c r="AE256" s="4"/>
      <c r="AF256" s="4"/>
      <c r="AG256" s="4"/>
      <c r="AH256" s="4"/>
      <c r="AI256" s="4"/>
      <c r="AJ256" s="4"/>
      <c r="AK256" s="4"/>
      <c r="AL256" s="4"/>
    </row>
    <row r="257" spans="1:38" ht="19.5" customHeight="1">
      <c r="A257" s="4"/>
      <c r="B257" s="16"/>
      <c r="C257" s="16"/>
      <c r="D257" s="91"/>
      <c r="E257" s="91"/>
      <c r="F257" s="91"/>
      <c r="G257" s="91"/>
      <c r="H257" s="91"/>
      <c r="I257" s="91"/>
      <c r="J257" s="91"/>
      <c r="K257" s="91"/>
      <c r="L257" s="91"/>
      <c r="M257" s="92"/>
      <c r="N257" s="92"/>
      <c r="O257" s="4"/>
      <c r="P257" s="4"/>
      <c r="Q257" s="113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281"/>
      <c r="AC257" s="10"/>
      <c r="AD257" s="282"/>
      <c r="AE257" s="4"/>
      <c r="AF257" s="4"/>
      <c r="AG257" s="4"/>
      <c r="AH257" s="4"/>
      <c r="AI257" s="4"/>
      <c r="AJ257" s="4"/>
      <c r="AK257" s="4"/>
      <c r="AL257" s="4"/>
    </row>
    <row r="258" spans="1:38" ht="19.5" customHeight="1">
      <c r="A258" s="4"/>
      <c r="B258" s="16"/>
      <c r="C258" s="16"/>
      <c r="D258" s="91"/>
      <c r="E258" s="91"/>
      <c r="F258" s="91"/>
      <c r="G258" s="91"/>
      <c r="H258" s="91"/>
      <c r="I258" s="91"/>
      <c r="J258" s="91"/>
      <c r="K258" s="91"/>
      <c r="L258" s="91"/>
      <c r="M258" s="92"/>
      <c r="N258" s="92"/>
      <c r="O258" s="4"/>
      <c r="P258" s="4"/>
      <c r="Q258" s="113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281"/>
      <c r="AC258" s="10"/>
      <c r="AD258" s="282"/>
      <c r="AE258" s="4"/>
      <c r="AF258" s="4"/>
      <c r="AG258" s="4"/>
      <c r="AH258" s="4"/>
      <c r="AI258" s="4"/>
      <c r="AJ258" s="4"/>
      <c r="AK258" s="4"/>
      <c r="AL258" s="4"/>
    </row>
    <row r="259" spans="1:38" ht="19.5" customHeight="1">
      <c r="A259" s="4"/>
      <c r="B259" s="16"/>
      <c r="C259" s="16"/>
      <c r="D259" s="91"/>
      <c r="E259" s="91"/>
      <c r="F259" s="91"/>
      <c r="G259" s="91"/>
      <c r="H259" s="91"/>
      <c r="I259" s="91"/>
      <c r="J259" s="91"/>
      <c r="K259" s="91"/>
      <c r="L259" s="91"/>
      <c r="M259" s="92"/>
      <c r="N259" s="92"/>
      <c r="O259" s="4"/>
      <c r="P259" s="4"/>
      <c r="Q259" s="113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281"/>
      <c r="AC259" s="10"/>
      <c r="AD259" s="282"/>
      <c r="AE259" s="4"/>
      <c r="AF259" s="4"/>
      <c r="AG259" s="4"/>
      <c r="AH259" s="4"/>
      <c r="AI259" s="4"/>
      <c r="AJ259" s="4"/>
      <c r="AK259" s="4"/>
      <c r="AL259" s="4"/>
    </row>
    <row r="260" spans="1:38" ht="19.5" customHeight="1">
      <c r="A260" s="4"/>
      <c r="B260" s="16"/>
      <c r="C260" s="16"/>
      <c r="D260" s="91"/>
      <c r="E260" s="91"/>
      <c r="F260" s="91"/>
      <c r="G260" s="91"/>
      <c r="H260" s="91"/>
      <c r="I260" s="91"/>
      <c r="J260" s="91"/>
      <c r="K260" s="91"/>
      <c r="L260" s="91"/>
      <c r="M260" s="92"/>
      <c r="N260" s="92"/>
      <c r="O260" s="4"/>
      <c r="P260" s="4"/>
      <c r="Q260" s="113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281"/>
      <c r="AC260" s="10"/>
      <c r="AD260" s="282"/>
      <c r="AE260" s="4"/>
      <c r="AF260" s="4"/>
      <c r="AG260" s="4"/>
      <c r="AH260" s="4"/>
      <c r="AI260" s="4"/>
      <c r="AJ260" s="4"/>
      <c r="AK260" s="4"/>
      <c r="AL260" s="4"/>
    </row>
    <row r="261" spans="1:38" ht="19.5" customHeight="1">
      <c r="A261" s="4"/>
      <c r="B261" s="16"/>
      <c r="C261" s="16"/>
      <c r="D261" s="91"/>
      <c r="E261" s="91"/>
      <c r="F261" s="91"/>
      <c r="G261" s="91"/>
      <c r="H261" s="91"/>
      <c r="I261" s="91"/>
      <c r="J261" s="91"/>
      <c r="K261" s="91"/>
      <c r="L261" s="91"/>
      <c r="M261" s="92"/>
      <c r="N261" s="92"/>
      <c r="O261" s="4"/>
      <c r="P261" s="4"/>
      <c r="Q261" s="113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281"/>
      <c r="AC261" s="10"/>
      <c r="AD261" s="282"/>
      <c r="AE261" s="4"/>
      <c r="AF261" s="4"/>
      <c r="AG261" s="4"/>
      <c r="AH261" s="4"/>
      <c r="AI261" s="4"/>
      <c r="AJ261" s="4"/>
      <c r="AK261" s="4"/>
      <c r="AL261" s="4"/>
    </row>
    <row r="262" spans="1:38" ht="19.5" customHeight="1">
      <c r="A262" s="4"/>
      <c r="B262" s="16"/>
      <c r="C262" s="16"/>
      <c r="D262" s="91"/>
      <c r="E262" s="91"/>
      <c r="F262" s="91"/>
      <c r="G262" s="91"/>
      <c r="H262" s="91"/>
      <c r="I262" s="91"/>
      <c r="J262" s="91"/>
      <c r="K262" s="91"/>
      <c r="L262" s="91"/>
      <c r="M262" s="92"/>
      <c r="N262" s="92"/>
      <c r="O262" s="4"/>
      <c r="P262" s="4"/>
      <c r="Q262" s="113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281"/>
      <c r="AC262" s="10"/>
      <c r="AD262" s="282"/>
      <c r="AE262" s="4"/>
      <c r="AF262" s="4"/>
      <c r="AG262" s="4"/>
      <c r="AH262" s="4"/>
      <c r="AI262" s="4"/>
      <c r="AJ262" s="4"/>
      <c r="AK262" s="4"/>
      <c r="AL262" s="4"/>
    </row>
    <row r="263" spans="1:38" ht="19.5" customHeight="1">
      <c r="A263" s="4"/>
      <c r="B263" s="16"/>
      <c r="C263" s="16"/>
      <c r="D263" s="91"/>
      <c r="E263" s="91"/>
      <c r="F263" s="91"/>
      <c r="G263" s="91"/>
      <c r="H263" s="91"/>
      <c r="I263" s="91"/>
      <c r="J263" s="91"/>
      <c r="K263" s="91"/>
      <c r="L263" s="91"/>
      <c r="M263" s="92"/>
      <c r="N263" s="92"/>
      <c r="O263" s="4"/>
      <c r="P263" s="4"/>
      <c r="Q263" s="113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281"/>
      <c r="AC263" s="10"/>
      <c r="AD263" s="282"/>
      <c r="AE263" s="4"/>
      <c r="AF263" s="4"/>
      <c r="AG263" s="4"/>
      <c r="AH263" s="4"/>
      <c r="AI263" s="4"/>
      <c r="AJ263" s="4"/>
      <c r="AK263" s="4"/>
      <c r="AL263" s="4"/>
    </row>
    <row r="264" spans="1:38" ht="19.5" customHeight="1">
      <c r="A264" s="4"/>
      <c r="B264" s="16"/>
      <c r="C264" s="16"/>
      <c r="D264" s="91"/>
      <c r="E264" s="91"/>
      <c r="F264" s="91"/>
      <c r="G264" s="91"/>
      <c r="H264" s="91"/>
      <c r="I264" s="91"/>
      <c r="J264" s="91"/>
      <c r="K264" s="91"/>
      <c r="L264" s="91"/>
      <c r="M264" s="92"/>
      <c r="N264" s="92"/>
      <c r="O264" s="4"/>
      <c r="P264" s="4"/>
      <c r="Q264" s="113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281"/>
      <c r="AC264" s="10"/>
      <c r="AD264" s="282"/>
      <c r="AE264" s="4"/>
      <c r="AF264" s="4"/>
      <c r="AG264" s="4"/>
      <c r="AH264" s="4"/>
      <c r="AI264" s="4"/>
      <c r="AJ264" s="4"/>
      <c r="AK264" s="4"/>
      <c r="AL264" s="4"/>
    </row>
    <row r="265" spans="1:38" ht="19.5" customHeight="1">
      <c r="A265" s="4"/>
      <c r="B265" s="16"/>
      <c r="C265" s="16"/>
      <c r="D265" s="91"/>
      <c r="E265" s="91"/>
      <c r="F265" s="91"/>
      <c r="G265" s="91"/>
      <c r="H265" s="91"/>
      <c r="I265" s="91"/>
      <c r="J265" s="91"/>
      <c r="K265" s="91"/>
      <c r="L265" s="91"/>
      <c r="M265" s="92"/>
      <c r="N265" s="92"/>
      <c r="O265" s="4"/>
      <c r="P265" s="4"/>
      <c r="Q265" s="113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281"/>
      <c r="AC265" s="10"/>
      <c r="AD265" s="282"/>
      <c r="AE265" s="4"/>
      <c r="AF265" s="4"/>
      <c r="AG265" s="4"/>
      <c r="AH265" s="4"/>
      <c r="AI265" s="4"/>
      <c r="AJ265" s="4"/>
      <c r="AK265" s="4"/>
      <c r="AL265" s="4"/>
    </row>
    <row r="266" spans="1:38" ht="19.5" customHeight="1">
      <c r="A266" s="4"/>
      <c r="B266" s="16"/>
      <c r="C266" s="16"/>
      <c r="D266" s="91"/>
      <c r="E266" s="91"/>
      <c r="F266" s="91"/>
      <c r="G266" s="91"/>
      <c r="H266" s="91"/>
      <c r="I266" s="91"/>
      <c r="J266" s="91"/>
      <c r="K266" s="91"/>
      <c r="L266" s="91"/>
      <c r="M266" s="92"/>
      <c r="N266" s="92"/>
      <c r="O266" s="4"/>
      <c r="P266" s="4"/>
      <c r="Q266" s="113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281"/>
      <c r="AC266" s="10"/>
      <c r="AD266" s="282"/>
      <c r="AE266" s="4"/>
      <c r="AF266" s="4"/>
      <c r="AG266" s="4"/>
      <c r="AH266" s="4"/>
      <c r="AI266" s="4"/>
      <c r="AJ266" s="4"/>
      <c r="AK266" s="4"/>
      <c r="AL266" s="4"/>
    </row>
    <row r="267" spans="1:38" ht="19.5" customHeight="1">
      <c r="A267" s="4"/>
      <c r="B267" s="16"/>
      <c r="C267" s="16"/>
      <c r="D267" s="91"/>
      <c r="E267" s="91"/>
      <c r="F267" s="91"/>
      <c r="G267" s="91"/>
      <c r="H267" s="91"/>
      <c r="I267" s="91"/>
      <c r="J267" s="91"/>
      <c r="K267" s="91"/>
      <c r="L267" s="91"/>
      <c r="M267" s="92"/>
      <c r="N267" s="92"/>
      <c r="O267" s="4"/>
      <c r="P267" s="4"/>
      <c r="Q267" s="113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281"/>
      <c r="AC267" s="10"/>
      <c r="AD267" s="282"/>
      <c r="AE267" s="4"/>
      <c r="AF267" s="4"/>
      <c r="AG267" s="4"/>
      <c r="AH267" s="4"/>
      <c r="AI267" s="4"/>
      <c r="AJ267" s="4"/>
      <c r="AK267" s="4"/>
      <c r="AL267" s="4"/>
    </row>
    <row r="268" spans="1:38" ht="19.5" customHeight="1">
      <c r="A268" s="4"/>
      <c r="B268" s="16"/>
      <c r="C268" s="16"/>
      <c r="D268" s="91"/>
      <c r="E268" s="91"/>
      <c r="F268" s="91"/>
      <c r="G268" s="91"/>
      <c r="H268" s="91"/>
      <c r="I268" s="91"/>
      <c r="J268" s="91"/>
      <c r="K268" s="91"/>
      <c r="L268" s="91"/>
      <c r="M268" s="92"/>
      <c r="N268" s="92"/>
      <c r="O268" s="4"/>
      <c r="P268" s="4"/>
      <c r="Q268" s="113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281"/>
      <c r="AC268" s="10"/>
      <c r="AD268" s="282"/>
      <c r="AE268" s="4"/>
      <c r="AF268" s="4"/>
      <c r="AG268" s="4"/>
      <c r="AH268" s="4"/>
      <c r="AI268" s="4"/>
      <c r="AJ268" s="4"/>
      <c r="AK268" s="4"/>
      <c r="AL268" s="4"/>
    </row>
    <row r="269" spans="1:38" ht="19.5" customHeight="1">
      <c r="A269" s="4"/>
      <c r="B269" s="16"/>
      <c r="C269" s="16"/>
      <c r="D269" s="91"/>
      <c r="E269" s="91"/>
      <c r="F269" s="91"/>
      <c r="G269" s="91"/>
      <c r="H269" s="91"/>
      <c r="I269" s="91"/>
      <c r="J269" s="91"/>
      <c r="K269" s="91"/>
      <c r="L269" s="91"/>
      <c r="M269" s="92"/>
      <c r="N269" s="92"/>
      <c r="O269" s="4"/>
      <c r="P269" s="4"/>
      <c r="Q269" s="113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281"/>
      <c r="AC269" s="10"/>
      <c r="AD269" s="282"/>
      <c r="AE269" s="4"/>
      <c r="AF269" s="4"/>
      <c r="AG269" s="4"/>
      <c r="AH269" s="4"/>
      <c r="AI269" s="4"/>
      <c r="AJ269" s="4"/>
      <c r="AK269" s="4"/>
      <c r="AL269" s="4"/>
    </row>
    <row r="270" spans="1:38" ht="19.5" customHeight="1">
      <c r="A270" s="4"/>
      <c r="B270" s="16"/>
      <c r="C270" s="16"/>
      <c r="D270" s="91"/>
      <c r="E270" s="91"/>
      <c r="F270" s="91"/>
      <c r="G270" s="91"/>
      <c r="H270" s="91"/>
      <c r="I270" s="91"/>
      <c r="J270" s="91"/>
      <c r="K270" s="91"/>
      <c r="L270" s="91"/>
      <c r="M270" s="92"/>
      <c r="N270" s="92"/>
      <c r="O270" s="4"/>
      <c r="P270" s="4"/>
      <c r="Q270" s="113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281"/>
      <c r="AC270" s="10"/>
      <c r="AD270" s="282"/>
      <c r="AE270" s="4"/>
      <c r="AF270" s="4"/>
      <c r="AG270" s="4"/>
      <c r="AH270" s="4"/>
      <c r="AI270" s="4"/>
      <c r="AJ270" s="4"/>
      <c r="AK270" s="4"/>
      <c r="AL270" s="4"/>
    </row>
    <row r="271" spans="1:38" ht="19.5" customHeight="1">
      <c r="A271" s="4"/>
      <c r="B271" s="16"/>
      <c r="C271" s="16"/>
      <c r="D271" s="91"/>
      <c r="E271" s="91"/>
      <c r="F271" s="91"/>
      <c r="G271" s="91"/>
      <c r="H271" s="91"/>
      <c r="I271" s="91"/>
      <c r="J271" s="91"/>
      <c r="K271" s="91"/>
      <c r="L271" s="91"/>
      <c r="M271" s="92"/>
      <c r="N271" s="92"/>
      <c r="O271" s="4"/>
      <c r="P271" s="4"/>
      <c r="Q271" s="113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281"/>
      <c r="AC271" s="10"/>
      <c r="AD271" s="282"/>
      <c r="AE271" s="4"/>
      <c r="AF271" s="4"/>
      <c r="AG271" s="4"/>
      <c r="AH271" s="4"/>
      <c r="AI271" s="4"/>
      <c r="AJ271" s="4"/>
      <c r="AK271" s="4"/>
      <c r="AL271" s="4"/>
    </row>
    <row r="272" spans="1:38" ht="19.5" customHeight="1">
      <c r="A272" s="4"/>
      <c r="B272" s="16"/>
      <c r="C272" s="16"/>
      <c r="D272" s="91"/>
      <c r="E272" s="91"/>
      <c r="F272" s="91"/>
      <c r="G272" s="91"/>
      <c r="H272" s="91"/>
      <c r="I272" s="91"/>
      <c r="J272" s="91"/>
      <c r="K272" s="91"/>
      <c r="L272" s="91"/>
      <c r="M272" s="92"/>
      <c r="N272" s="92"/>
      <c r="O272" s="4"/>
      <c r="P272" s="4"/>
      <c r="Q272" s="113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281"/>
      <c r="AC272" s="10"/>
      <c r="AD272" s="282"/>
      <c r="AE272" s="4"/>
      <c r="AF272" s="4"/>
      <c r="AG272" s="4"/>
      <c r="AH272" s="4"/>
      <c r="AI272" s="4"/>
      <c r="AJ272" s="4"/>
      <c r="AK272" s="4"/>
      <c r="AL272" s="4"/>
    </row>
    <row r="273" spans="1:38" ht="19.5" customHeight="1">
      <c r="A273" s="4"/>
      <c r="B273" s="16"/>
      <c r="C273" s="16"/>
      <c r="D273" s="91"/>
      <c r="E273" s="91"/>
      <c r="F273" s="91"/>
      <c r="G273" s="91"/>
      <c r="H273" s="91"/>
      <c r="I273" s="91"/>
      <c r="J273" s="91"/>
      <c r="K273" s="91"/>
      <c r="L273" s="91"/>
      <c r="M273" s="92"/>
      <c r="N273" s="92"/>
      <c r="O273" s="4"/>
      <c r="P273" s="4"/>
      <c r="Q273" s="113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281"/>
      <c r="AC273" s="10"/>
      <c r="AD273" s="282"/>
      <c r="AE273" s="4"/>
      <c r="AF273" s="4"/>
      <c r="AG273" s="4"/>
      <c r="AH273" s="4"/>
      <c r="AI273" s="4"/>
      <c r="AJ273" s="4"/>
      <c r="AK273" s="4"/>
      <c r="AL273" s="4"/>
    </row>
    <row r="274" spans="1:38" ht="19.5" customHeight="1">
      <c r="A274" s="4"/>
      <c r="B274" s="16"/>
      <c r="C274" s="16"/>
      <c r="D274" s="91"/>
      <c r="E274" s="91"/>
      <c r="F274" s="91"/>
      <c r="G274" s="91"/>
      <c r="H274" s="91"/>
      <c r="I274" s="91"/>
      <c r="J274" s="91"/>
      <c r="K274" s="91"/>
      <c r="L274" s="91"/>
      <c r="M274" s="92"/>
      <c r="N274" s="92"/>
      <c r="O274" s="4"/>
      <c r="P274" s="4"/>
      <c r="Q274" s="113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281"/>
      <c r="AC274" s="10"/>
      <c r="AD274" s="282"/>
      <c r="AE274" s="4"/>
      <c r="AF274" s="4"/>
      <c r="AG274" s="4"/>
      <c r="AH274" s="4"/>
      <c r="AI274" s="4"/>
      <c r="AJ274" s="4"/>
      <c r="AK274" s="4"/>
      <c r="AL274" s="4"/>
    </row>
    <row r="275" spans="1:38" ht="19.5" customHeight="1">
      <c r="A275" s="4"/>
      <c r="B275" s="16"/>
      <c r="C275" s="16"/>
      <c r="D275" s="91"/>
      <c r="E275" s="91"/>
      <c r="F275" s="91"/>
      <c r="G275" s="91"/>
      <c r="H275" s="91"/>
      <c r="I275" s="91"/>
      <c r="J275" s="91"/>
      <c r="K275" s="91"/>
      <c r="L275" s="91"/>
      <c r="M275" s="92"/>
      <c r="N275" s="92"/>
      <c r="O275" s="4"/>
      <c r="P275" s="4"/>
      <c r="Q275" s="113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281"/>
      <c r="AC275" s="10"/>
      <c r="AD275" s="282"/>
      <c r="AE275" s="4"/>
      <c r="AF275" s="4"/>
      <c r="AG275" s="4"/>
      <c r="AH275" s="4"/>
      <c r="AI275" s="4"/>
      <c r="AJ275" s="4"/>
      <c r="AK275" s="4"/>
      <c r="AL275" s="4"/>
    </row>
    <row r="276" spans="1:38" ht="19.5" customHeight="1">
      <c r="A276" s="4"/>
      <c r="B276" s="16"/>
      <c r="C276" s="16"/>
      <c r="D276" s="91"/>
      <c r="E276" s="91"/>
      <c r="F276" s="91"/>
      <c r="G276" s="91"/>
      <c r="H276" s="91"/>
      <c r="I276" s="91"/>
      <c r="J276" s="91"/>
      <c r="K276" s="91"/>
      <c r="L276" s="91"/>
      <c r="M276" s="92"/>
      <c r="N276" s="92"/>
      <c r="O276" s="4"/>
      <c r="P276" s="4"/>
      <c r="Q276" s="113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281"/>
      <c r="AC276" s="10"/>
      <c r="AD276" s="282"/>
      <c r="AE276" s="4"/>
      <c r="AF276" s="4"/>
      <c r="AG276" s="4"/>
      <c r="AH276" s="4"/>
      <c r="AI276" s="4"/>
      <c r="AJ276" s="4"/>
      <c r="AK276" s="4"/>
      <c r="AL276" s="4"/>
    </row>
    <row r="277" spans="1:38" ht="19.5" customHeight="1">
      <c r="A277" s="4"/>
      <c r="B277" s="16"/>
      <c r="C277" s="16"/>
      <c r="D277" s="91"/>
      <c r="E277" s="91"/>
      <c r="F277" s="91"/>
      <c r="G277" s="91"/>
      <c r="H277" s="91"/>
      <c r="I277" s="91"/>
      <c r="J277" s="91"/>
      <c r="K277" s="91"/>
      <c r="L277" s="91"/>
      <c r="M277" s="92"/>
      <c r="N277" s="92"/>
      <c r="O277" s="4"/>
      <c r="P277" s="4"/>
      <c r="Q277" s="113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281"/>
      <c r="AC277" s="10"/>
      <c r="AD277" s="282"/>
      <c r="AE277" s="4"/>
      <c r="AF277" s="4"/>
      <c r="AG277" s="4"/>
      <c r="AH277" s="4"/>
      <c r="AI277" s="4"/>
      <c r="AJ277" s="4"/>
      <c r="AK277" s="4"/>
      <c r="AL277" s="4"/>
    </row>
    <row r="278" spans="1:38" ht="19.5" customHeight="1">
      <c r="A278" s="4"/>
      <c r="B278" s="16"/>
      <c r="C278" s="16"/>
      <c r="D278" s="91"/>
      <c r="E278" s="91"/>
      <c r="F278" s="91"/>
      <c r="G278" s="91"/>
      <c r="H278" s="91"/>
      <c r="I278" s="91"/>
      <c r="J278" s="91"/>
      <c r="K278" s="91"/>
      <c r="L278" s="91"/>
      <c r="M278" s="92"/>
      <c r="N278" s="92"/>
      <c r="O278" s="4"/>
      <c r="P278" s="4"/>
      <c r="Q278" s="113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281"/>
      <c r="AC278" s="10"/>
      <c r="AD278" s="282"/>
      <c r="AE278" s="4"/>
      <c r="AF278" s="4"/>
      <c r="AG278" s="4"/>
      <c r="AH278" s="4"/>
      <c r="AI278" s="4"/>
      <c r="AJ278" s="4"/>
      <c r="AK278" s="4"/>
      <c r="AL278" s="4"/>
    </row>
    <row r="279" spans="1:38" ht="19.5" customHeight="1">
      <c r="A279" s="4"/>
      <c r="B279" s="16"/>
      <c r="C279" s="16"/>
      <c r="D279" s="91"/>
      <c r="E279" s="91"/>
      <c r="F279" s="91"/>
      <c r="G279" s="91"/>
      <c r="H279" s="91"/>
      <c r="I279" s="91"/>
      <c r="J279" s="91"/>
      <c r="K279" s="91"/>
      <c r="L279" s="91"/>
      <c r="M279" s="92"/>
      <c r="N279" s="92"/>
      <c r="O279" s="4"/>
      <c r="P279" s="4"/>
      <c r="Q279" s="113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281"/>
      <c r="AC279" s="10"/>
      <c r="AD279" s="282"/>
      <c r="AE279" s="4"/>
      <c r="AF279" s="4"/>
      <c r="AG279" s="4"/>
      <c r="AH279" s="4"/>
      <c r="AI279" s="4"/>
      <c r="AJ279" s="4"/>
      <c r="AK279" s="4"/>
      <c r="AL279" s="4"/>
    </row>
    <row r="280" spans="1:38" ht="19.5" customHeight="1">
      <c r="A280" s="4"/>
      <c r="B280" s="16"/>
      <c r="C280" s="16"/>
      <c r="D280" s="91"/>
      <c r="E280" s="91"/>
      <c r="F280" s="91"/>
      <c r="G280" s="91"/>
      <c r="H280" s="91"/>
      <c r="I280" s="91"/>
      <c r="J280" s="91"/>
      <c r="K280" s="91"/>
      <c r="L280" s="91"/>
      <c r="M280" s="92"/>
      <c r="N280" s="92"/>
      <c r="O280" s="4"/>
      <c r="P280" s="4"/>
      <c r="Q280" s="113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281"/>
      <c r="AC280" s="10"/>
      <c r="AD280" s="282"/>
      <c r="AE280" s="4"/>
      <c r="AF280" s="4"/>
      <c r="AG280" s="4"/>
      <c r="AH280" s="4"/>
      <c r="AI280" s="4"/>
      <c r="AJ280" s="4"/>
      <c r="AK280" s="4"/>
      <c r="AL280" s="4"/>
    </row>
    <row r="281" spans="1:38" ht="19.5" customHeight="1">
      <c r="A281" s="4"/>
      <c r="B281" s="16"/>
      <c r="C281" s="16"/>
      <c r="D281" s="91"/>
      <c r="E281" s="91"/>
      <c r="F281" s="91"/>
      <c r="G281" s="91"/>
      <c r="H281" s="91"/>
      <c r="I281" s="91"/>
      <c r="J281" s="91"/>
      <c r="K281" s="91"/>
      <c r="L281" s="91"/>
      <c r="M281" s="92"/>
      <c r="N281" s="92"/>
      <c r="O281" s="4"/>
      <c r="P281" s="4"/>
      <c r="Q281" s="113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281"/>
      <c r="AC281" s="10"/>
      <c r="AD281" s="282"/>
      <c r="AE281" s="4"/>
      <c r="AF281" s="4"/>
      <c r="AG281" s="4"/>
      <c r="AH281" s="4"/>
      <c r="AI281" s="4"/>
      <c r="AJ281" s="4"/>
      <c r="AK281" s="4"/>
      <c r="AL281" s="4"/>
    </row>
    <row r="282" spans="1:38" ht="19.5" customHeight="1">
      <c r="A282" s="4"/>
      <c r="B282" s="16"/>
      <c r="C282" s="16"/>
      <c r="D282" s="91"/>
      <c r="E282" s="91"/>
      <c r="F282" s="91"/>
      <c r="G282" s="91"/>
      <c r="H282" s="91"/>
      <c r="I282" s="91"/>
      <c r="J282" s="91"/>
      <c r="K282" s="91"/>
      <c r="L282" s="91"/>
      <c r="M282" s="92"/>
      <c r="N282" s="92"/>
      <c r="O282" s="4"/>
      <c r="P282" s="4"/>
      <c r="Q282" s="113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281"/>
      <c r="AC282" s="10"/>
      <c r="AD282" s="282"/>
      <c r="AE282" s="4"/>
      <c r="AF282" s="4"/>
      <c r="AG282" s="4"/>
      <c r="AH282" s="4"/>
      <c r="AI282" s="4"/>
      <c r="AJ282" s="4"/>
      <c r="AK282" s="4"/>
      <c r="AL282" s="4"/>
    </row>
    <row r="283" spans="1:38" ht="19.5" customHeight="1">
      <c r="A283" s="4"/>
      <c r="B283" s="16"/>
      <c r="C283" s="16"/>
      <c r="D283" s="91"/>
      <c r="E283" s="91"/>
      <c r="F283" s="91"/>
      <c r="G283" s="91"/>
      <c r="H283" s="91"/>
      <c r="I283" s="91"/>
      <c r="J283" s="91"/>
      <c r="K283" s="91"/>
      <c r="L283" s="91"/>
      <c r="M283" s="92"/>
      <c r="N283" s="92"/>
      <c r="O283" s="4"/>
      <c r="P283" s="4"/>
      <c r="Q283" s="113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281"/>
      <c r="AC283" s="10"/>
      <c r="AD283" s="282"/>
      <c r="AE283" s="4"/>
      <c r="AF283" s="4"/>
      <c r="AG283" s="4"/>
      <c r="AH283" s="4"/>
      <c r="AI283" s="4"/>
      <c r="AJ283" s="4"/>
      <c r="AK283" s="4"/>
      <c r="AL283" s="4"/>
    </row>
    <row r="284" spans="1:38" ht="19.5" customHeight="1">
      <c r="A284" s="4"/>
      <c r="B284" s="16"/>
      <c r="C284" s="16"/>
      <c r="D284" s="91"/>
      <c r="E284" s="91"/>
      <c r="F284" s="91"/>
      <c r="G284" s="91"/>
      <c r="H284" s="91"/>
      <c r="I284" s="91"/>
      <c r="J284" s="91"/>
      <c r="K284" s="91"/>
      <c r="L284" s="91"/>
      <c r="M284" s="92"/>
      <c r="N284" s="92"/>
      <c r="O284" s="4"/>
      <c r="P284" s="4"/>
      <c r="Q284" s="113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281"/>
      <c r="AC284" s="10"/>
      <c r="AD284" s="282"/>
      <c r="AE284" s="4"/>
      <c r="AF284" s="4"/>
      <c r="AG284" s="4"/>
      <c r="AH284" s="4"/>
      <c r="AI284" s="4"/>
      <c r="AJ284" s="4"/>
      <c r="AK284" s="4"/>
      <c r="AL284" s="4"/>
    </row>
    <row r="285" spans="1:38" ht="19.5" customHeight="1">
      <c r="A285" s="4"/>
      <c r="B285" s="16"/>
      <c r="C285" s="16"/>
      <c r="D285" s="91"/>
      <c r="E285" s="91"/>
      <c r="F285" s="91"/>
      <c r="G285" s="91"/>
      <c r="H285" s="91"/>
      <c r="I285" s="91"/>
      <c r="J285" s="91"/>
      <c r="K285" s="91"/>
      <c r="L285" s="91"/>
      <c r="M285" s="92"/>
      <c r="N285" s="92"/>
      <c r="O285" s="4"/>
      <c r="P285" s="4"/>
      <c r="Q285" s="113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281"/>
      <c r="AC285" s="10"/>
      <c r="AD285" s="282"/>
      <c r="AE285" s="4"/>
      <c r="AF285" s="4"/>
      <c r="AG285" s="4"/>
      <c r="AH285" s="4"/>
      <c r="AI285" s="4"/>
      <c r="AJ285" s="4"/>
      <c r="AK285" s="4"/>
      <c r="AL285" s="4"/>
    </row>
    <row r="286" spans="1:38" ht="19.5" customHeight="1">
      <c r="A286" s="4"/>
      <c r="B286" s="16"/>
      <c r="C286" s="16"/>
      <c r="D286" s="91"/>
      <c r="E286" s="91"/>
      <c r="F286" s="91"/>
      <c r="G286" s="91"/>
      <c r="H286" s="91"/>
      <c r="I286" s="91"/>
      <c r="J286" s="91"/>
      <c r="K286" s="91"/>
      <c r="L286" s="91"/>
      <c r="M286" s="92"/>
      <c r="N286" s="92"/>
      <c r="O286" s="4"/>
      <c r="P286" s="4"/>
      <c r="Q286" s="113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281"/>
      <c r="AC286" s="10"/>
      <c r="AD286" s="282"/>
      <c r="AE286" s="4"/>
      <c r="AF286" s="4"/>
      <c r="AG286" s="4"/>
      <c r="AH286" s="4"/>
      <c r="AI286" s="4"/>
      <c r="AJ286" s="4"/>
      <c r="AK286" s="4"/>
      <c r="AL286" s="4"/>
    </row>
    <row r="287" spans="1:38" ht="19.5" customHeight="1">
      <c r="A287" s="4"/>
      <c r="B287" s="16"/>
      <c r="C287" s="16"/>
      <c r="D287" s="91"/>
      <c r="E287" s="91"/>
      <c r="F287" s="91"/>
      <c r="G287" s="91"/>
      <c r="H287" s="91"/>
      <c r="I287" s="91"/>
      <c r="J287" s="91"/>
      <c r="K287" s="91"/>
      <c r="L287" s="91"/>
      <c r="M287" s="92"/>
      <c r="N287" s="92"/>
      <c r="O287" s="4"/>
      <c r="P287" s="4"/>
      <c r="Q287" s="113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281"/>
      <c r="AC287" s="10"/>
      <c r="AD287" s="282"/>
      <c r="AE287" s="4"/>
      <c r="AF287" s="4"/>
      <c r="AG287" s="4"/>
      <c r="AH287" s="4"/>
      <c r="AI287" s="4"/>
      <c r="AJ287" s="4"/>
      <c r="AK287" s="4"/>
      <c r="AL287" s="4"/>
    </row>
    <row r="288" spans="1:38" ht="19.5" customHeight="1">
      <c r="A288" s="4"/>
      <c r="B288" s="16"/>
      <c r="C288" s="16"/>
      <c r="D288" s="91"/>
      <c r="E288" s="91"/>
      <c r="F288" s="91"/>
      <c r="G288" s="91"/>
      <c r="H288" s="91"/>
      <c r="I288" s="91"/>
      <c r="J288" s="91"/>
      <c r="K288" s="91"/>
      <c r="L288" s="91"/>
      <c r="M288" s="92"/>
      <c r="N288" s="92"/>
      <c r="O288" s="4"/>
      <c r="P288" s="4"/>
      <c r="Q288" s="113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281"/>
      <c r="AC288" s="10"/>
      <c r="AD288" s="282"/>
      <c r="AE288" s="4"/>
      <c r="AF288" s="4"/>
      <c r="AG288" s="4"/>
      <c r="AH288" s="4"/>
      <c r="AI288" s="4"/>
      <c r="AJ288" s="4"/>
      <c r="AK288" s="4"/>
      <c r="AL288" s="4"/>
    </row>
    <row r="289" spans="1:38" ht="19.5" customHeight="1">
      <c r="A289" s="4"/>
      <c r="B289" s="16"/>
      <c r="C289" s="16"/>
      <c r="D289" s="91"/>
      <c r="E289" s="91"/>
      <c r="F289" s="91"/>
      <c r="G289" s="91"/>
      <c r="H289" s="91"/>
      <c r="I289" s="91"/>
      <c r="J289" s="91"/>
      <c r="K289" s="91"/>
      <c r="L289" s="91"/>
      <c r="M289" s="92"/>
      <c r="N289" s="92"/>
      <c r="O289" s="4"/>
      <c r="P289" s="4"/>
      <c r="Q289" s="113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281"/>
      <c r="AC289" s="10"/>
      <c r="AD289" s="282"/>
      <c r="AE289" s="4"/>
      <c r="AF289" s="4"/>
      <c r="AG289" s="4"/>
      <c r="AH289" s="4"/>
      <c r="AI289" s="4"/>
      <c r="AJ289" s="4"/>
      <c r="AK289" s="4"/>
      <c r="AL289" s="4"/>
    </row>
    <row r="290" spans="1:38" ht="19.5" customHeight="1">
      <c r="A290" s="4"/>
      <c r="B290" s="16"/>
      <c r="C290" s="16"/>
      <c r="D290" s="91"/>
      <c r="E290" s="91"/>
      <c r="F290" s="91"/>
      <c r="G290" s="91"/>
      <c r="H290" s="91"/>
      <c r="I290" s="91"/>
      <c r="J290" s="91"/>
      <c r="K290" s="91"/>
      <c r="L290" s="91"/>
      <c r="M290" s="92"/>
      <c r="N290" s="92"/>
      <c r="O290" s="4"/>
      <c r="P290" s="4"/>
      <c r="Q290" s="113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281"/>
      <c r="AC290" s="10"/>
      <c r="AD290" s="282"/>
      <c r="AE290" s="4"/>
      <c r="AF290" s="4"/>
      <c r="AG290" s="4"/>
      <c r="AH290" s="4"/>
      <c r="AI290" s="4"/>
      <c r="AJ290" s="4"/>
      <c r="AK290" s="4"/>
      <c r="AL290" s="4"/>
    </row>
    <row r="291" spans="1:38" ht="19.5" customHeight="1">
      <c r="A291" s="4"/>
      <c r="B291" s="16"/>
      <c r="C291" s="16"/>
      <c r="D291" s="91"/>
      <c r="E291" s="91"/>
      <c r="F291" s="91"/>
      <c r="G291" s="91"/>
      <c r="H291" s="91"/>
      <c r="I291" s="91"/>
      <c r="J291" s="91"/>
      <c r="K291" s="91"/>
      <c r="L291" s="91"/>
      <c r="M291" s="92"/>
      <c r="N291" s="92"/>
      <c r="O291" s="4"/>
      <c r="P291" s="4"/>
      <c r="Q291" s="113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281"/>
      <c r="AC291" s="10"/>
      <c r="AD291" s="282"/>
      <c r="AE291" s="4"/>
      <c r="AF291" s="4"/>
      <c r="AG291" s="4"/>
      <c r="AH291" s="4"/>
      <c r="AI291" s="4"/>
      <c r="AJ291" s="4"/>
      <c r="AK291" s="4"/>
      <c r="AL291" s="4"/>
    </row>
    <row r="292" spans="1:38" ht="19.5" customHeight="1">
      <c r="A292" s="4"/>
      <c r="B292" s="16"/>
      <c r="C292" s="16"/>
      <c r="D292" s="91"/>
      <c r="E292" s="91"/>
      <c r="F292" s="91"/>
      <c r="G292" s="91"/>
      <c r="H292" s="91"/>
      <c r="I292" s="91"/>
      <c r="J292" s="91"/>
      <c r="K292" s="91"/>
      <c r="L292" s="91"/>
      <c r="M292" s="92"/>
      <c r="N292" s="92"/>
      <c r="O292" s="4"/>
      <c r="P292" s="4"/>
      <c r="Q292" s="113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281"/>
      <c r="AC292" s="10"/>
      <c r="AD292" s="282"/>
      <c r="AE292" s="4"/>
      <c r="AF292" s="4"/>
      <c r="AG292" s="4"/>
      <c r="AH292" s="4"/>
      <c r="AI292" s="4"/>
      <c r="AJ292" s="4"/>
      <c r="AK292" s="4"/>
      <c r="AL292" s="4"/>
    </row>
    <row r="293" spans="1:38" ht="19.5" customHeight="1">
      <c r="A293" s="4"/>
      <c r="B293" s="16"/>
      <c r="C293" s="16"/>
      <c r="D293" s="91"/>
      <c r="E293" s="91"/>
      <c r="F293" s="91"/>
      <c r="G293" s="91"/>
      <c r="H293" s="91"/>
      <c r="I293" s="91"/>
      <c r="J293" s="91"/>
      <c r="K293" s="91"/>
      <c r="L293" s="91"/>
      <c r="M293" s="92"/>
      <c r="N293" s="92"/>
      <c r="O293" s="4"/>
      <c r="P293" s="4"/>
      <c r="Q293" s="113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281"/>
      <c r="AC293" s="10"/>
      <c r="AD293" s="282"/>
      <c r="AE293" s="4"/>
      <c r="AF293" s="4"/>
      <c r="AG293" s="4"/>
      <c r="AH293" s="4"/>
      <c r="AI293" s="4"/>
      <c r="AJ293" s="4"/>
      <c r="AK293" s="4"/>
      <c r="AL293" s="4"/>
    </row>
    <row r="294" spans="1:38" ht="19.5" customHeight="1">
      <c r="A294" s="4"/>
      <c r="B294" s="16"/>
      <c r="C294" s="16"/>
      <c r="D294" s="91"/>
      <c r="E294" s="91"/>
      <c r="F294" s="91"/>
      <c r="G294" s="91"/>
      <c r="H294" s="91"/>
      <c r="I294" s="91"/>
      <c r="J294" s="91"/>
      <c r="K294" s="91"/>
      <c r="L294" s="91"/>
      <c r="M294" s="92"/>
      <c r="N294" s="92"/>
      <c r="O294" s="4"/>
      <c r="P294" s="4"/>
      <c r="Q294" s="113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281"/>
      <c r="AC294" s="10"/>
      <c r="AD294" s="282"/>
      <c r="AE294" s="4"/>
      <c r="AF294" s="4"/>
      <c r="AG294" s="4"/>
      <c r="AH294" s="4"/>
      <c r="AI294" s="4"/>
      <c r="AJ294" s="4"/>
      <c r="AK294" s="4"/>
      <c r="AL294" s="4"/>
    </row>
    <row r="295" spans="1:38" ht="19.5" customHeight="1">
      <c r="A295" s="4"/>
      <c r="B295" s="16"/>
      <c r="C295" s="16"/>
      <c r="D295" s="91"/>
      <c r="E295" s="91"/>
      <c r="F295" s="91"/>
      <c r="G295" s="91"/>
      <c r="H295" s="91"/>
      <c r="I295" s="91"/>
      <c r="J295" s="91"/>
      <c r="K295" s="91"/>
      <c r="L295" s="91"/>
      <c r="M295" s="92"/>
      <c r="N295" s="92"/>
      <c r="O295" s="4"/>
      <c r="P295" s="4"/>
      <c r="Q295" s="113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281"/>
      <c r="AC295" s="10"/>
      <c r="AD295" s="282"/>
      <c r="AE295" s="4"/>
      <c r="AF295" s="4"/>
      <c r="AG295" s="4"/>
      <c r="AH295" s="4"/>
      <c r="AI295" s="4"/>
      <c r="AJ295" s="4"/>
      <c r="AK295" s="4"/>
      <c r="AL295" s="4"/>
    </row>
    <row r="296" spans="1:38" ht="19.5" customHeight="1">
      <c r="A296" s="4"/>
      <c r="B296" s="16"/>
      <c r="C296" s="16"/>
      <c r="D296" s="91"/>
      <c r="E296" s="91"/>
      <c r="F296" s="91"/>
      <c r="G296" s="91"/>
      <c r="H296" s="91"/>
      <c r="I296" s="91"/>
      <c r="J296" s="91"/>
      <c r="K296" s="91"/>
      <c r="L296" s="91"/>
      <c r="M296" s="92"/>
      <c r="N296" s="92"/>
      <c r="O296" s="4"/>
      <c r="P296" s="4"/>
      <c r="Q296" s="113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281"/>
      <c r="AC296" s="10"/>
      <c r="AD296" s="282"/>
      <c r="AE296" s="4"/>
      <c r="AF296" s="4"/>
      <c r="AG296" s="4"/>
      <c r="AH296" s="4"/>
      <c r="AI296" s="4"/>
      <c r="AJ296" s="4"/>
      <c r="AK296" s="4"/>
      <c r="AL296" s="4"/>
    </row>
    <row r="297" spans="1:38" ht="19.5" customHeight="1">
      <c r="A297" s="4"/>
      <c r="B297" s="16"/>
      <c r="C297" s="16"/>
      <c r="D297" s="91"/>
      <c r="E297" s="91"/>
      <c r="F297" s="91"/>
      <c r="G297" s="91"/>
      <c r="H297" s="91"/>
      <c r="I297" s="91"/>
      <c r="J297" s="91"/>
      <c r="K297" s="91"/>
      <c r="L297" s="91"/>
      <c r="M297" s="92"/>
      <c r="N297" s="92"/>
      <c r="O297" s="4"/>
      <c r="P297" s="4"/>
      <c r="Q297" s="113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281"/>
      <c r="AC297" s="10"/>
      <c r="AD297" s="282"/>
      <c r="AE297" s="4"/>
      <c r="AF297" s="4"/>
      <c r="AG297" s="4"/>
      <c r="AH297" s="4"/>
      <c r="AI297" s="4"/>
      <c r="AJ297" s="4"/>
      <c r="AK297" s="4"/>
      <c r="AL297" s="4"/>
    </row>
    <row r="298" spans="1:38" ht="19.5" customHeight="1">
      <c r="A298" s="4"/>
      <c r="B298" s="16"/>
      <c r="C298" s="16"/>
      <c r="D298" s="91"/>
      <c r="E298" s="91"/>
      <c r="F298" s="91"/>
      <c r="G298" s="91"/>
      <c r="H298" s="91"/>
      <c r="I298" s="91"/>
      <c r="J298" s="91"/>
      <c r="K298" s="91"/>
      <c r="L298" s="91"/>
      <c r="M298" s="92"/>
      <c r="N298" s="92"/>
      <c r="O298" s="4"/>
      <c r="P298" s="4"/>
      <c r="Q298" s="113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281"/>
      <c r="AC298" s="10"/>
      <c r="AD298" s="282"/>
      <c r="AE298" s="4"/>
      <c r="AF298" s="4"/>
      <c r="AG298" s="4"/>
      <c r="AH298" s="4"/>
      <c r="AI298" s="4"/>
      <c r="AJ298" s="4"/>
      <c r="AK298" s="4"/>
      <c r="AL298" s="4"/>
    </row>
    <row r="299" spans="1:38" ht="19.5" customHeight="1">
      <c r="A299" s="4"/>
      <c r="B299" s="16"/>
      <c r="C299" s="16"/>
      <c r="D299" s="91"/>
      <c r="E299" s="91"/>
      <c r="F299" s="91"/>
      <c r="G299" s="91"/>
      <c r="H299" s="91"/>
      <c r="I299" s="91"/>
      <c r="J299" s="91"/>
      <c r="K299" s="91"/>
      <c r="L299" s="91"/>
      <c r="M299" s="92"/>
      <c r="N299" s="92"/>
      <c r="O299" s="4"/>
      <c r="P299" s="4"/>
      <c r="Q299" s="113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281"/>
      <c r="AC299" s="10"/>
      <c r="AD299" s="282"/>
      <c r="AE299" s="4"/>
      <c r="AF299" s="4"/>
      <c r="AG299" s="4"/>
      <c r="AH299" s="4"/>
      <c r="AI299" s="4"/>
      <c r="AJ299" s="4"/>
      <c r="AK299" s="4"/>
      <c r="AL299" s="4"/>
    </row>
    <row r="300" spans="1:38" ht="19.5" customHeight="1">
      <c r="A300" s="4"/>
      <c r="B300" s="16"/>
      <c r="C300" s="16"/>
      <c r="D300" s="91"/>
      <c r="E300" s="91"/>
      <c r="F300" s="91"/>
      <c r="G300" s="91"/>
      <c r="H300" s="91"/>
      <c r="I300" s="91"/>
      <c r="J300" s="91"/>
      <c r="K300" s="91"/>
      <c r="L300" s="91"/>
      <c r="M300" s="92"/>
      <c r="N300" s="92"/>
      <c r="O300" s="4"/>
      <c r="P300" s="4"/>
      <c r="Q300" s="113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281"/>
      <c r="AC300" s="10"/>
      <c r="AD300" s="282"/>
      <c r="AE300" s="4"/>
      <c r="AF300" s="4"/>
      <c r="AG300" s="4"/>
      <c r="AH300" s="4"/>
      <c r="AI300" s="4"/>
      <c r="AJ300" s="4"/>
      <c r="AK300" s="4"/>
      <c r="AL300" s="4"/>
    </row>
    <row r="301" spans="1:38" ht="19.5" customHeight="1">
      <c r="A301" s="4"/>
      <c r="B301" s="16"/>
      <c r="C301" s="16"/>
      <c r="D301" s="91"/>
      <c r="E301" s="91"/>
      <c r="F301" s="91"/>
      <c r="G301" s="91"/>
      <c r="H301" s="91"/>
      <c r="I301" s="91"/>
      <c r="J301" s="91"/>
      <c r="K301" s="91"/>
      <c r="L301" s="91"/>
      <c r="M301" s="92"/>
      <c r="N301" s="92"/>
      <c r="O301" s="4"/>
      <c r="P301" s="4"/>
      <c r="Q301" s="113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281"/>
      <c r="AC301" s="10"/>
      <c r="AD301" s="282"/>
      <c r="AE301" s="4"/>
      <c r="AF301" s="4"/>
      <c r="AG301" s="4"/>
      <c r="AH301" s="4"/>
      <c r="AI301" s="4"/>
      <c r="AJ301" s="4"/>
      <c r="AK301" s="4"/>
      <c r="AL301" s="4"/>
    </row>
    <row r="302" spans="1:38" ht="19.5" customHeight="1">
      <c r="A302" s="4"/>
      <c r="B302" s="16"/>
      <c r="C302" s="16"/>
      <c r="D302" s="91"/>
      <c r="E302" s="91"/>
      <c r="F302" s="91"/>
      <c r="G302" s="91"/>
      <c r="H302" s="91"/>
      <c r="I302" s="91"/>
      <c r="J302" s="91"/>
      <c r="K302" s="91"/>
      <c r="L302" s="91"/>
      <c r="M302" s="92"/>
      <c r="N302" s="92"/>
      <c r="O302" s="4"/>
      <c r="P302" s="4"/>
      <c r="Q302" s="113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281"/>
      <c r="AC302" s="10"/>
      <c r="AD302" s="282"/>
      <c r="AE302" s="4"/>
      <c r="AF302" s="4"/>
      <c r="AG302" s="4"/>
      <c r="AH302" s="4"/>
      <c r="AI302" s="4"/>
      <c r="AJ302" s="4"/>
      <c r="AK302" s="4"/>
      <c r="AL302" s="4"/>
    </row>
    <row r="303" spans="1:38" ht="19.5" customHeight="1">
      <c r="A303" s="4"/>
      <c r="B303" s="16"/>
      <c r="C303" s="16"/>
      <c r="D303" s="91"/>
      <c r="E303" s="91"/>
      <c r="F303" s="91"/>
      <c r="G303" s="91"/>
      <c r="H303" s="91"/>
      <c r="I303" s="91"/>
      <c r="J303" s="91"/>
      <c r="K303" s="91"/>
      <c r="L303" s="91"/>
      <c r="M303" s="92"/>
      <c r="N303" s="92"/>
      <c r="O303" s="4"/>
      <c r="P303" s="4"/>
      <c r="Q303" s="113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281"/>
      <c r="AC303" s="10"/>
      <c r="AD303" s="282"/>
      <c r="AE303" s="4"/>
      <c r="AF303" s="4"/>
      <c r="AG303" s="4"/>
      <c r="AH303" s="4"/>
      <c r="AI303" s="4"/>
      <c r="AJ303" s="4"/>
      <c r="AK303" s="4"/>
      <c r="AL303" s="4"/>
    </row>
    <row r="304" spans="1:38" ht="19.5" customHeight="1">
      <c r="A304" s="4"/>
      <c r="B304" s="16"/>
      <c r="C304" s="16"/>
      <c r="D304" s="91"/>
      <c r="E304" s="91"/>
      <c r="F304" s="91"/>
      <c r="G304" s="91"/>
      <c r="H304" s="91"/>
      <c r="I304" s="91"/>
      <c r="J304" s="91"/>
      <c r="K304" s="91"/>
      <c r="L304" s="91"/>
      <c r="M304" s="92"/>
      <c r="N304" s="92"/>
      <c r="O304" s="4"/>
      <c r="P304" s="4"/>
      <c r="Q304" s="113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281"/>
      <c r="AC304" s="10"/>
      <c r="AD304" s="282"/>
      <c r="AE304" s="4"/>
      <c r="AF304" s="4"/>
      <c r="AG304" s="4"/>
      <c r="AH304" s="4"/>
      <c r="AI304" s="4"/>
      <c r="AJ304" s="4"/>
      <c r="AK304" s="4"/>
      <c r="AL304" s="4"/>
    </row>
    <row r="305" spans="1:38" ht="19.5" customHeight="1">
      <c r="A305" s="4"/>
      <c r="B305" s="16"/>
      <c r="C305" s="16"/>
      <c r="D305" s="91"/>
      <c r="E305" s="91"/>
      <c r="F305" s="91"/>
      <c r="G305" s="91"/>
      <c r="H305" s="91"/>
      <c r="I305" s="91"/>
      <c r="J305" s="91"/>
      <c r="K305" s="91"/>
      <c r="L305" s="91"/>
      <c r="M305" s="92"/>
      <c r="N305" s="92"/>
      <c r="O305" s="4"/>
      <c r="P305" s="4"/>
      <c r="Q305" s="113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281"/>
      <c r="AC305" s="10"/>
      <c r="AD305" s="282"/>
      <c r="AE305" s="4"/>
      <c r="AF305" s="4"/>
      <c r="AG305" s="4"/>
      <c r="AH305" s="4"/>
      <c r="AI305" s="4"/>
      <c r="AJ305" s="4"/>
      <c r="AK305" s="4"/>
      <c r="AL305" s="4"/>
    </row>
    <row r="306" spans="1:38" ht="19.5" customHeight="1">
      <c r="A306" s="4"/>
      <c r="B306" s="16"/>
      <c r="C306" s="16"/>
      <c r="D306" s="91"/>
      <c r="E306" s="91"/>
      <c r="F306" s="91"/>
      <c r="G306" s="91"/>
      <c r="H306" s="91"/>
      <c r="I306" s="91"/>
      <c r="J306" s="91"/>
      <c r="K306" s="91"/>
      <c r="L306" s="91"/>
      <c r="M306" s="92"/>
      <c r="N306" s="92"/>
      <c r="O306" s="4"/>
      <c r="P306" s="4"/>
      <c r="Q306" s="113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281"/>
      <c r="AC306" s="10"/>
      <c r="AD306" s="282"/>
      <c r="AE306" s="4"/>
      <c r="AF306" s="4"/>
      <c r="AG306" s="4"/>
      <c r="AH306" s="4"/>
      <c r="AI306" s="4"/>
      <c r="AJ306" s="4"/>
      <c r="AK306" s="4"/>
      <c r="AL306" s="4"/>
    </row>
    <row r="307" spans="1:38" ht="19.5" customHeight="1">
      <c r="A307" s="4"/>
      <c r="B307" s="16"/>
      <c r="C307" s="16"/>
      <c r="D307" s="91"/>
      <c r="E307" s="91"/>
      <c r="F307" s="91"/>
      <c r="G307" s="91"/>
      <c r="H307" s="91"/>
      <c r="I307" s="91"/>
      <c r="J307" s="91"/>
      <c r="K307" s="91"/>
      <c r="L307" s="91"/>
      <c r="M307" s="92"/>
      <c r="N307" s="92"/>
      <c r="O307" s="4"/>
      <c r="P307" s="4"/>
      <c r="Q307" s="113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281"/>
      <c r="AC307" s="10"/>
      <c r="AD307" s="282"/>
      <c r="AE307" s="4"/>
      <c r="AF307" s="4"/>
      <c r="AG307" s="4"/>
      <c r="AH307" s="4"/>
      <c r="AI307" s="4"/>
      <c r="AJ307" s="4"/>
      <c r="AK307" s="4"/>
      <c r="AL307" s="4"/>
    </row>
    <row r="308" spans="1:38" ht="19.5" customHeight="1">
      <c r="A308" s="4"/>
      <c r="B308" s="16"/>
      <c r="C308" s="16"/>
      <c r="D308" s="91"/>
      <c r="E308" s="91"/>
      <c r="F308" s="91"/>
      <c r="G308" s="91"/>
      <c r="H308" s="91"/>
      <c r="I308" s="91"/>
      <c r="J308" s="91"/>
      <c r="K308" s="91"/>
      <c r="L308" s="91"/>
      <c r="M308" s="92"/>
      <c r="N308" s="92"/>
      <c r="O308" s="4"/>
      <c r="P308" s="4"/>
      <c r="Q308" s="113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281"/>
      <c r="AC308" s="10"/>
      <c r="AD308" s="282"/>
      <c r="AE308" s="4"/>
      <c r="AF308" s="4"/>
      <c r="AG308" s="4"/>
      <c r="AH308" s="4"/>
      <c r="AI308" s="4"/>
      <c r="AJ308" s="4"/>
      <c r="AK308" s="4"/>
      <c r="AL308" s="4"/>
    </row>
    <row r="309" spans="1:38" ht="19.5" customHeight="1">
      <c r="A309" s="4"/>
      <c r="B309" s="16"/>
      <c r="C309" s="16"/>
      <c r="D309" s="91"/>
      <c r="E309" s="91"/>
      <c r="F309" s="91"/>
      <c r="G309" s="91"/>
      <c r="H309" s="91"/>
      <c r="I309" s="91"/>
      <c r="J309" s="91"/>
      <c r="K309" s="91"/>
      <c r="L309" s="91"/>
      <c r="M309" s="92"/>
      <c r="N309" s="92"/>
      <c r="O309" s="4"/>
      <c r="P309" s="4"/>
      <c r="Q309" s="113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281"/>
      <c r="AC309" s="10"/>
      <c r="AD309" s="282"/>
      <c r="AE309" s="4"/>
      <c r="AF309" s="4"/>
      <c r="AG309" s="4"/>
      <c r="AH309" s="4"/>
      <c r="AI309" s="4"/>
      <c r="AJ309" s="4"/>
      <c r="AK309" s="4"/>
      <c r="AL309" s="4"/>
    </row>
    <row r="310" spans="1:38" ht="19.5" customHeight="1">
      <c r="A310" s="4"/>
      <c r="B310" s="16"/>
      <c r="C310" s="16"/>
      <c r="D310" s="91"/>
      <c r="E310" s="91"/>
      <c r="F310" s="91"/>
      <c r="G310" s="91"/>
      <c r="H310" s="91"/>
      <c r="I310" s="91"/>
      <c r="J310" s="91"/>
      <c r="K310" s="91"/>
      <c r="L310" s="91"/>
      <c r="M310" s="92"/>
      <c r="N310" s="92"/>
      <c r="O310" s="4"/>
      <c r="P310" s="4"/>
      <c r="Q310" s="113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281"/>
      <c r="AC310" s="10"/>
      <c r="AD310" s="282"/>
      <c r="AE310" s="4"/>
      <c r="AF310" s="4"/>
      <c r="AG310" s="4"/>
      <c r="AH310" s="4"/>
      <c r="AI310" s="4"/>
      <c r="AJ310" s="4"/>
      <c r="AK310" s="4"/>
      <c r="AL310" s="4"/>
    </row>
    <row r="311" spans="1:38" ht="19.5" customHeight="1">
      <c r="A311" s="4"/>
      <c r="B311" s="16"/>
      <c r="C311" s="16"/>
      <c r="D311" s="91"/>
      <c r="E311" s="91"/>
      <c r="F311" s="91"/>
      <c r="G311" s="91"/>
      <c r="H311" s="91"/>
      <c r="I311" s="91"/>
      <c r="J311" s="91"/>
      <c r="K311" s="91"/>
      <c r="L311" s="91"/>
      <c r="M311" s="92"/>
      <c r="N311" s="92"/>
      <c r="O311" s="4"/>
      <c r="P311" s="4"/>
      <c r="Q311" s="113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281"/>
      <c r="AC311" s="10"/>
      <c r="AD311" s="282"/>
      <c r="AE311" s="4"/>
      <c r="AF311" s="4"/>
      <c r="AG311" s="4"/>
      <c r="AH311" s="4"/>
      <c r="AI311" s="4"/>
      <c r="AJ311" s="4"/>
      <c r="AK311" s="4"/>
      <c r="AL311" s="4"/>
    </row>
    <row r="312" spans="1:38" ht="19.5" customHeight="1">
      <c r="A312" s="4"/>
      <c r="B312" s="16"/>
      <c r="C312" s="16"/>
      <c r="D312" s="91"/>
      <c r="E312" s="91"/>
      <c r="F312" s="91"/>
      <c r="G312" s="91"/>
      <c r="H312" s="91"/>
      <c r="I312" s="91"/>
      <c r="J312" s="91"/>
      <c r="K312" s="91"/>
      <c r="L312" s="91"/>
      <c r="M312" s="92"/>
      <c r="N312" s="92"/>
      <c r="O312" s="4"/>
      <c r="P312" s="4"/>
      <c r="Q312" s="113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281"/>
      <c r="AC312" s="10"/>
      <c r="AD312" s="282"/>
      <c r="AE312" s="4"/>
      <c r="AF312" s="4"/>
      <c r="AG312" s="4"/>
      <c r="AH312" s="4"/>
      <c r="AI312" s="4"/>
      <c r="AJ312" s="4"/>
      <c r="AK312" s="4"/>
      <c r="AL312" s="4"/>
    </row>
    <row r="313" spans="1:38" ht="19.5" customHeight="1">
      <c r="A313" s="4"/>
      <c r="B313" s="16"/>
      <c r="C313" s="16"/>
      <c r="D313" s="91"/>
      <c r="E313" s="91"/>
      <c r="F313" s="91"/>
      <c r="G313" s="91"/>
      <c r="H313" s="91"/>
      <c r="I313" s="91"/>
      <c r="J313" s="91"/>
      <c r="K313" s="91"/>
      <c r="L313" s="91"/>
      <c r="M313" s="92"/>
      <c r="N313" s="92"/>
      <c r="O313" s="4"/>
      <c r="P313" s="4"/>
      <c r="Q313" s="113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281"/>
      <c r="AC313" s="10"/>
      <c r="AD313" s="282"/>
      <c r="AE313" s="4"/>
      <c r="AF313" s="4"/>
      <c r="AG313" s="4"/>
      <c r="AH313" s="4"/>
      <c r="AI313" s="4"/>
      <c r="AJ313" s="4"/>
      <c r="AK313" s="4"/>
      <c r="AL313" s="4"/>
    </row>
    <row r="314" spans="1:38" ht="19.5" customHeight="1">
      <c r="A314" s="4"/>
      <c r="B314" s="16"/>
      <c r="C314" s="16"/>
      <c r="D314" s="91"/>
      <c r="E314" s="91"/>
      <c r="F314" s="91"/>
      <c r="G314" s="91"/>
      <c r="H314" s="91"/>
      <c r="I314" s="91"/>
      <c r="J314" s="91"/>
      <c r="K314" s="91"/>
      <c r="L314" s="91"/>
      <c r="M314" s="92"/>
      <c r="N314" s="92"/>
      <c r="O314" s="4"/>
      <c r="P314" s="4"/>
      <c r="Q314" s="113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281"/>
      <c r="AC314" s="10"/>
      <c r="AD314" s="282"/>
      <c r="AE314" s="4"/>
      <c r="AF314" s="4"/>
      <c r="AG314" s="4"/>
      <c r="AH314" s="4"/>
      <c r="AI314" s="4"/>
      <c r="AJ314" s="4"/>
      <c r="AK314" s="4"/>
      <c r="AL314" s="4"/>
    </row>
    <row r="315" spans="1:38" ht="19.5" customHeight="1">
      <c r="A315" s="4"/>
      <c r="B315" s="16"/>
      <c r="C315" s="16"/>
      <c r="D315" s="91"/>
      <c r="E315" s="91"/>
      <c r="F315" s="91"/>
      <c r="G315" s="91"/>
      <c r="H315" s="91"/>
      <c r="I315" s="91"/>
      <c r="J315" s="91"/>
      <c r="K315" s="91"/>
      <c r="L315" s="91"/>
      <c r="M315" s="92"/>
      <c r="N315" s="92"/>
      <c r="O315" s="4"/>
      <c r="P315" s="4"/>
      <c r="Q315" s="113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281"/>
      <c r="AC315" s="10"/>
      <c r="AD315" s="282"/>
      <c r="AE315" s="4"/>
      <c r="AF315" s="4"/>
      <c r="AG315" s="4"/>
      <c r="AH315" s="4"/>
      <c r="AI315" s="4"/>
      <c r="AJ315" s="4"/>
      <c r="AK315" s="4"/>
      <c r="AL315" s="4"/>
    </row>
    <row r="316" spans="1:38" ht="19.5" customHeight="1">
      <c r="A316" s="4"/>
      <c r="B316" s="16"/>
      <c r="C316" s="16"/>
      <c r="D316" s="91"/>
      <c r="E316" s="91"/>
      <c r="F316" s="91"/>
      <c r="G316" s="91"/>
      <c r="H316" s="91"/>
      <c r="I316" s="91"/>
      <c r="J316" s="91"/>
      <c r="K316" s="91"/>
      <c r="L316" s="91"/>
      <c r="M316" s="92"/>
      <c r="N316" s="92"/>
      <c r="O316" s="4"/>
      <c r="P316" s="4"/>
      <c r="Q316" s="113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281"/>
      <c r="AC316" s="10"/>
      <c r="AD316" s="282"/>
      <c r="AE316" s="4"/>
      <c r="AF316" s="4"/>
      <c r="AG316" s="4"/>
      <c r="AH316" s="4"/>
      <c r="AI316" s="4"/>
      <c r="AJ316" s="4"/>
      <c r="AK316" s="4"/>
      <c r="AL316" s="4"/>
    </row>
    <row r="317" spans="1:38" ht="19.5" customHeight="1">
      <c r="A317" s="4"/>
      <c r="B317" s="16"/>
      <c r="C317" s="16"/>
      <c r="D317" s="91"/>
      <c r="E317" s="91"/>
      <c r="F317" s="91"/>
      <c r="G317" s="91"/>
      <c r="H317" s="91"/>
      <c r="I317" s="91"/>
      <c r="J317" s="91"/>
      <c r="K317" s="91"/>
      <c r="L317" s="91"/>
      <c r="M317" s="92"/>
      <c r="N317" s="92"/>
      <c r="O317" s="4"/>
      <c r="P317" s="4"/>
      <c r="Q317" s="113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281"/>
      <c r="AC317" s="10"/>
      <c r="AD317" s="282"/>
      <c r="AE317" s="4"/>
      <c r="AF317" s="4"/>
      <c r="AG317" s="4"/>
      <c r="AH317" s="4"/>
      <c r="AI317" s="4"/>
      <c r="AJ317" s="4"/>
      <c r="AK317" s="4"/>
      <c r="AL317" s="4"/>
    </row>
    <row r="318" spans="1:38" ht="19.5" customHeight="1">
      <c r="A318" s="4"/>
      <c r="B318" s="16"/>
      <c r="C318" s="16"/>
      <c r="D318" s="91"/>
      <c r="E318" s="91"/>
      <c r="F318" s="91"/>
      <c r="G318" s="91"/>
      <c r="H318" s="91"/>
      <c r="I318" s="91"/>
      <c r="J318" s="91"/>
      <c r="K318" s="91"/>
      <c r="L318" s="91"/>
      <c r="M318" s="92"/>
      <c r="N318" s="92"/>
      <c r="O318" s="4"/>
      <c r="P318" s="4"/>
      <c r="Q318" s="113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281"/>
      <c r="AC318" s="10"/>
      <c r="AD318" s="282"/>
      <c r="AE318" s="4"/>
      <c r="AF318" s="4"/>
      <c r="AG318" s="4"/>
      <c r="AH318" s="4"/>
      <c r="AI318" s="4"/>
      <c r="AJ318" s="4"/>
      <c r="AK318" s="4"/>
      <c r="AL318" s="4"/>
    </row>
    <row r="319" spans="1:38" ht="19.5" customHeight="1">
      <c r="A319" s="4"/>
      <c r="B319" s="16"/>
      <c r="C319" s="16"/>
      <c r="D319" s="91"/>
      <c r="E319" s="91"/>
      <c r="F319" s="91"/>
      <c r="G319" s="91"/>
      <c r="H319" s="91"/>
      <c r="I319" s="91"/>
      <c r="J319" s="91"/>
      <c r="K319" s="91"/>
      <c r="L319" s="91"/>
      <c r="M319" s="92"/>
      <c r="N319" s="92"/>
      <c r="O319" s="4"/>
      <c r="P319" s="4"/>
      <c r="Q319" s="113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281"/>
      <c r="AC319" s="10"/>
      <c r="AD319" s="282"/>
      <c r="AE319" s="4"/>
      <c r="AF319" s="4"/>
      <c r="AG319" s="4"/>
      <c r="AH319" s="4"/>
      <c r="AI319" s="4"/>
      <c r="AJ319" s="4"/>
      <c r="AK319" s="4"/>
      <c r="AL319" s="4"/>
    </row>
    <row r="320" spans="1:38" ht="19.5" customHeight="1">
      <c r="A320" s="4"/>
      <c r="B320" s="16"/>
      <c r="C320" s="16"/>
      <c r="D320" s="91"/>
      <c r="E320" s="91"/>
      <c r="F320" s="91"/>
      <c r="G320" s="91"/>
      <c r="H320" s="91"/>
      <c r="I320" s="91"/>
      <c r="J320" s="91"/>
      <c r="K320" s="91"/>
      <c r="L320" s="91"/>
      <c r="M320" s="92"/>
      <c r="N320" s="92"/>
      <c r="O320" s="4"/>
      <c r="P320" s="4"/>
      <c r="Q320" s="113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281"/>
      <c r="AC320" s="10"/>
      <c r="AD320" s="282"/>
      <c r="AE320" s="4"/>
      <c r="AF320" s="4"/>
      <c r="AG320" s="4"/>
      <c r="AH320" s="4"/>
      <c r="AI320" s="4"/>
      <c r="AJ320" s="4"/>
      <c r="AK320" s="4"/>
      <c r="AL320" s="4"/>
    </row>
    <row r="321" spans="1:38" ht="19.5" customHeight="1">
      <c r="A321" s="4"/>
      <c r="B321" s="16"/>
      <c r="C321" s="16"/>
      <c r="D321" s="91"/>
      <c r="E321" s="91"/>
      <c r="F321" s="91"/>
      <c r="G321" s="91"/>
      <c r="H321" s="91"/>
      <c r="I321" s="91"/>
      <c r="J321" s="91"/>
      <c r="K321" s="91"/>
      <c r="L321" s="91"/>
      <c r="M321" s="92"/>
      <c r="N321" s="92"/>
      <c r="O321" s="4"/>
      <c r="P321" s="4"/>
      <c r="Q321" s="113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281"/>
      <c r="AC321" s="10"/>
      <c r="AD321" s="282"/>
      <c r="AE321" s="4"/>
      <c r="AF321" s="4"/>
      <c r="AG321" s="4"/>
      <c r="AH321" s="4"/>
      <c r="AI321" s="4"/>
      <c r="AJ321" s="4"/>
      <c r="AK321" s="4"/>
      <c r="AL321" s="4"/>
    </row>
    <row r="322" spans="1:38" ht="19.5" customHeight="1">
      <c r="A322" s="4"/>
      <c r="B322" s="16"/>
      <c r="C322" s="16"/>
      <c r="D322" s="91"/>
      <c r="E322" s="91"/>
      <c r="F322" s="91"/>
      <c r="G322" s="91"/>
      <c r="H322" s="91"/>
      <c r="I322" s="91"/>
      <c r="J322" s="91"/>
      <c r="K322" s="91"/>
      <c r="L322" s="91"/>
      <c r="M322" s="92"/>
      <c r="N322" s="92"/>
      <c r="O322" s="4"/>
      <c r="P322" s="4"/>
      <c r="Q322" s="113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281"/>
      <c r="AC322" s="10"/>
      <c r="AD322" s="282"/>
      <c r="AE322" s="4"/>
      <c r="AF322" s="4"/>
      <c r="AG322" s="4"/>
      <c r="AH322" s="4"/>
      <c r="AI322" s="4"/>
      <c r="AJ322" s="4"/>
      <c r="AK322" s="4"/>
      <c r="AL322" s="4"/>
    </row>
    <row r="323" spans="1:38" ht="19.5" customHeight="1">
      <c r="A323" s="4"/>
      <c r="B323" s="16"/>
      <c r="C323" s="16"/>
      <c r="D323" s="91"/>
      <c r="E323" s="91"/>
      <c r="F323" s="91"/>
      <c r="G323" s="91"/>
      <c r="H323" s="91"/>
      <c r="I323" s="91"/>
      <c r="J323" s="91"/>
      <c r="K323" s="91"/>
      <c r="L323" s="91"/>
      <c r="M323" s="92"/>
      <c r="N323" s="92"/>
      <c r="O323" s="4"/>
      <c r="P323" s="4"/>
      <c r="Q323" s="113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281"/>
      <c r="AC323" s="10"/>
      <c r="AD323" s="282"/>
      <c r="AE323" s="4"/>
      <c r="AF323" s="4"/>
      <c r="AG323" s="4"/>
      <c r="AH323" s="4"/>
      <c r="AI323" s="4"/>
      <c r="AJ323" s="4"/>
      <c r="AK323" s="4"/>
      <c r="AL323" s="4"/>
    </row>
    <row r="324" spans="1:38" ht="19.5" customHeight="1">
      <c r="A324" s="4"/>
      <c r="B324" s="16"/>
      <c r="C324" s="16"/>
      <c r="D324" s="91"/>
      <c r="E324" s="91"/>
      <c r="F324" s="91"/>
      <c r="G324" s="91"/>
      <c r="H324" s="91"/>
      <c r="I324" s="91"/>
      <c r="J324" s="91"/>
      <c r="K324" s="91"/>
      <c r="L324" s="91"/>
      <c r="M324" s="92"/>
      <c r="N324" s="92"/>
      <c r="O324" s="4"/>
      <c r="P324" s="4"/>
      <c r="Q324" s="113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281"/>
      <c r="AC324" s="10"/>
      <c r="AD324" s="282"/>
      <c r="AE324" s="4"/>
      <c r="AF324" s="4"/>
      <c r="AG324" s="4"/>
      <c r="AH324" s="4"/>
      <c r="AI324" s="4"/>
      <c r="AJ324" s="4"/>
      <c r="AK324" s="4"/>
      <c r="AL324" s="4"/>
    </row>
    <row r="325" spans="1:38" ht="19.5" customHeight="1">
      <c r="A325" s="4"/>
      <c r="B325" s="16"/>
      <c r="C325" s="16"/>
      <c r="D325" s="91"/>
      <c r="E325" s="91"/>
      <c r="F325" s="91"/>
      <c r="G325" s="91"/>
      <c r="H325" s="91"/>
      <c r="I325" s="91"/>
      <c r="J325" s="91"/>
      <c r="K325" s="91"/>
      <c r="L325" s="91"/>
      <c r="M325" s="92"/>
      <c r="N325" s="92"/>
      <c r="O325" s="4"/>
      <c r="P325" s="4"/>
      <c r="Q325" s="113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281"/>
      <c r="AC325" s="10"/>
      <c r="AD325" s="282"/>
      <c r="AE325" s="4"/>
      <c r="AF325" s="4"/>
      <c r="AG325" s="4"/>
      <c r="AH325" s="4"/>
      <c r="AI325" s="4"/>
      <c r="AJ325" s="4"/>
      <c r="AK325" s="4"/>
      <c r="AL325" s="4"/>
    </row>
    <row r="326" spans="1:38" ht="19.5" customHeight="1">
      <c r="A326" s="4"/>
      <c r="B326" s="16"/>
      <c r="C326" s="16"/>
      <c r="D326" s="91"/>
      <c r="E326" s="91"/>
      <c r="F326" s="91"/>
      <c r="G326" s="91"/>
      <c r="H326" s="91"/>
      <c r="I326" s="91"/>
      <c r="J326" s="91"/>
      <c r="K326" s="91"/>
      <c r="L326" s="91"/>
      <c r="M326" s="92"/>
      <c r="N326" s="92"/>
      <c r="O326" s="4"/>
      <c r="P326" s="4"/>
      <c r="Q326" s="113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281"/>
      <c r="AC326" s="10"/>
      <c r="AD326" s="282"/>
      <c r="AE326" s="4"/>
      <c r="AF326" s="4"/>
      <c r="AG326" s="4"/>
      <c r="AH326" s="4"/>
      <c r="AI326" s="4"/>
      <c r="AJ326" s="4"/>
      <c r="AK326" s="4"/>
      <c r="AL326" s="4"/>
    </row>
    <row r="327" spans="1:38" ht="19.5" customHeight="1">
      <c r="A327" s="4"/>
      <c r="B327" s="16"/>
      <c r="C327" s="16"/>
      <c r="D327" s="91"/>
      <c r="E327" s="91"/>
      <c r="F327" s="91"/>
      <c r="G327" s="91"/>
      <c r="H327" s="91"/>
      <c r="I327" s="91"/>
      <c r="J327" s="91"/>
      <c r="K327" s="91"/>
      <c r="L327" s="91"/>
      <c r="M327" s="92"/>
      <c r="N327" s="92"/>
      <c r="O327" s="4"/>
      <c r="P327" s="4"/>
      <c r="Q327" s="113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281"/>
      <c r="AC327" s="10"/>
      <c r="AD327" s="282"/>
      <c r="AE327" s="4"/>
      <c r="AF327" s="4"/>
      <c r="AG327" s="4"/>
      <c r="AH327" s="4"/>
      <c r="AI327" s="4"/>
      <c r="AJ327" s="4"/>
      <c r="AK327" s="4"/>
      <c r="AL327" s="4"/>
    </row>
    <row r="328" spans="1:38" ht="19.5" customHeight="1">
      <c r="A328" s="4"/>
      <c r="B328" s="16"/>
      <c r="C328" s="16"/>
      <c r="D328" s="91"/>
      <c r="E328" s="91"/>
      <c r="F328" s="91"/>
      <c r="G328" s="91"/>
      <c r="H328" s="91"/>
      <c r="I328" s="91"/>
      <c r="J328" s="91"/>
      <c r="K328" s="91"/>
      <c r="L328" s="91"/>
      <c r="M328" s="92"/>
      <c r="N328" s="92"/>
      <c r="O328" s="4"/>
      <c r="P328" s="4"/>
      <c r="Q328" s="113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281"/>
      <c r="AC328" s="10"/>
      <c r="AD328" s="282"/>
      <c r="AE328" s="4"/>
      <c r="AF328" s="4"/>
      <c r="AG328" s="4"/>
      <c r="AH328" s="4"/>
      <c r="AI328" s="4"/>
      <c r="AJ328" s="4"/>
      <c r="AK328" s="4"/>
      <c r="AL328" s="4"/>
    </row>
    <row r="329" spans="1:38" ht="19.5" customHeight="1">
      <c r="A329" s="4"/>
      <c r="B329" s="16"/>
      <c r="C329" s="16"/>
      <c r="D329" s="91"/>
      <c r="E329" s="91"/>
      <c r="F329" s="91"/>
      <c r="G329" s="91"/>
      <c r="H329" s="91"/>
      <c r="I329" s="91"/>
      <c r="J329" s="91"/>
      <c r="K329" s="91"/>
      <c r="L329" s="91"/>
      <c r="M329" s="92"/>
      <c r="N329" s="92"/>
      <c r="O329" s="4"/>
      <c r="P329" s="4"/>
      <c r="Q329" s="113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281"/>
      <c r="AC329" s="10"/>
      <c r="AD329" s="282"/>
      <c r="AE329" s="4"/>
      <c r="AF329" s="4"/>
      <c r="AG329" s="4"/>
      <c r="AH329" s="4"/>
      <c r="AI329" s="4"/>
      <c r="AJ329" s="4"/>
      <c r="AK329" s="4"/>
      <c r="AL329" s="4"/>
    </row>
    <row r="330" spans="1:38" ht="19.5" customHeight="1">
      <c r="A330" s="4"/>
      <c r="B330" s="16"/>
      <c r="C330" s="16"/>
      <c r="D330" s="91"/>
      <c r="E330" s="91"/>
      <c r="F330" s="91"/>
      <c r="G330" s="91"/>
      <c r="H330" s="91"/>
      <c r="I330" s="91"/>
      <c r="J330" s="91"/>
      <c r="K330" s="91"/>
      <c r="L330" s="91"/>
      <c r="M330" s="92"/>
      <c r="N330" s="92"/>
      <c r="O330" s="4"/>
      <c r="P330" s="4"/>
      <c r="Q330" s="113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281"/>
      <c r="AC330" s="10"/>
      <c r="AD330" s="282"/>
      <c r="AE330" s="4"/>
      <c r="AF330" s="4"/>
      <c r="AG330" s="4"/>
      <c r="AH330" s="4"/>
      <c r="AI330" s="4"/>
      <c r="AJ330" s="4"/>
      <c r="AK330" s="4"/>
      <c r="AL330" s="4"/>
    </row>
    <row r="331" spans="1:38" ht="19.5" customHeight="1">
      <c r="A331" s="4"/>
      <c r="B331" s="16"/>
      <c r="C331" s="16"/>
      <c r="D331" s="91"/>
      <c r="E331" s="91"/>
      <c r="F331" s="91"/>
      <c r="G331" s="91"/>
      <c r="H331" s="91"/>
      <c r="I331" s="91"/>
      <c r="J331" s="91"/>
      <c r="K331" s="91"/>
      <c r="L331" s="91"/>
      <c r="M331" s="92"/>
      <c r="N331" s="92"/>
      <c r="O331" s="4"/>
      <c r="P331" s="4"/>
      <c r="Q331" s="113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281"/>
      <c r="AC331" s="10"/>
      <c r="AD331" s="282"/>
      <c r="AE331" s="4"/>
      <c r="AF331" s="4"/>
      <c r="AG331" s="4"/>
      <c r="AH331" s="4"/>
      <c r="AI331" s="4"/>
      <c r="AJ331" s="4"/>
      <c r="AK331" s="4"/>
      <c r="AL331" s="4"/>
    </row>
    <row r="332" spans="1:38" ht="19.5" customHeight="1">
      <c r="A332" s="4"/>
      <c r="B332" s="16"/>
      <c r="C332" s="16"/>
      <c r="D332" s="91"/>
      <c r="E332" s="91"/>
      <c r="F332" s="91"/>
      <c r="G332" s="91"/>
      <c r="H332" s="91"/>
      <c r="I332" s="91"/>
      <c r="J332" s="91"/>
      <c r="K332" s="91"/>
      <c r="L332" s="91"/>
      <c r="M332" s="92"/>
      <c r="N332" s="92"/>
      <c r="O332" s="4"/>
      <c r="P332" s="4"/>
      <c r="Q332" s="113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281"/>
      <c r="AC332" s="10"/>
      <c r="AD332" s="282"/>
      <c r="AE332" s="4"/>
      <c r="AF332" s="4"/>
      <c r="AG332" s="4"/>
      <c r="AH332" s="4"/>
      <c r="AI332" s="4"/>
      <c r="AJ332" s="4"/>
      <c r="AK332" s="4"/>
      <c r="AL332" s="4"/>
    </row>
    <row r="333" spans="1:38" ht="19.5" customHeight="1">
      <c r="A333" s="4"/>
      <c r="B333" s="16"/>
      <c r="C333" s="16"/>
      <c r="D333" s="91"/>
      <c r="E333" s="91"/>
      <c r="F333" s="91"/>
      <c r="G333" s="91"/>
      <c r="H333" s="91"/>
      <c r="I333" s="91"/>
      <c r="J333" s="91"/>
      <c r="K333" s="91"/>
      <c r="L333" s="91"/>
      <c r="M333" s="92"/>
      <c r="N333" s="92"/>
      <c r="O333" s="4"/>
      <c r="P333" s="4"/>
      <c r="Q333" s="113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281"/>
      <c r="AC333" s="10"/>
      <c r="AD333" s="282"/>
      <c r="AE333" s="4"/>
      <c r="AF333" s="4"/>
      <c r="AG333" s="4"/>
      <c r="AH333" s="4"/>
      <c r="AI333" s="4"/>
      <c r="AJ333" s="4"/>
      <c r="AK333" s="4"/>
      <c r="AL333" s="4"/>
    </row>
    <row r="334" spans="1:38" ht="19.5" customHeight="1">
      <c r="A334" s="4"/>
      <c r="B334" s="16"/>
      <c r="C334" s="16"/>
      <c r="D334" s="91"/>
      <c r="E334" s="91"/>
      <c r="F334" s="91"/>
      <c r="G334" s="91"/>
      <c r="H334" s="91"/>
      <c r="I334" s="91"/>
      <c r="J334" s="91"/>
      <c r="K334" s="91"/>
      <c r="L334" s="91"/>
      <c r="M334" s="92"/>
      <c r="N334" s="92"/>
      <c r="O334" s="4"/>
      <c r="P334" s="4"/>
      <c r="Q334" s="113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281"/>
      <c r="AC334" s="10"/>
      <c r="AD334" s="282"/>
      <c r="AE334" s="4"/>
      <c r="AF334" s="4"/>
      <c r="AG334" s="4"/>
      <c r="AH334" s="4"/>
      <c r="AI334" s="4"/>
      <c r="AJ334" s="4"/>
      <c r="AK334" s="4"/>
      <c r="AL334" s="4"/>
    </row>
    <row r="335" spans="1:38" ht="19.5" customHeight="1">
      <c r="A335" s="4"/>
      <c r="B335" s="16"/>
      <c r="C335" s="16"/>
      <c r="D335" s="91"/>
      <c r="E335" s="91"/>
      <c r="F335" s="91"/>
      <c r="G335" s="91"/>
      <c r="H335" s="91"/>
      <c r="I335" s="91"/>
      <c r="J335" s="91"/>
      <c r="K335" s="91"/>
      <c r="L335" s="91"/>
      <c r="M335" s="92"/>
      <c r="N335" s="92"/>
      <c r="O335" s="4"/>
      <c r="P335" s="4"/>
      <c r="Q335" s="113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281"/>
      <c r="AC335" s="10"/>
      <c r="AD335" s="282"/>
      <c r="AE335" s="4"/>
      <c r="AF335" s="4"/>
      <c r="AG335" s="4"/>
      <c r="AH335" s="4"/>
      <c r="AI335" s="4"/>
      <c r="AJ335" s="4"/>
      <c r="AK335" s="4"/>
      <c r="AL335" s="4"/>
    </row>
    <row r="336" spans="1:38" ht="19.5" customHeight="1">
      <c r="A336" s="4"/>
      <c r="B336" s="16"/>
      <c r="C336" s="16"/>
      <c r="D336" s="91"/>
      <c r="E336" s="91"/>
      <c r="F336" s="91"/>
      <c r="G336" s="91"/>
      <c r="H336" s="91"/>
      <c r="I336" s="91"/>
      <c r="J336" s="91"/>
      <c r="K336" s="91"/>
      <c r="L336" s="91"/>
      <c r="M336" s="92"/>
      <c r="N336" s="92"/>
      <c r="O336" s="4"/>
      <c r="P336" s="4"/>
      <c r="Q336" s="113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281"/>
      <c r="AC336" s="10"/>
      <c r="AD336" s="282"/>
      <c r="AE336" s="4"/>
      <c r="AF336" s="4"/>
      <c r="AG336" s="4"/>
      <c r="AH336" s="4"/>
      <c r="AI336" s="4"/>
      <c r="AJ336" s="4"/>
      <c r="AK336" s="4"/>
      <c r="AL336" s="4"/>
    </row>
    <row r="337" spans="1:38" ht="19.5" customHeight="1">
      <c r="A337" s="4"/>
      <c r="B337" s="16"/>
      <c r="C337" s="16"/>
      <c r="D337" s="91"/>
      <c r="E337" s="91"/>
      <c r="F337" s="91"/>
      <c r="G337" s="91"/>
      <c r="H337" s="91"/>
      <c r="I337" s="91"/>
      <c r="J337" s="91"/>
      <c r="K337" s="91"/>
      <c r="L337" s="91"/>
      <c r="M337" s="92"/>
      <c r="N337" s="92"/>
      <c r="O337" s="4"/>
      <c r="P337" s="4"/>
      <c r="Q337" s="113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281"/>
      <c r="AC337" s="10"/>
      <c r="AD337" s="282"/>
      <c r="AE337" s="4"/>
      <c r="AF337" s="4"/>
      <c r="AG337" s="4"/>
      <c r="AH337" s="4"/>
      <c r="AI337" s="4"/>
      <c r="AJ337" s="4"/>
      <c r="AK337" s="4"/>
      <c r="AL337" s="4"/>
    </row>
    <row r="338" spans="1:38" ht="19.5" customHeight="1">
      <c r="A338" s="4"/>
      <c r="B338" s="16"/>
      <c r="C338" s="16"/>
      <c r="D338" s="91"/>
      <c r="E338" s="91"/>
      <c r="F338" s="91"/>
      <c r="G338" s="91"/>
      <c r="H338" s="91"/>
      <c r="I338" s="91"/>
      <c r="J338" s="91"/>
      <c r="K338" s="91"/>
      <c r="L338" s="91"/>
      <c r="M338" s="92"/>
      <c r="N338" s="92"/>
      <c r="O338" s="4"/>
      <c r="P338" s="4"/>
      <c r="Q338" s="113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281"/>
      <c r="AC338" s="10"/>
      <c r="AD338" s="282"/>
      <c r="AE338" s="4"/>
      <c r="AF338" s="4"/>
      <c r="AG338" s="4"/>
      <c r="AH338" s="4"/>
      <c r="AI338" s="4"/>
      <c r="AJ338" s="4"/>
      <c r="AK338" s="4"/>
      <c r="AL338" s="4"/>
    </row>
    <row r="339" spans="1:38" ht="19.5" customHeight="1">
      <c r="A339" s="4"/>
      <c r="B339" s="16"/>
      <c r="C339" s="16"/>
      <c r="D339" s="91"/>
      <c r="E339" s="91"/>
      <c r="F339" s="91"/>
      <c r="G339" s="91"/>
      <c r="H339" s="91"/>
      <c r="I339" s="91"/>
      <c r="J339" s="91"/>
      <c r="K339" s="91"/>
      <c r="L339" s="91"/>
      <c r="M339" s="92"/>
      <c r="N339" s="92"/>
      <c r="O339" s="4"/>
      <c r="P339" s="4"/>
      <c r="Q339" s="113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281"/>
      <c r="AC339" s="10"/>
      <c r="AD339" s="282"/>
      <c r="AE339" s="4"/>
      <c r="AF339" s="4"/>
      <c r="AG339" s="4"/>
      <c r="AH339" s="4"/>
      <c r="AI339" s="4"/>
      <c r="AJ339" s="4"/>
      <c r="AK339" s="4"/>
      <c r="AL339" s="4"/>
    </row>
    <row r="340" spans="1:38" ht="19.5" customHeight="1">
      <c r="A340" s="4"/>
      <c r="B340" s="16"/>
      <c r="C340" s="16"/>
      <c r="D340" s="91"/>
      <c r="E340" s="91"/>
      <c r="F340" s="91"/>
      <c r="G340" s="91"/>
      <c r="H340" s="91"/>
      <c r="I340" s="91"/>
      <c r="J340" s="91"/>
      <c r="K340" s="91"/>
      <c r="L340" s="91"/>
      <c r="M340" s="92"/>
      <c r="N340" s="92"/>
      <c r="O340" s="4"/>
      <c r="P340" s="4"/>
      <c r="Q340" s="113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281"/>
      <c r="AC340" s="10"/>
      <c r="AD340" s="282"/>
      <c r="AE340" s="4"/>
      <c r="AF340" s="4"/>
      <c r="AG340" s="4"/>
      <c r="AH340" s="4"/>
      <c r="AI340" s="4"/>
      <c r="AJ340" s="4"/>
      <c r="AK340" s="4"/>
      <c r="AL340" s="4"/>
    </row>
    <row r="341" spans="1:38" ht="19.5" customHeight="1">
      <c r="A341" s="4"/>
      <c r="B341" s="16"/>
      <c r="C341" s="16"/>
      <c r="D341" s="91"/>
      <c r="E341" s="91"/>
      <c r="F341" s="91"/>
      <c r="G341" s="91"/>
      <c r="H341" s="91"/>
      <c r="I341" s="91"/>
      <c r="J341" s="91"/>
      <c r="K341" s="91"/>
      <c r="L341" s="91"/>
      <c r="M341" s="92"/>
      <c r="N341" s="92"/>
      <c r="O341" s="4"/>
      <c r="P341" s="4"/>
      <c r="Q341" s="113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281"/>
      <c r="AC341" s="10"/>
      <c r="AD341" s="282"/>
      <c r="AE341" s="4"/>
      <c r="AF341" s="4"/>
      <c r="AG341" s="4"/>
      <c r="AH341" s="4"/>
      <c r="AI341" s="4"/>
      <c r="AJ341" s="4"/>
      <c r="AK341" s="4"/>
      <c r="AL341" s="4"/>
    </row>
    <row r="342" spans="1:38" ht="19.5" customHeight="1">
      <c r="A342" s="4"/>
      <c r="B342" s="16"/>
      <c r="C342" s="16"/>
      <c r="D342" s="91"/>
      <c r="E342" s="91"/>
      <c r="F342" s="91"/>
      <c r="G342" s="91"/>
      <c r="H342" s="91"/>
      <c r="I342" s="91"/>
      <c r="J342" s="91"/>
      <c r="K342" s="91"/>
      <c r="L342" s="91"/>
      <c r="M342" s="92"/>
      <c r="N342" s="92"/>
      <c r="O342" s="4"/>
      <c r="P342" s="4"/>
      <c r="Q342" s="113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281"/>
      <c r="AC342" s="10"/>
      <c r="AD342" s="282"/>
      <c r="AE342" s="4"/>
      <c r="AF342" s="4"/>
      <c r="AG342" s="4"/>
      <c r="AH342" s="4"/>
      <c r="AI342" s="4"/>
      <c r="AJ342" s="4"/>
      <c r="AK342" s="4"/>
      <c r="AL342" s="4"/>
    </row>
    <row r="343" spans="1:38" ht="19.5" customHeight="1">
      <c r="A343" s="4"/>
      <c r="B343" s="16"/>
      <c r="C343" s="16"/>
      <c r="D343" s="91"/>
      <c r="E343" s="91"/>
      <c r="F343" s="91"/>
      <c r="G343" s="91"/>
      <c r="H343" s="91"/>
      <c r="I343" s="91"/>
      <c r="J343" s="91"/>
      <c r="K343" s="91"/>
      <c r="L343" s="91"/>
      <c r="M343" s="92"/>
      <c r="N343" s="92"/>
      <c r="O343" s="4"/>
      <c r="P343" s="4"/>
      <c r="Q343" s="113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281"/>
      <c r="AC343" s="10"/>
      <c r="AD343" s="282"/>
      <c r="AE343" s="4"/>
      <c r="AF343" s="4"/>
      <c r="AG343" s="4"/>
      <c r="AH343" s="4"/>
      <c r="AI343" s="4"/>
      <c r="AJ343" s="4"/>
      <c r="AK343" s="4"/>
      <c r="AL343" s="4"/>
    </row>
    <row r="344" spans="1:38" ht="19.5" customHeight="1">
      <c r="A344" s="4"/>
      <c r="B344" s="16"/>
      <c r="C344" s="16"/>
      <c r="D344" s="91"/>
      <c r="E344" s="91"/>
      <c r="F344" s="91"/>
      <c r="G344" s="91"/>
      <c r="H344" s="91"/>
      <c r="I344" s="91"/>
      <c r="J344" s="91"/>
      <c r="K344" s="91"/>
      <c r="L344" s="91"/>
      <c r="M344" s="92"/>
      <c r="N344" s="92"/>
      <c r="O344" s="4"/>
      <c r="P344" s="4"/>
      <c r="Q344" s="113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281"/>
      <c r="AC344" s="10"/>
      <c r="AD344" s="282"/>
      <c r="AE344" s="4"/>
      <c r="AF344" s="4"/>
      <c r="AG344" s="4"/>
      <c r="AH344" s="4"/>
      <c r="AI344" s="4"/>
      <c r="AJ344" s="4"/>
      <c r="AK344" s="4"/>
      <c r="AL344" s="4"/>
    </row>
    <row r="345" spans="1:38" ht="19.5" customHeight="1">
      <c r="A345" s="4"/>
      <c r="B345" s="16"/>
      <c r="C345" s="16"/>
      <c r="D345" s="91"/>
      <c r="E345" s="91"/>
      <c r="F345" s="91"/>
      <c r="G345" s="91"/>
      <c r="H345" s="91"/>
      <c r="I345" s="91"/>
      <c r="J345" s="91"/>
      <c r="K345" s="91"/>
      <c r="L345" s="91"/>
      <c r="M345" s="92"/>
      <c r="N345" s="92"/>
      <c r="O345" s="4"/>
      <c r="P345" s="4"/>
      <c r="Q345" s="113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281"/>
      <c r="AC345" s="10"/>
      <c r="AD345" s="282"/>
      <c r="AE345" s="4"/>
      <c r="AF345" s="4"/>
      <c r="AG345" s="4"/>
      <c r="AH345" s="4"/>
      <c r="AI345" s="4"/>
      <c r="AJ345" s="4"/>
      <c r="AK345" s="4"/>
      <c r="AL345" s="4"/>
    </row>
    <row r="346" spans="1:38" ht="19.5" customHeight="1">
      <c r="A346" s="4"/>
      <c r="B346" s="16"/>
      <c r="C346" s="16"/>
      <c r="D346" s="91"/>
      <c r="E346" s="91"/>
      <c r="F346" s="91"/>
      <c r="G346" s="91"/>
      <c r="H346" s="91"/>
      <c r="I346" s="91"/>
      <c r="J346" s="91"/>
      <c r="K346" s="91"/>
      <c r="L346" s="91"/>
      <c r="M346" s="92"/>
      <c r="N346" s="92"/>
      <c r="O346" s="4"/>
      <c r="P346" s="4"/>
      <c r="Q346" s="113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281"/>
      <c r="AC346" s="10"/>
      <c r="AD346" s="282"/>
      <c r="AE346" s="4"/>
      <c r="AF346" s="4"/>
      <c r="AG346" s="4"/>
      <c r="AH346" s="4"/>
      <c r="AI346" s="4"/>
      <c r="AJ346" s="4"/>
      <c r="AK346" s="4"/>
      <c r="AL346" s="4"/>
    </row>
    <row r="347" spans="1:38" ht="19.5" customHeight="1">
      <c r="A347" s="4"/>
      <c r="B347" s="16"/>
      <c r="C347" s="16"/>
      <c r="D347" s="91"/>
      <c r="E347" s="91"/>
      <c r="F347" s="91"/>
      <c r="G347" s="91"/>
      <c r="H347" s="91"/>
      <c r="I347" s="91"/>
      <c r="J347" s="91"/>
      <c r="K347" s="91"/>
      <c r="L347" s="91"/>
      <c r="M347" s="92"/>
      <c r="N347" s="92"/>
      <c r="O347" s="4"/>
      <c r="P347" s="4"/>
      <c r="Q347" s="113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281"/>
      <c r="AC347" s="10"/>
      <c r="AD347" s="282"/>
      <c r="AE347" s="4"/>
      <c r="AF347" s="4"/>
      <c r="AG347" s="4"/>
      <c r="AH347" s="4"/>
      <c r="AI347" s="4"/>
      <c r="AJ347" s="4"/>
      <c r="AK347" s="4"/>
      <c r="AL347" s="4"/>
    </row>
    <row r="348" spans="1:38" ht="19.5" customHeight="1">
      <c r="A348" s="4"/>
      <c r="B348" s="16"/>
      <c r="C348" s="16"/>
      <c r="D348" s="91"/>
      <c r="E348" s="91"/>
      <c r="F348" s="91"/>
      <c r="G348" s="91"/>
      <c r="H348" s="91"/>
      <c r="I348" s="91"/>
      <c r="J348" s="91"/>
      <c r="K348" s="91"/>
      <c r="L348" s="91"/>
      <c r="M348" s="92"/>
      <c r="N348" s="92"/>
      <c r="O348" s="4"/>
      <c r="P348" s="4"/>
      <c r="Q348" s="113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281"/>
      <c r="AC348" s="10"/>
      <c r="AD348" s="282"/>
      <c r="AE348" s="4"/>
      <c r="AF348" s="4"/>
      <c r="AG348" s="4"/>
      <c r="AH348" s="4"/>
      <c r="AI348" s="4"/>
      <c r="AJ348" s="4"/>
      <c r="AK348" s="4"/>
      <c r="AL348" s="4"/>
    </row>
    <row r="349" spans="1:38" ht="19.5" customHeight="1">
      <c r="A349" s="4"/>
      <c r="B349" s="16"/>
      <c r="C349" s="16"/>
      <c r="D349" s="91"/>
      <c r="E349" s="91"/>
      <c r="F349" s="91"/>
      <c r="G349" s="91"/>
      <c r="H349" s="91"/>
      <c r="I349" s="91"/>
      <c r="J349" s="91"/>
      <c r="K349" s="91"/>
      <c r="L349" s="91"/>
      <c r="M349" s="92"/>
      <c r="N349" s="92"/>
      <c r="O349" s="4"/>
      <c r="P349" s="4"/>
      <c r="Q349" s="113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281"/>
      <c r="AC349" s="10"/>
      <c r="AD349" s="282"/>
      <c r="AE349" s="4"/>
      <c r="AF349" s="4"/>
      <c r="AG349" s="4"/>
      <c r="AH349" s="4"/>
      <c r="AI349" s="4"/>
      <c r="AJ349" s="4"/>
      <c r="AK349" s="4"/>
      <c r="AL349" s="4"/>
    </row>
    <row r="350" spans="1:38" ht="19.5" customHeight="1">
      <c r="A350" s="4"/>
      <c r="B350" s="16"/>
      <c r="C350" s="16"/>
      <c r="D350" s="91"/>
      <c r="E350" s="91"/>
      <c r="F350" s="91"/>
      <c r="G350" s="91"/>
      <c r="H350" s="91"/>
      <c r="I350" s="91"/>
      <c r="J350" s="91"/>
      <c r="K350" s="91"/>
      <c r="L350" s="91"/>
      <c r="M350" s="92"/>
      <c r="N350" s="92"/>
      <c r="O350" s="4"/>
      <c r="P350" s="4"/>
      <c r="Q350" s="113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281"/>
      <c r="AC350" s="10"/>
      <c r="AD350" s="282"/>
      <c r="AE350" s="4"/>
      <c r="AF350" s="4"/>
      <c r="AG350" s="4"/>
      <c r="AH350" s="4"/>
      <c r="AI350" s="4"/>
      <c r="AJ350" s="4"/>
      <c r="AK350" s="4"/>
      <c r="AL350" s="4"/>
    </row>
    <row r="351" spans="1:38" ht="19.5" customHeight="1">
      <c r="A351" s="4"/>
      <c r="B351" s="16"/>
      <c r="C351" s="16"/>
      <c r="D351" s="91"/>
      <c r="E351" s="91"/>
      <c r="F351" s="91"/>
      <c r="G351" s="91"/>
      <c r="H351" s="91"/>
      <c r="I351" s="91"/>
      <c r="J351" s="91"/>
      <c r="K351" s="91"/>
      <c r="L351" s="91"/>
      <c r="M351" s="92"/>
      <c r="N351" s="92"/>
      <c r="O351" s="4"/>
      <c r="P351" s="4"/>
      <c r="Q351" s="113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281"/>
      <c r="AC351" s="10"/>
      <c r="AD351" s="282"/>
      <c r="AE351" s="4"/>
      <c r="AF351" s="4"/>
      <c r="AG351" s="4"/>
      <c r="AH351" s="4"/>
      <c r="AI351" s="4"/>
      <c r="AJ351" s="4"/>
      <c r="AK351" s="4"/>
      <c r="AL351" s="4"/>
    </row>
    <row r="352" spans="1:38" ht="19.5" customHeight="1">
      <c r="A352" s="4"/>
      <c r="B352" s="16"/>
      <c r="C352" s="16"/>
      <c r="D352" s="91"/>
      <c r="E352" s="91"/>
      <c r="F352" s="91"/>
      <c r="G352" s="91"/>
      <c r="H352" s="91"/>
      <c r="I352" s="91"/>
      <c r="J352" s="91"/>
      <c r="K352" s="91"/>
      <c r="L352" s="91"/>
      <c r="M352" s="92"/>
      <c r="N352" s="92"/>
      <c r="O352" s="4"/>
      <c r="P352" s="4"/>
      <c r="Q352" s="113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281"/>
      <c r="AC352" s="10"/>
      <c r="AD352" s="282"/>
      <c r="AE352" s="4"/>
      <c r="AF352" s="4"/>
      <c r="AG352" s="4"/>
      <c r="AH352" s="4"/>
      <c r="AI352" s="4"/>
      <c r="AJ352" s="4"/>
      <c r="AK352" s="4"/>
      <c r="AL352" s="4"/>
    </row>
    <row r="353" spans="1:38" ht="19.5" customHeight="1">
      <c r="A353" s="4"/>
      <c r="B353" s="16"/>
      <c r="C353" s="16"/>
      <c r="D353" s="91"/>
      <c r="E353" s="91"/>
      <c r="F353" s="91"/>
      <c r="G353" s="91"/>
      <c r="H353" s="91"/>
      <c r="I353" s="91"/>
      <c r="J353" s="91"/>
      <c r="K353" s="91"/>
      <c r="L353" s="91"/>
      <c r="M353" s="92"/>
      <c r="N353" s="92"/>
      <c r="O353" s="4"/>
      <c r="P353" s="4"/>
      <c r="Q353" s="113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281"/>
      <c r="AC353" s="10"/>
      <c r="AD353" s="282"/>
      <c r="AE353" s="4"/>
      <c r="AF353" s="4"/>
      <c r="AG353" s="4"/>
      <c r="AH353" s="4"/>
      <c r="AI353" s="4"/>
      <c r="AJ353" s="4"/>
      <c r="AK353" s="4"/>
      <c r="AL353" s="4"/>
    </row>
    <row r="354" spans="1:38" ht="19.5" customHeight="1">
      <c r="A354" s="4"/>
      <c r="B354" s="16"/>
      <c r="C354" s="16"/>
      <c r="D354" s="91"/>
      <c r="E354" s="91"/>
      <c r="F354" s="91"/>
      <c r="G354" s="91"/>
      <c r="H354" s="91"/>
      <c r="I354" s="91"/>
      <c r="J354" s="91"/>
      <c r="K354" s="91"/>
      <c r="L354" s="91"/>
      <c r="M354" s="92"/>
      <c r="N354" s="92"/>
      <c r="O354" s="4"/>
      <c r="P354" s="4"/>
      <c r="Q354" s="113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281"/>
      <c r="AC354" s="10"/>
      <c r="AD354" s="282"/>
      <c r="AE354" s="4"/>
      <c r="AF354" s="4"/>
      <c r="AG354" s="4"/>
      <c r="AH354" s="4"/>
      <c r="AI354" s="4"/>
      <c r="AJ354" s="4"/>
      <c r="AK354" s="4"/>
      <c r="AL354" s="4"/>
    </row>
    <row r="355" spans="1:38" ht="19.5" customHeight="1">
      <c r="A355" s="4"/>
      <c r="B355" s="16"/>
      <c r="C355" s="16"/>
      <c r="D355" s="91"/>
      <c r="E355" s="91"/>
      <c r="F355" s="91"/>
      <c r="G355" s="91"/>
      <c r="H355" s="91"/>
      <c r="I355" s="91"/>
      <c r="J355" s="91"/>
      <c r="K355" s="91"/>
      <c r="L355" s="91"/>
      <c r="M355" s="92"/>
      <c r="N355" s="92"/>
      <c r="O355" s="4"/>
      <c r="P355" s="4"/>
      <c r="Q355" s="113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281"/>
      <c r="AC355" s="10"/>
      <c r="AD355" s="282"/>
      <c r="AE355" s="4"/>
      <c r="AF355" s="4"/>
      <c r="AG355" s="4"/>
      <c r="AH355" s="4"/>
      <c r="AI355" s="4"/>
      <c r="AJ355" s="4"/>
      <c r="AK355" s="4"/>
      <c r="AL355" s="4"/>
    </row>
    <row r="356" spans="1:38" ht="19.5" customHeight="1">
      <c r="A356" s="4"/>
      <c r="B356" s="16"/>
      <c r="C356" s="16"/>
      <c r="D356" s="91"/>
      <c r="E356" s="91"/>
      <c r="F356" s="91"/>
      <c r="G356" s="91"/>
      <c r="H356" s="91"/>
      <c r="I356" s="91"/>
      <c r="J356" s="91"/>
      <c r="K356" s="91"/>
      <c r="L356" s="91"/>
      <c r="M356" s="92"/>
      <c r="N356" s="92"/>
      <c r="O356" s="4"/>
      <c r="P356" s="4"/>
      <c r="Q356" s="113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281"/>
      <c r="AC356" s="10"/>
      <c r="AD356" s="282"/>
      <c r="AE356" s="4"/>
      <c r="AF356" s="4"/>
      <c r="AG356" s="4"/>
      <c r="AH356" s="4"/>
      <c r="AI356" s="4"/>
      <c r="AJ356" s="4"/>
      <c r="AK356" s="4"/>
      <c r="AL356" s="4"/>
    </row>
    <row r="357" spans="1:38" ht="19.5" customHeight="1">
      <c r="A357" s="4"/>
      <c r="B357" s="16"/>
      <c r="C357" s="16"/>
      <c r="D357" s="91"/>
      <c r="E357" s="91"/>
      <c r="F357" s="91"/>
      <c r="G357" s="91"/>
      <c r="H357" s="91"/>
      <c r="I357" s="91"/>
      <c r="J357" s="91"/>
      <c r="K357" s="91"/>
      <c r="L357" s="91"/>
      <c r="M357" s="92"/>
      <c r="N357" s="92"/>
      <c r="O357" s="4"/>
      <c r="P357" s="4"/>
      <c r="Q357" s="113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281"/>
      <c r="AC357" s="10"/>
      <c r="AD357" s="282"/>
      <c r="AE357" s="4"/>
      <c r="AF357" s="4"/>
      <c r="AG357" s="4"/>
      <c r="AH357" s="4"/>
      <c r="AI357" s="4"/>
      <c r="AJ357" s="4"/>
      <c r="AK357" s="4"/>
      <c r="AL357" s="4"/>
    </row>
    <row r="358" spans="1:38" ht="19.5" customHeight="1">
      <c r="A358" s="4"/>
      <c r="B358" s="16"/>
      <c r="C358" s="16"/>
      <c r="D358" s="91"/>
      <c r="E358" s="91"/>
      <c r="F358" s="91"/>
      <c r="G358" s="91"/>
      <c r="H358" s="91"/>
      <c r="I358" s="91"/>
      <c r="J358" s="91"/>
      <c r="K358" s="91"/>
      <c r="L358" s="91"/>
      <c r="M358" s="92"/>
      <c r="N358" s="92"/>
      <c r="O358" s="4"/>
      <c r="P358" s="4"/>
      <c r="Q358" s="113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281"/>
      <c r="AC358" s="10"/>
      <c r="AD358" s="282"/>
      <c r="AE358" s="4"/>
      <c r="AF358" s="4"/>
      <c r="AG358" s="4"/>
      <c r="AH358" s="4"/>
      <c r="AI358" s="4"/>
      <c r="AJ358" s="4"/>
      <c r="AK358" s="4"/>
      <c r="AL358" s="4"/>
    </row>
    <row r="359" spans="1:38" ht="19.5" customHeight="1">
      <c r="A359" s="4"/>
      <c r="B359" s="16"/>
      <c r="C359" s="16"/>
      <c r="D359" s="91"/>
      <c r="E359" s="91"/>
      <c r="F359" s="91"/>
      <c r="G359" s="91"/>
      <c r="H359" s="91"/>
      <c r="I359" s="91"/>
      <c r="J359" s="91"/>
      <c r="K359" s="91"/>
      <c r="L359" s="91"/>
      <c r="M359" s="92"/>
      <c r="N359" s="92"/>
      <c r="O359" s="4"/>
      <c r="P359" s="4"/>
      <c r="Q359" s="113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281"/>
      <c r="AC359" s="10"/>
      <c r="AD359" s="282"/>
      <c r="AE359" s="4"/>
      <c r="AF359" s="4"/>
      <c r="AG359" s="4"/>
      <c r="AH359" s="4"/>
      <c r="AI359" s="4"/>
      <c r="AJ359" s="4"/>
      <c r="AK359" s="4"/>
      <c r="AL359" s="4"/>
    </row>
    <row r="360" spans="1:38" ht="19.5" customHeight="1">
      <c r="A360" s="4"/>
      <c r="B360" s="16"/>
      <c r="C360" s="16"/>
      <c r="D360" s="91"/>
      <c r="E360" s="91"/>
      <c r="F360" s="91"/>
      <c r="G360" s="91"/>
      <c r="H360" s="91"/>
      <c r="I360" s="91"/>
      <c r="J360" s="91"/>
      <c r="K360" s="91"/>
      <c r="L360" s="91"/>
      <c r="M360" s="92"/>
      <c r="N360" s="92"/>
      <c r="O360" s="4"/>
      <c r="P360" s="4"/>
      <c r="Q360" s="113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281"/>
      <c r="AC360" s="10"/>
      <c r="AD360" s="282"/>
      <c r="AE360" s="4"/>
      <c r="AF360" s="4"/>
      <c r="AG360" s="4"/>
      <c r="AH360" s="4"/>
      <c r="AI360" s="4"/>
      <c r="AJ360" s="4"/>
      <c r="AK360" s="4"/>
      <c r="AL360" s="4"/>
    </row>
    <row r="361" spans="1:38" ht="19.5" customHeight="1">
      <c r="A361" s="4"/>
      <c r="B361" s="16"/>
      <c r="C361" s="16"/>
      <c r="D361" s="91"/>
      <c r="E361" s="91"/>
      <c r="F361" s="91"/>
      <c r="G361" s="91"/>
      <c r="H361" s="91"/>
      <c r="I361" s="91"/>
      <c r="J361" s="91"/>
      <c r="K361" s="91"/>
      <c r="L361" s="91"/>
      <c r="M361" s="92"/>
      <c r="N361" s="92"/>
      <c r="O361" s="4"/>
      <c r="P361" s="4"/>
      <c r="Q361" s="113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281"/>
      <c r="AC361" s="10"/>
      <c r="AD361" s="282"/>
      <c r="AE361" s="4"/>
      <c r="AF361" s="4"/>
      <c r="AG361" s="4"/>
      <c r="AH361" s="4"/>
      <c r="AI361" s="4"/>
      <c r="AJ361" s="4"/>
      <c r="AK361" s="4"/>
      <c r="AL361" s="4"/>
    </row>
    <row r="362" spans="1:38" ht="19.5" customHeight="1">
      <c r="A362" s="4"/>
      <c r="B362" s="16"/>
      <c r="C362" s="16"/>
      <c r="D362" s="91"/>
      <c r="E362" s="91"/>
      <c r="F362" s="91"/>
      <c r="G362" s="91"/>
      <c r="H362" s="91"/>
      <c r="I362" s="91"/>
      <c r="J362" s="91"/>
      <c r="K362" s="91"/>
      <c r="L362" s="91"/>
      <c r="M362" s="92"/>
      <c r="N362" s="92"/>
      <c r="O362" s="4"/>
      <c r="P362" s="4"/>
      <c r="Q362" s="113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281"/>
      <c r="AC362" s="10"/>
      <c r="AD362" s="282"/>
      <c r="AE362" s="4"/>
      <c r="AF362" s="4"/>
      <c r="AG362" s="4"/>
      <c r="AH362" s="4"/>
      <c r="AI362" s="4"/>
      <c r="AJ362" s="4"/>
      <c r="AK362" s="4"/>
      <c r="AL362" s="4"/>
    </row>
    <row r="363" spans="1:38" ht="19.5" customHeight="1">
      <c r="A363" s="4"/>
      <c r="B363" s="16"/>
      <c r="C363" s="16"/>
      <c r="D363" s="91"/>
      <c r="E363" s="91"/>
      <c r="F363" s="91"/>
      <c r="G363" s="91"/>
      <c r="H363" s="91"/>
      <c r="I363" s="91"/>
      <c r="J363" s="91"/>
      <c r="K363" s="91"/>
      <c r="L363" s="91"/>
      <c r="M363" s="92"/>
      <c r="N363" s="92"/>
      <c r="O363" s="4"/>
      <c r="P363" s="4"/>
      <c r="Q363" s="113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281"/>
      <c r="AC363" s="10"/>
      <c r="AD363" s="282"/>
      <c r="AE363" s="4"/>
      <c r="AF363" s="4"/>
      <c r="AG363" s="4"/>
      <c r="AH363" s="4"/>
      <c r="AI363" s="4"/>
      <c r="AJ363" s="4"/>
      <c r="AK363" s="4"/>
      <c r="AL363" s="4"/>
    </row>
    <row r="364" spans="1:38" ht="19.5" customHeight="1">
      <c r="A364" s="4"/>
      <c r="B364" s="16"/>
      <c r="C364" s="16"/>
      <c r="D364" s="91"/>
      <c r="E364" s="91"/>
      <c r="F364" s="91"/>
      <c r="G364" s="91"/>
      <c r="H364" s="91"/>
      <c r="I364" s="91"/>
      <c r="J364" s="91"/>
      <c r="K364" s="91"/>
      <c r="L364" s="91"/>
      <c r="M364" s="92"/>
      <c r="N364" s="92"/>
      <c r="O364" s="4"/>
      <c r="P364" s="4"/>
      <c r="Q364" s="113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281"/>
      <c r="AC364" s="10"/>
      <c r="AD364" s="282"/>
      <c r="AE364" s="4"/>
      <c r="AF364" s="4"/>
      <c r="AG364" s="4"/>
      <c r="AH364" s="4"/>
      <c r="AI364" s="4"/>
      <c r="AJ364" s="4"/>
      <c r="AK364" s="4"/>
      <c r="AL364" s="4"/>
    </row>
    <row r="365" spans="1:38" ht="19.5" customHeight="1">
      <c r="A365" s="4"/>
      <c r="B365" s="16"/>
      <c r="C365" s="16"/>
      <c r="D365" s="91"/>
      <c r="E365" s="91"/>
      <c r="F365" s="91"/>
      <c r="G365" s="91"/>
      <c r="H365" s="91"/>
      <c r="I365" s="91"/>
      <c r="J365" s="91"/>
      <c r="K365" s="91"/>
      <c r="L365" s="91"/>
      <c r="M365" s="92"/>
      <c r="N365" s="92"/>
      <c r="O365" s="4"/>
      <c r="P365" s="4"/>
      <c r="Q365" s="113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281"/>
      <c r="AC365" s="10"/>
      <c r="AD365" s="282"/>
      <c r="AE365" s="4"/>
      <c r="AF365" s="4"/>
      <c r="AG365" s="4"/>
      <c r="AH365" s="4"/>
      <c r="AI365" s="4"/>
      <c r="AJ365" s="4"/>
      <c r="AK365" s="4"/>
      <c r="AL365" s="4"/>
    </row>
    <row r="366" spans="1:38" ht="19.5" customHeight="1">
      <c r="A366" s="4"/>
      <c r="B366" s="16"/>
      <c r="C366" s="16"/>
      <c r="D366" s="91"/>
      <c r="E366" s="91"/>
      <c r="F366" s="91"/>
      <c r="G366" s="91"/>
      <c r="H366" s="91"/>
      <c r="I366" s="91"/>
      <c r="J366" s="91"/>
      <c r="K366" s="91"/>
      <c r="L366" s="91"/>
      <c r="M366" s="92"/>
      <c r="N366" s="92"/>
      <c r="O366" s="4"/>
      <c r="P366" s="4"/>
      <c r="Q366" s="113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281"/>
      <c r="AC366" s="10"/>
      <c r="AD366" s="282"/>
      <c r="AE366" s="4"/>
      <c r="AF366" s="4"/>
      <c r="AG366" s="4"/>
      <c r="AH366" s="4"/>
      <c r="AI366" s="4"/>
      <c r="AJ366" s="4"/>
      <c r="AK366" s="4"/>
      <c r="AL366" s="4"/>
    </row>
    <row r="367" spans="1:38" ht="19.5" customHeight="1">
      <c r="A367" s="4"/>
      <c r="B367" s="16"/>
      <c r="C367" s="16"/>
      <c r="D367" s="91"/>
      <c r="E367" s="91"/>
      <c r="F367" s="91"/>
      <c r="G367" s="91"/>
      <c r="H367" s="91"/>
      <c r="I367" s="91"/>
      <c r="J367" s="91"/>
      <c r="K367" s="91"/>
      <c r="L367" s="91"/>
      <c r="M367" s="92"/>
      <c r="N367" s="92"/>
      <c r="O367" s="4"/>
      <c r="P367" s="4"/>
      <c r="Q367" s="113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281"/>
      <c r="AC367" s="10"/>
      <c r="AD367" s="282"/>
      <c r="AE367" s="4"/>
      <c r="AF367" s="4"/>
      <c r="AG367" s="4"/>
      <c r="AH367" s="4"/>
      <c r="AI367" s="4"/>
      <c r="AJ367" s="4"/>
      <c r="AK367" s="4"/>
      <c r="AL367" s="4"/>
    </row>
    <row r="368" spans="1:38" ht="19.5" customHeight="1">
      <c r="A368" s="4"/>
      <c r="B368" s="16"/>
      <c r="C368" s="16"/>
      <c r="D368" s="91"/>
      <c r="E368" s="91"/>
      <c r="F368" s="91"/>
      <c r="G368" s="91"/>
      <c r="H368" s="91"/>
      <c r="I368" s="91"/>
      <c r="J368" s="91"/>
      <c r="K368" s="91"/>
      <c r="L368" s="91"/>
      <c r="M368" s="92"/>
      <c r="N368" s="92"/>
      <c r="O368" s="4"/>
      <c r="P368" s="4"/>
      <c r="Q368" s="113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281"/>
      <c r="AC368" s="10"/>
      <c r="AD368" s="282"/>
      <c r="AE368" s="4"/>
      <c r="AF368" s="4"/>
      <c r="AG368" s="4"/>
      <c r="AH368" s="4"/>
      <c r="AI368" s="4"/>
      <c r="AJ368" s="4"/>
      <c r="AK368" s="4"/>
      <c r="AL368" s="4"/>
    </row>
    <row r="369" spans="1:38" ht="19.5" customHeight="1">
      <c r="A369" s="4"/>
      <c r="B369" s="16"/>
      <c r="C369" s="16"/>
      <c r="D369" s="91"/>
      <c r="E369" s="91"/>
      <c r="F369" s="91"/>
      <c r="G369" s="91"/>
      <c r="H369" s="91"/>
      <c r="I369" s="91"/>
      <c r="J369" s="91"/>
      <c r="K369" s="91"/>
      <c r="L369" s="91"/>
      <c r="M369" s="92"/>
      <c r="N369" s="92"/>
      <c r="O369" s="4"/>
      <c r="P369" s="4"/>
      <c r="Q369" s="113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281"/>
      <c r="AC369" s="10"/>
      <c r="AD369" s="282"/>
      <c r="AE369" s="4"/>
      <c r="AF369" s="4"/>
      <c r="AG369" s="4"/>
      <c r="AH369" s="4"/>
      <c r="AI369" s="4"/>
      <c r="AJ369" s="4"/>
      <c r="AK369" s="4"/>
      <c r="AL369" s="4"/>
    </row>
    <row r="370" spans="1:38" ht="19.5" customHeight="1">
      <c r="A370" s="4"/>
      <c r="B370" s="16"/>
      <c r="C370" s="16"/>
      <c r="D370" s="91"/>
      <c r="E370" s="91"/>
      <c r="F370" s="91"/>
      <c r="G370" s="91"/>
      <c r="H370" s="91"/>
      <c r="I370" s="91"/>
      <c r="J370" s="91"/>
      <c r="K370" s="91"/>
      <c r="L370" s="91"/>
      <c r="M370" s="92"/>
      <c r="N370" s="92"/>
      <c r="O370" s="4"/>
      <c r="P370" s="4"/>
      <c r="Q370" s="113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281"/>
      <c r="AC370" s="10"/>
      <c r="AD370" s="282"/>
      <c r="AE370" s="4"/>
      <c r="AF370" s="4"/>
      <c r="AG370" s="4"/>
      <c r="AH370" s="4"/>
      <c r="AI370" s="4"/>
      <c r="AJ370" s="4"/>
      <c r="AK370" s="4"/>
      <c r="AL370" s="4"/>
    </row>
    <row r="371" spans="1:38" ht="19.5" customHeight="1">
      <c r="A371" s="4"/>
      <c r="B371" s="16"/>
      <c r="C371" s="16"/>
      <c r="D371" s="91"/>
      <c r="E371" s="91"/>
      <c r="F371" s="91"/>
      <c r="G371" s="91"/>
      <c r="H371" s="91"/>
      <c r="I371" s="91"/>
      <c r="J371" s="91"/>
      <c r="K371" s="91"/>
      <c r="L371" s="91"/>
      <c r="M371" s="92"/>
      <c r="N371" s="92"/>
      <c r="O371" s="4"/>
      <c r="P371" s="4"/>
      <c r="Q371" s="113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281"/>
      <c r="AC371" s="10"/>
      <c r="AD371" s="282"/>
      <c r="AE371" s="4"/>
      <c r="AF371" s="4"/>
      <c r="AG371" s="4"/>
      <c r="AH371" s="4"/>
      <c r="AI371" s="4"/>
      <c r="AJ371" s="4"/>
      <c r="AK371" s="4"/>
      <c r="AL371" s="4"/>
    </row>
    <row r="372" spans="1:38" ht="19.5" customHeight="1">
      <c r="A372" s="4"/>
      <c r="B372" s="16"/>
      <c r="C372" s="16"/>
      <c r="D372" s="91"/>
      <c r="E372" s="91"/>
      <c r="F372" s="91"/>
      <c r="G372" s="91"/>
      <c r="H372" s="91"/>
      <c r="I372" s="91"/>
      <c r="J372" s="91"/>
      <c r="K372" s="91"/>
      <c r="L372" s="91"/>
      <c r="M372" s="92"/>
      <c r="N372" s="92"/>
      <c r="O372" s="4"/>
      <c r="P372" s="4"/>
      <c r="Q372" s="113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281"/>
      <c r="AC372" s="10"/>
      <c r="AD372" s="282"/>
      <c r="AE372" s="4"/>
      <c r="AF372" s="4"/>
      <c r="AG372" s="4"/>
      <c r="AH372" s="4"/>
      <c r="AI372" s="4"/>
      <c r="AJ372" s="4"/>
      <c r="AK372" s="4"/>
      <c r="AL372" s="4"/>
    </row>
    <row r="373" spans="1:38" ht="19.5" customHeight="1">
      <c r="A373" s="4"/>
      <c r="B373" s="16"/>
      <c r="C373" s="16"/>
      <c r="D373" s="91"/>
      <c r="E373" s="91"/>
      <c r="F373" s="91"/>
      <c r="G373" s="91"/>
      <c r="H373" s="91"/>
      <c r="I373" s="91"/>
      <c r="J373" s="91"/>
      <c r="K373" s="91"/>
      <c r="L373" s="91"/>
      <c r="M373" s="92"/>
      <c r="N373" s="92"/>
      <c r="O373" s="4"/>
      <c r="P373" s="4"/>
      <c r="Q373" s="113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281"/>
      <c r="AC373" s="10"/>
      <c r="AD373" s="282"/>
      <c r="AE373" s="4"/>
      <c r="AF373" s="4"/>
      <c r="AG373" s="4"/>
      <c r="AH373" s="4"/>
      <c r="AI373" s="4"/>
      <c r="AJ373" s="4"/>
      <c r="AK373" s="4"/>
      <c r="AL373" s="4"/>
    </row>
    <row r="374" spans="1:38" ht="19.5" customHeight="1">
      <c r="A374" s="4"/>
      <c r="B374" s="16"/>
      <c r="C374" s="16"/>
      <c r="D374" s="91"/>
      <c r="E374" s="91"/>
      <c r="F374" s="91"/>
      <c r="G374" s="91"/>
      <c r="H374" s="91"/>
      <c r="I374" s="91"/>
      <c r="J374" s="91"/>
      <c r="K374" s="91"/>
      <c r="L374" s="91"/>
      <c r="M374" s="92"/>
      <c r="N374" s="92"/>
      <c r="O374" s="4"/>
      <c r="P374" s="4"/>
      <c r="Q374" s="113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281"/>
      <c r="AC374" s="10"/>
      <c r="AD374" s="282"/>
      <c r="AE374" s="4"/>
      <c r="AF374" s="4"/>
      <c r="AG374" s="4"/>
      <c r="AH374" s="4"/>
      <c r="AI374" s="4"/>
      <c r="AJ374" s="4"/>
      <c r="AK374" s="4"/>
      <c r="AL374" s="4"/>
    </row>
    <row r="375" spans="1:38" ht="19.5" customHeight="1">
      <c r="A375" s="4"/>
      <c r="B375" s="16"/>
      <c r="C375" s="16"/>
      <c r="D375" s="91"/>
      <c r="E375" s="91"/>
      <c r="F375" s="91"/>
      <c r="G375" s="91"/>
      <c r="H375" s="91"/>
      <c r="I375" s="91"/>
      <c r="J375" s="91"/>
      <c r="K375" s="91"/>
      <c r="L375" s="91"/>
      <c r="M375" s="92"/>
      <c r="N375" s="92"/>
      <c r="O375" s="4"/>
      <c r="P375" s="4"/>
      <c r="Q375" s="113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281"/>
      <c r="AC375" s="10"/>
      <c r="AD375" s="282"/>
      <c r="AE375" s="4"/>
      <c r="AF375" s="4"/>
      <c r="AG375" s="4"/>
      <c r="AH375" s="4"/>
      <c r="AI375" s="4"/>
      <c r="AJ375" s="4"/>
      <c r="AK375" s="4"/>
      <c r="AL375" s="4"/>
    </row>
    <row r="376" spans="1:38" ht="19.5" customHeight="1">
      <c r="A376" s="4"/>
      <c r="B376" s="16"/>
      <c r="C376" s="16"/>
      <c r="D376" s="91"/>
      <c r="E376" s="91"/>
      <c r="F376" s="91"/>
      <c r="G376" s="91"/>
      <c r="H376" s="91"/>
      <c r="I376" s="91"/>
      <c r="J376" s="91"/>
      <c r="K376" s="91"/>
      <c r="L376" s="91"/>
      <c r="M376" s="92"/>
      <c r="N376" s="92"/>
      <c r="O376" s="4"/>
      <c r="P376" s="4"/>
      <c r="Q376" s="113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281"/>
      <c r="AC376" s="10"/>
      <c r="AD376" s="282"/>
      <c r="AE376" s="4"/>
      <c r="AF376" s="4"/>
      <c r="AG376" s="4"/>
      <c r="AH376" s="4"/>
      <c r="AI376" s="4"/>
      <c r="AJ376" s="4"/>
      <c r="AK376" s="4"/>
      <c r="AL376" s="4"/>
    </row>
    <row r="377" spans="1:38" ht="19.5" customHeight="1">
      <c r="A377" s="4"/>
      <c r="B377" s="16"/>
      <c r="C377" s="16"/>
      <c r="D377" s="91"/>
      <c r="E377" s="91"/>
      <c r="F377" s="91"/>
      <c r="G377" s="91"/>
      <c r="H377" s="91"/>
      <c r="I377" s="91"/>
      <c r="J377" s="91"/>
      <c r="K377" s="91"/>
      <c r="L377" s="91"/>
      <c r="M377" s="92"/>
      <c r="N377" s="92"/>
      <c r="O377" s="4"/>
      <c r="P377" s="4"/>
      <c r="Q377" s="113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281"/>
      <c r="AC377" s="10"/>
      <c r="AD377" s="282"/>
      <c r="AE377" s="4"/>
      <c r="AF377" s="4"/>
      <c r="AG377" s="4"/>
      <c r="AH377" s="4"/>
      <c r="AI377" s="4"/>
      <c r="AJ377" s="4"/>
      <c r="AK377" s="4"/>
      <c r="AL377" s="4"/>
    </row>
    <row r="378" spans="1:38" ht="19.5" customHeight="1">
      <c r="A378" s="4"/>
      <c r="B378" s="16"/>
      <c r="C378" s="16"/>
      <c r="D378" s="91"/>
      <c r="E378" s="91"/>
      <c r="F378" s="91"/>
      <c r="G378" s="91"/>
      <c r="H378" s="91"/>
      <c r="I378" s="91"/>
      <c r="J378" s="91"/>
      <c r="K378" s="91"/>
      <c r="L378" s="91"/>
      <c r="M378" s="92"/>
      <c r="N378" s="92"/>
      <c r="O378" s="4"/>
      <c r="P378" s="4"/>
      <c r="Q378" s="113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281"/>
      <c r="AC378" s="10"/>
      <c r="AD378" s="282"/>
      <c r="AE378" s="4"/>
      <c r="AF378" s="4"/>
      <c r="AG378" s="4"/>
      <c r="AH378" s="4"/>
      <c r="AI378" s="4"/>
      <c r="AJ378" s="4"/>
      <c r="AK378" s="4"/>
      <c r="AL378" s="4"/>
    </row>
    <row r="379" spans="1:38" ht="19.5" customHeight="1">
      <c r="A379" s="4"/>
      <c r="B379" s="16"/>
      <c r="C379" s="16"/>
      <c r="D379" s="91"/>
      <c r="E379" s="91"/>
      <c r="F379" s="91"/>
      <c r="G379" s="91"/>
      <c r="H379" s="91"/>
      <c r="I379" s="91"/>
      <c r="J379" s="91"/>
      <c r="K379" s="91"/>
      <c r="L379" s="91"/>
      <c r="M379" s="92"/>
      <c r="N379" s="92"/>
      <c r="O379" s="4"/>
      <c r="P379" s="4"/>
      <c r="Q379" s="113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281"/>
      <c r="AC379" s="10"/>
      <c r="AD379" s="282"/>
      <c r="AE379" s="4"/>
      <c r="AF379" s="4"/>
      <c r="AG379" s="4"/>
      <c r="AH379" s="4"/>
      <c r="AI379" s="4"/>
      <c r="AJ379" s="4"/>
      <c r="AK379" s="4"/>
      <c r="AL379" s="4"/>
    </row>
    <row r="380" spans="1:38" ht="19.5" customHeight="1">
      <c r="A380" s="4"/>
      <c r="B380" s="16"/>
      <c r="C380" s="16"/>
      <c r="D380" s="91"/>
      <c r="E380" s="91"/>
      <c r="F380" s="91"/>
      <c r="G380" s="91"/>
      <c r="H380" s="91"/>
      <c r="I380" s="91"/>
      <c r="J380" s="91"/>
      <c r="K380" s="91"/>
      <c r="L380" s="91"/>
      <c r="M380" s="92"/>
      <c r="N380" s="92"/>
      <c r="O380" s="4"/>
      <c r="P380" s="4"/>
      <c r="Q380" s="113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281"/>
      <c r="AC380" s="10"/>
      <c r="AD380" s="282"/>
      <c r="AE380" s="4"/>
      <c r="AF380" s="4"/>
      <c r="AG380" s="4"/>
      <c r="AH380" s="4"/>
      <c r="AI380" s="4"/>
      <c r="AJ380" s="4"/>
      <c r="AK380" s="4"/>
      <c r="AL380" s="4"/>
    </row>
    <row r="381" spans="1:38" ht="19.5" customHeight="1">
      <c r="A381" s="4"/>
      <c r="B381" s="16"/>
      <c r="C381" s="16"/>
      <c r="D381" s="91"/>
      <c r="E381" s="91"/>
      <c r="F381" s="91"/>
      <c r="G381" s="91"/>
      <c r="H381" s="91"/>
      <c r="I381" s="91"/>
      <c r="J381" s="91"/>
      <c r="K381" s="91"/>
      <c r="L381" s="91"/>
      <c r="M381" s="92"/>
      <c r="N381" s="92"/>
      <c r="O381" s="4"/>
      <c r="P381" s="4"/>
      <c r="Q381" s="113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281"/>
      <c r="AC381" s="10"/>
      <c r="AD381" s="282"/>
      <c r="AE381" s="4"/>
      <c r="AF381" s="4"/>
      <c r="AG381" s="4"/>
      <c r="AH381" s="4"/>
      <c r="AI381" s="4"/>
      <c r="AJ381" s="4"/>
      <c r="AK381" s="4"/>
      <c r="AL381" s="4"/>
    </row>
    <row r="382" spans="1:38" ht="19.5" customHeight="1">
      <c r="A382" s="4"/>
      <c r="B382" s="16"/>
      <c r="C382" s="16"/>
      <c r="D382" s="91"/>
      <c r="E382" s="91"/>
      <c r="F382" s="91"/>
      <c r="G382" s="91"/>
      <c r="H382" s="91"/>
      <c r="I382" s="91"/>
      <c r="J382" s="91"/>
      <c r="K382" s="91"/>
      <c r="L382" s="91"/>
      <c r="M382" s="92"/>
      <c r="N382" s="92"/>
      <c r="O382" s="4"/>
      <c r="P382" s="4"/>
      <c r="Q382" s="113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281"/>
      <c r="AC382" s="10"/>
      <c r="AD382" s="282"/>
      <c r="AE382" s="4"/>
      <c r="AF382" s="4"/>
      <c r="AG382" s="4"/>
      <c r="AH382" s="4"/>
      <c r="AI382" s="4"/>
      <c r="AJ382" s="4"/>
      <c r="AK382" s="4"/>
      <c r="AL382" s="4"/>
    </row>
    <row r="383" spans="1:38" ht="19.5" customHeight="1">
      <c r="A383" s="4"/>
      <c r="B383" s="16"/>
      <c r="C383" s="16"/>
      <c r="D383" s="91"/>
      <c r="E383" s="91"/>
      <c r="F383" s="91"/>
      <c r="G383" s="91"/>
      <c r="H383" s="91"/>
      <c r="I383" s="91"/>
      <c r="J383" s="91"/>
      <c r="K383" s="91"/>
      <c r="L383" s="91"/>
      <c r="M383" s="92"/>
      <c r="N383" s="92"/>
      <c r="O383" s="4"/>
      <c r="P383" s="4"/>
      <c r="Q383" s="113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281"/>
      <c r="AC383" s="10"/>
      <c r="AD383" s="282"/>
      <c r="AE383" s="4"/>
      <c r="AF383" s="4"/>
      <c r="AG383" s="4"/>
      <c r="AH383" s="4"/>
      <c r="AI383" s="4"/>
      <c r="AJ383" s="4"/>
      <c r="AK383" s="4"/>
      <c r="AL383" s="4"/>
    </row>
    <row r="384" spans="1:38" ht="19.5" customHeight="1">
      <c r="A384" s="4"/>
      <c r="B384" s="16"/>
      <c r="C384" s="16"/>
      <c r="D384" s="91"/>
      <c r="E384" s="91"/>
      <c r="F384" s="91"/>
      <c r="G384" s="91"/>
      <c r="H384" s="91"/>
      <c r="I384" s="91"/>
      <c r="J384" s="91"/>
      <c r="K384" s="91"/>
      <c r="L384" s="91"/>
      <c r="M384" s="92"/>
      <c r="N384" s="92"/>
      <c r="O384" s="4"/>
      <c r="P384" s="4"/>
      <c r="Q384" s="113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281"/>
      <c r="AC384" s="10"/>
      <c r="AD384" s="282"/>
      <c r="AE384" s="4"/>
      <c r="AF384" s="4"/>
      <c r="AG384" s="4"/>
      <c r="AH384" s="4"/>
      <c r="AI384" s="4"/>
      <c r="AJ384" s="4"/>
      <c r="AK384" s="4"/>
      <c r="AL384" s="4"/>
    </row>
    <row r="385" spans="1:38" ht="19.5" customHeight="1">
      <c r="A385" s="4"/>
      <c r="B385" s="16"/>
      <c r="C385" s="16"/>
      <c r="D385" s="91"/>
      <c r="E385" s="91"/>
      <c r="F385" s="91"/>
      <c r="G385" s="91"/>
      <c r="H385" s="91"/>
      <c r="I385" s="91"/>
      <c r="J385" s="91"/>
      <c r="K385" s="91"/>
      <c r="L385" s="91"/>
      <c r="M385" s="92"/>
      <c r="N385" s="92"/>
      <c r="O385" s="4"/>
      <c r="P385" s="4"/>
      <c r="Q385" s="113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281"/>
      <c r="AC385" s="10"/>
      <c r="AD385" s="282"/>
      <c r="AE385" s="4"/>
      <c r="AF385" s="4"/>
      <c r="AG385" s="4"/>
      <c r="AH385" s="4"/>
      <c r="AI385" s="4"/>
      <c r="AJ385" s="4"/>
      <c r="AK385" s="4"/>
      <c r="AL385" s="4"/>
    </row>
    <row r="386" spans="1:38" ht="19.5" customHeight="1">
      <c r="A386" s="4"/>
      <c r="B386" s="16"/>
      <c r="C386" s="16"/>
      <c r="D386" s="91"/>
      <c r="E386" s="91"/>
      <c r="F386" s="91"/>
      <c r="G386" s="91"/>
      <c r="H386" s="91"/>
      <c r="I386" s="91"/>
      <c r="J386" s="91"/>
      <c r="K386" s="91"/>
      <c r="L386" s="91"/>
      <c r="M386" s="92"/>
      <c r="N386" s="92"/>
      <c r="O386" s="4"/>
      <c r="P386" s="4"/>
      <c r="Q386" s="113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281"/>
      <c r="AC386" s="10"/>
      <c r="AD386" s="282"/>
      <c r="AE386" s="4"/>
      <c r="AF386" s="4"/>
      <c r="AG386" s="4"/>
      <c r="AH386" s="4"/>
      <c r="AI386" s="4"/>
      <c r="AJ386" s="4"/>
      <c r="AK386" s="4"/>
      <c r="AL386" s="4"/>
    </row>
    <row r="387" spans="1:38" ht="19.5" customHeight="1">
      <c r="A387" s="4"/>
      <c r="B387" s="16"/>
      <c r="C387" s="16"/>
      <c r="D387" s="91"/>
      <c r="E387" s="91"/>
      <c r="F387" s="91"/>
      <c r="G387" s="91"/>
      <c r="H387" s="91"/>
      <c r="I387" s="91"/>
      <c r="J387" s="91"/>
      <c r="K387" s="91"/>
      <c r="L387" s="91"/>
      <c r="M387" s="92"/>
      <c r="N387" s="92"/>
      <c r="O387" s="4"/>
      <c r="P387" s="4"/>
      <c r="Q387" s="113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281"/>
      <c r="AC387" s="10"/>
      <c r="AD387" s="282"/>
      <c r="AE387" s="4"/>
      <c r="AF387" s="4"/>
      <c r="AG387" s="4"/>
      <c r="AH387" s="4"/>
      <c r="AI387" s="4"/>
      <c r="AJ387" s="4"/>
      <c r="AK387" s="4"/>
      <c r="AL387" s="4"/>
    </row>
    <row r="388" spans="1:38" ht="19.5" customHeight="1">
      <c r="A388" s="4"/>
      <c r="B388" s="16"/>
      <c r="C388" s="16"/>
      <c r="D388" s="91"/>
      <c r="E388" s="91"/>
      <c r="F388" s="91"/>
      <c r="G388" s="91"/>
      <c r="H388" s="91"/>
      <c r="I388" s="91"/>
      <c r="J388" s="91"/>
      <c r="K388" s="91"/>
      <c r="L388" s="91"/>
      <c r="M388" s="92"/>
      <c r="N388" s="92"/>
      <c r="O388" s="4"/>
      <c r="P388" s="4"/>
      <c r="Q388" s="113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281"/>
      <c r="AC388" s="10"/>
      <c r="AD388" s="282"/>
      <c r="AE388" s="4"/>
      <c r="AF388" s="4"/>
      <c r="AG388" s="4"/>
      <c r="AH388" s="4"/>
      <c r="AI388" s="4"/>
      <c r="AJ388" s="4"/>
      <c r="AK388" s="4"/>
      <c r="AL388" s="4"/>
    </row>
    <row r="389" spans="1:38" ht="19.5" customHeight="1">
      <c r="A389" s="4"/>
      <c r="B389" s="16"/>
      <c r="C389" s="16"/>
      <c r="D389" s="91"/>
      <c r="E389" s="91"/>
      <c r="F389" s="91"/>
      <c r="G389" s="91"/>
      <c r="H389" s="91"/>
      <c r="I389" s="91"/>
      <c r="J389" s="91"/>
      <c r="K389" s="91"/>
      <c r="L389" s="91"/>
      <c r="M389" s="92"/>
      <c r="N389" s="92"/>
      <c r="O389" s="4"/>
      <c r="P389" s="4"/>
      <c r="Q389" s="113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281"/>
      <c r="AC389" s="10"/>
      <c r="AD389" s="282"/>
      <c r="AE389" s="4"/>
      <c r="AF389" s="4"/>
      <c r="AG389" s="4"/>
      <c r="AH389" s="4"/>
      <c r="AI389" s="4"/>
      <c r="AJ389" s="4"/>
      <c r="AK389" s="4"/>
      <c r="AL389" s="4"/>
    </row>
    <row r="390" spans="1:38" ht="19.5" customHeight="1">
      <c r="A390" s="4"/>
      <c r="B390" s="16"/>
      <c r="C390" s="16"/>
      <c r="D390" s="91"/>
      <c r="E390" s="91"/>
      <c r="F390" s="91"/>
      <c r="G390" s="91"/>
      <c r="H390" s="91"/>
      <c r="I390" s="91"/>
      <c r="J390" s="91"/>
      <c r="K390" s="91"/>
      <c r="L390" s="91"/>
      <c r="M390" s="92"/>
      <c r="N390" s="92"/>
      <c r="O390" s="4"/>
      <c r="P390" s="4"/>
      <c r="Q390" s="113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281"/>
      <c r="AC390" s="10"/>
      <c r="AD390" s="282"/>
      <c r="AE390" s="4"/>
      <c r="AF390" s="4"/>
      <c r="AG390" s="4"/>
      <c r="AH390" s="4"/>
      <c r="AI390" s="4"/>
      <c r="AJ390" s="4"/>
      <c r="AK390" s="4"/>
      <c r="AL390" s="4"/>
    </row>
    <row r="391" spans="1:38" ht="19.5" customHeight="1">
      <c r="A391" s="4"/>
      <c r="B391" s="16"/>
      <c r="C391" s="16"/>
      <c r="D391" s="91"/>
      <c r="E391" s="91"/>
      <c r="F391" s="91"/>
      <c r="G391" s="91"/>
      <c r="H391" s="91"/>
      <c r="I391" s="91"/>
      <c r="J391" s="91"/>
      <c r="K391" s="91"/>
      <c r="L391" s="91"/>
      <c r="M391" s="92"/>
      <c r="N391" s="92"/>
      <c r="O391" s="4"/>
      <c r="P391" s="4"/>
      <c r="Q391" s="113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281"/>
      <c r="AC391" s="10"/>
      <c r="AD391" s="282"/>
      <c r="AE391" s="4"/>
      <c r="AF391" s="4"/>
      <c r="AG391" s="4"/>
      <c r="AH391" s="4"/>
      <c r="AI391" s="4"/>
      <c r="AJ391" s="4"/>
      <c r="AK391" s="4"/>
      <c r="AL391" s="4"/>
    </row>
    <row r="392" spans="1:38" ht="19.5" customHeight="1">
      <c r="A392" s="4"/>
      <c r="B392" s="16"/>
      <c r="C392" s="16"/>
      <c r="D392" s="91"/>
      <c r="E392" s="91"/>
      <c r="F392" s="91"/>
      <c r="G392" s="91"/>
      <c r="H392" s="91"/>
      <c r="I392" s="91"/>
      <c r="J392" s="91"/>
      <c r="K392" s="91"/>
      <c r="L392" s="91"/>
      <c r="M392" s="92"/>
      <c r="N392" s="92"/>
      <c r="O392" s="4"/>
      <c r="P392" s="4"/>
      <c r="Q392" s="113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281"/>
      <c r="AC392" s="10"/>
      <c r="AD392" s="282"/>
      <c r="AE392" s="4"/>
      <c r="AF392" s="4"/>
      <c r="AG392" s="4"/>
      <c r="AH392" s="4"/>
      <c r="AI392" s="4"/>
      <c r="AJ392" s="4"/>
      <c r="AK392" s="4"/>
      <c r="AL392" s="4"/>
    </row>
    <row r="393" spans="1:38" ht="19.5" customHeight="1">
      <c r="A393" s="4"/>
      <c r="B393" s="16"/>
      <c r="C393" s="16"/>
      <c r="D393" s="91"/>
      <c r="E393" s="91"/>
      <c r="F393" s="91"/>
      <c r="G393" s="91"/>
      <c r="H393" s="91"/>
      <c r="I393" s="91"/>
      <c r="J393" s="91"/>
      <c r="K393" s="91"/>
      <c r="L393" s="91"/>
      <c r="M393" s="92"/>
      <c r="N393" s="92"/>
      <c r="O393" s="4"/>
      <c r="P393" s="4"/>
      <c r="Q393" s="113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281"/>
      <c r="AC393" s="10"/>
      <c r="AD393" s="282"/>
      <c r="AE393" s="4"/>
      <c r="AF393" s="4"/>
      <c r="AG393" s="4"/>
      <c r="AH393" s="4"/>
      <c r="AI393" s="4"/>
      <c r="AJ393" s="4"/>
      <c r="AK393" s="4"/>
      <c r="AL393" s="4"/>
    </row>
    <row r="394" spans="1:38" ht="19.5" customHeight="1">
      <c r="A394" s="4"/>
      <c r="B394" s="16"/>
      <c r="C394" s="16"/>
      <c r="D394" s="91"/>
      <c r="E394" s="91"/>
      <c r="F394" s="91"/>
      <c r="G394" s="91"/>
      <c r="H394" s="91"/>
      <c r="I394" s="91"/>
      <c r="J394" s="91"/>
      <c r="K394" s="91"/>
      <c r="L394" s="91"/>
      <c r="M394" s="92"/>
      <c r="N394" s="92"/>
      <c r="O394" s="4"/>
      <c r="P394" s="4"/>
      <c r="Q394" s="113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281"/>
      <c r="AC394" s="10"/>
      <c r="AD394" s="282"/>
      <c r="AE394" s="4"/>
      <c r="AF394" s="4"/>
      <c r="AG394" s="4"/>
      <c r="AH394" s="4"/>
      <c r="AI394" s="4"/>
      <c r="AJ394" s="4"/>
      <c r="AK394" s="4"/>
      <c r="AL394" s="4"/>
    </row>
    <row r="395" spans="1:38" ht="19.5" customHeight="1">
      <c r="A395" s="4"/>
      <c r="B395" s="16"/>
      <c r="C395" s="16"/>
      <c r="D395" s="91"/>
      <c r="E395" s="91"/>
      <c r="F395" s="91"/>
      <c r="G395" s="91"/>
      <c r="H395" s="91"/>
      <c r="I395" s="91"/>
      <c r="J395" s="91"/>
      <c r="K395" s="91"/>
      <c r="L395" s="91"/>
      <c r="M395" s="92"/>
      <c r="N395" s="92"/>
      <c r="O395" s="4"/>
      <c r="P395" s="4"/>
      <c r="Q395" s="113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281"/>
      <c r="AC395" s="10"/>
      <c r="AD395" s="282"/>
      <c r="AE395" s="4"/>
      <c r="AF395" s="4"/>
      <c r="AG395" s="4"/>
      <c r="AH395" s="4"/>
      <c r="AI395" s="4"/>
      <c r="AJ395" s="4"/>
      <c r="AK395" s="4"/>
      <c r="AL395" s="4"/>
    </row>
    <row r="396" spans="1:38" ht="19.5" customHeight="1">
      <c r="A396" s="4"/>
      <c r="B396" s="16"/>
      <c r="C396" s="16"/>
      <c r="D396" s="91"/>
      <c r="E396" s="91"/>
      <c r="F396" s="91"/>
      <c r="G396" s="91"/>
      <c r="H396" s="91"/>
      <c r="I396" s="91"/>
      <c r="J396" s="91"/>
      <c r="K396" s="91"/>
      <c r="L396" s="91"/>
      <c r="M396" s="92"/>
      <c r="N396" s="92"/>
      <c r="O396" s="4"/>
      <c r="P396" s="4"/>
      <c r="Q396" s="113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281"/>
      <c r="AC396" s="10"/>
      <c r="AD396" s="282"/>
      <c r="AE396" s="4"/>
      <c r="AF396" s="4"/>
      <c r="AG396" s="4"/>
      <c r="AH396" s="4"/>
      <c r="AI396" s="4"/>
      <c r="AJ396" s="4"/>
      <c r="AK396" s="4"/>
      <c r="AL396" s="4"/>
    </row>
    <row r="397" spans="1:38" ht="19.5" customHeight="1">
      <c r="A397" s="4"/>
      <c r="B397" s="16"/>
      <c r="C397" s="16"/>
      <c r="D397" s="91"/>
      <c r="E397" s="91"/>
      <c r="F397" s="91"/>
      <c r="G397" s="91"/>
      <c r="H397" s="91"/>
      <c r="I397" s="91"/>
      <c r="J397" s="91"/>
      <c r="K397" s="91"/>
      <c r="L397" s="91"/>
      <c r="M397" s="92"/>
      <c r="N397" s="92"/>
      <c r="O397" s="4"/>
      <c r="P397" s="4"/>
      <c r="Q397" s="113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281"/>
      <c r="AC397" s="10"/>
      <c r="AD397" s="282"/>
      <c r="AE397" s="4"/>
      <c r="AF397" s="4"/>
      <c r="AG397" s="4"/>
      <c r="AH397" s="4"/>
      <c r="AI397" s="4"/>
      <c r="AJ397" s="4"/>
      <c r="AK397" s="4"/>
      <c r="AL397" s="4"/>
    </row>
    <row r="398" spans="1:38" ht="19.5" customHeight="1">
      <c r="A398" s="4"/>
      <c r="B398" s="16"/>
      <c r="C398" s="16"/>
      <c r="D398" s="91"/>
      <c r="E398" s="91"/>
      <c r="F398" s="91"/>
      <c r="G398" s="91"/>
      <c r="H398" s="91"/>
      <c r="I398" s="91"/>
      <c r="J398" s="91"/>
      <c r="K398" s="91"/>
      <c r="L398" s="91"/>
      <c r="M398" s="92"/>
      <c r="N398" s="92"/>
      <c r="O398" s="4"/>
      <c r="P398" s="4"/>
      <c r="Q398" s="113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281"/>
      <c r="AC398" s="10"/>
      <c r="AD398" s="282"/>
      <c r="AE398" s="4"/>
      <c r="AF398" s="4"/>
      <c r="AG398" s="4"/>
      <c r="AH398" s="4"/>
      <c r="AI398" s="4"/>
      <c r="AJ398" s="4"/>
      <c r="AK398" s="4"/>
      <c r="AL398" s="4"/>
    </row>
    <row r="399" spans="1:38" ht="19.5" customHeight="1">
      <c r="A399" s="4"/>
      <c r="B399" s="16"/>
      <c r="C399" s="16"/>
      <c r="D399" s="91"/>
      <c r="E399" s="91"/>
      <c r="F399" s="91"/>
      <c r="G399" s="91"/>
      <c r="H399" s="91"/>
      <c r="I399" s="91"/>
      <c r="J399" s="91"/>
      <c r="K399" s="91"/>
      <c r="L399" s="91"/>
      <c r="M399" s="92"/>
      <c r="N399" s="92"/>
      <c r="O399" s="4"/>
      <c r="P399" s="4"/>
      <c r="Q399" s="113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281"/>
      <c r="AC399" s="10"/>
      <c r="AD399" s="282"/>
      <c r="AE399" s="4"/>
      <c r="AF399" s="4"/>
      <c r="AG399" s="4"/>
      <c r="AH399" s="4"/>
      <c r="AI399" s="4"/>
      <c r="AJ399" s="4"/>
      <c r="AK399" s="4"/>
      <c r="AL399" s="4"/>
    </row>
    <row r="400" spans="1:38" ht="19.5" customHeight="1">
      <c r="A400" s="4"/>
      <c r="B400" s="16"/>
      <c r="C400" s="16"/>
      <c r="D400" s="91"/>
      <c r="E400" s="91"/>
      <c r="F400" s="91"/>
      <c r="G400" s="91"/>
      <c r="H400" s="91"/>
      <c r="I400" s="91"/>
      <c r="J400" s="91"/>
      <c r="K400" s="91"/>
      <c r="L400" s="91"/>
      <c r="M400" s="92"/>
      <c r="N400" s="92"/>
      <c r="O400" s="4"/>
      <c r="P400" s="4"/>
      <c r="Q400" s="113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281"/>
      <c r="AC400" s="10"/>
      <c r="AD400" s="282"/>
      <c r="AE400" s="4"/>
      <c r="AF400" s="4"/>
      <c r="AG400" s="4"/>
      <c r="AH400" s="4"/>
      <c r="AI400" s="4"/>
      <c r="AJ400" s="4"/>
      <c r="AK400" s="4"/>
      <c r="AL400" s="4"/>
    </row>
    <row r="401" spans="1:38" ht="19.5" customHeight="1">
      <c r="A401" s="4"/>
      <c r="B401" s="16"/>
      <c r="C401" s="16"/>
      <c r="D401" s="91"/>
      <c r="E401" s="91"/>
      <c r="F401" s="91"/>
      <c r="G401" s="91"/>
      <c r="H401" s="91"/>
      <c r="I401" s="91"/>
      <c r="J401" s="91"/>
      <c r="K401" s="91"/>
      <c r="L401" s="91"/>
      <c r="M401" s="92"/>
      <c r="N401" s="92"/>
      <c r="O401" s="4"/>
      <c r="P401" s="4"/>
      <c r="Q401" s="113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281"/>
      <c r="AC401" s="10"/>
      <c r="AD401" s="282"/>
      <c r="AE401" s="4"/>
      <c r="AF401" s="4"/>
      <c r="AG401" s="4"/>
      <c r="AH401" s="4"/>
      <c r="AI401" s="4"/>
      <c r="AJ401" s="4"/>
      <c r="AK401" s="4"/>
      <c r="AL401" s="4"/>
    </row>
    <row r="402" spans="1:38" ht="19.5" customHeight="1">
      <c r="A402" s="4"/>
      <c r="B402" s="16"/>
      <c r="C402" s="16"/>
      <c r="D402" s="91"/>
      <c r="E402" s="91"/>
      <c r="F402" s="91"/>
      <c r="G402" s="91"/>
      <c r="H402" s="91"/>
      <c r="I402" s="91"/>
      <c r="J402" s="91"/>
      <c r="K402" s="91"/>
      <c r="L402" s="91"/>
      <c r="M402" s="92"/>
      <c r="N402" s="92"/>
      <c r="O402" s="4"/>
      <c r="P402" s="4"/>
      <c r="Q402" s="113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281"/>
      <c r="AC402" s="10"/>
      <c r="AD402" s="282"/>
      <c r="AE402" s="4"/>
      <c r="AF402" s="4"/>
      <c r="AG402" s="4"/>
      <c r="AH402" s="4"/>
      <c r="AI402" s="4"/>
      <c r="AJ402" s="4"/>
      <c r="AK402" s="4"/>
      <c r="AL402" s="4"/>
    </row>
    <row r="403" spans="1:38" ht="19.5" customHeight="1">
      <c r="A403" s="4"/>
      <c r="B403" s="16"/>
      <c r="C403" s="16"/>
      <c r="D403" s="91"/>
      <c r="E403" s="91"/>
      <c r="F403" s="91"/>
      <c r="G403" s="91"/>
      <c r="H403" s="91"/>
      <c r="I403" s="91"/>
      <c r="J403" s="91"/>
      <c r="K403" s="91"/>
      <c r="L403" s="91"/>
      <c r="M403" s="92"/>
      <c r="N403" s="92"/>
      <c r="O403" s="4"/>
      <c r="P403" s="4"/>
      <c r="Q403" s="113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281"/>
      <c r="AC403" s="10"/>
      <c r="AD403" s="282"/>
      <c r="AE403" s="4"/>
      <c r="AF403" s="4"/>
      <c r="AG403" s="4"/>
      <c r="AH403" s="4"/>
      <c r="AI403" s="4"/>
      <c r="AJ403" s="4"/>
      <c r="AK403" s="4"/>
      <c r="AL403" s="4"/>
    </row>
    <row r="404" spans="1:38" ht="19.5" customHeight="1">
      <c r="A404" s="4"/>
      <c r="B404" s="16"/>
      <c r="C404" s="16"/>
      <c r="D404" s="91"/>
      <c r="E404" s="91"/>
      <c r="F404" s="91"/>
      <c r="G404" s="91"/>
      <c r="H404" s="91"/>
      <c r="I404" s="91"/>
      <c r="J404" s="91"/>
      <c r="K404" s="91"/>
      <c r="L404" s="91"/>
      <c r="M404" s="92"/>
      <c r="N404" s="92"/>
      <c r="O404" s="4"/>
      <c r="P404" s="4"/>
      <c r="Q404" s="113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281"/>
      <c r="AC404" s="10"/>
      <c r="AD404" s="282"/>
      <c r="AE404" s="4"/>
      <c r="AF404" s="4"/>
      <c r="AG404" s="4"/>
      <c r="AH404" s="4"/>
      <c r="AI404" s="4"/>
      <c r="AJ404" s="4"/>
      <c r="AK404" s="4"/>
      <c r="AL404" s="4"/>
    </row>
    <row r="405" spans="1:38" ht="19.5" customHeight="1">
      <c r="A405" s="4"/>
      <c r="B405" s="16"/>
      <c r="C405" s="16"/>
      <c r="D405" s="91"/>
      <c r="E405" s="91"/>
      <c r="F405" s="91"/>
      <c r="G405" s="91"/>
      <c r="H405" s="91"/>
      <c r="I405" s="91"/>
      <c r="J405" s="91"/>
      <c r="K405" s="91"/>
      <c r="L405" s="91"/>
      <c r="M405" s="92"/>
      <c r="N405" s="92"/>
      <c r="O405" s="4"/>
      <c r="P405" s="4"/>
      <c r="Q405" s="113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281"/>
      <c r="AC405" s="10"/>
      <c r="AD405" s="282"/>
      <c r="AE405" s="4"/>
      <c r="AF405" s="4"/>
      <c r="AG405" s="4"/>
      <c r="AH405" s="4"/>
      <c r="AI405" s="4"/>
      <c r="AJ405" s="4"/>
      <c r="AK405" s="4"/>
      <c r="AL405" s="4"/>
    </row>
    <row r="406" spans="1:38" ht="19.5" customHeight="1">
      <c r="A406" s="4"/>
      <c r="B406" s="16"/>
      <c r="C406" s="16"/>
      <c r="D406" s="91"/>
      <c r="E406" s="91"/>
      <c r="F406" s="91"/>
      <c r="G406" s="91"/>
      <c r="H406" s="91"/>
      <c r="I406" s="91"/>
      <c r="J406" s="91"/>
      <c r="K406" s="91"/>
      <c r="L406" s="91"/>
      <c r="M406" s="92"/>
      <c r="N406" s="92"/>
      <c r="O406" s="4"/>
      <c r="P406" s="4"/>
      <c r="Q406" s="113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281"/>
      <c r="AC406" s="10"/>
      <c r="AD406" s="282"/>
      <c r="AE406" s="4"/>
      <c r="AF406" s="4"/>
      <c r="AG406" s="4"/>
      <c r="AH406" s="4"/>
      <c r="AI406" s="4"/>
      <c r="AJ406" s="4"/>
      <c r="AK406" s="4"/>
      <c r="AL406" s="4"/>
    </row>
    <row r="407" spans="1:38" ht="19.5" customHeight="1">
      <c r="A407" s="4"/>
      <c r="B407" s="16"/>
      <c r="C407" s="16"/>
      <c r="D407" s="91"/>
      <c r="E407" s="91"/>
      <c r="F407" s="91"/>
      <c r="G407" s="91"/>
      <c r="H407" s="91"/>
      <c r="I407" s="91"/>
      <c r="J407" s="91"/>
      <c r="K407" s="91"/>
      <c r="L407" s="91"/>
      <c r="M407" s="92"/>
      <c r="N407" s="92"/>
      <c r="O407" s="4"/>
      <c r="P407" s="4"/>
      <c r="Q407" s="113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281"/>
      <c r="AC407" s="10"/>
      <c r="AD407" s="282"/>
      <c r="AE407" s="4"/>
      <c r="AF407" s="4"/>
      <c r="AG407" s="4"/>
      <c r="AH407" s="4"/>
      <c r="AI407" s="4"/>
      <c r="AJ407" s="4"/>
      <c r="AK407" s="4"/>
      <c r="AL407" s="4"/>
    </row>
    <row r="408" spans="1:38" ht="19.5" customHeight="1">
      <c r="A408" s="4"/>
      <c r="B408" s="16"/>
      <c r="C408" s="16"/>
      <c r="D408" s="91"/>
      <c r="E408" s="91"/>
      <c r="F408" s="91"/>
      <c r="G408" s="91"/>
      <c r="H408" s="91"/>
      <c r="I408" s="91"/>
      <c r="J408" s="91"/>
      <c r="K408" s="91"/>
      <c r="L408" s="91"/>
      <c r="M408" s="92"/>
      <c r="N408" s="92"/>
      <c r="O408" s="4"/>
      <c r="P408" s="4"/>
      <c r="Q408" s="113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281"/>
      <c r="AC408" s="10"/>
      <c r="AD408" s="282"/>
      <c r="AE408" s="4"/>
      <c r="AF408" s="4"/>
      <c r="AG408" s="4"/>
      <c r="AH408" s="4"/>
      <c r="AI408" s="4"/>
      <c r="AJ408" s="4"/>
      <c r="AK408" s="4"/>
      <c r="AL408" s="4"/>
    </row>
    <row r="409" spans="1:38" ht="19.5" customHeight="1">
      <c r="A409" s="4"/>
      <c r="B409" s="16"/>
      <c r="C409" s="16"/>
      <c r="D409" s="91"/>
      <c r="E409" s="91"/>
      <c r="F409" s="91"/>
      <c r="G409" s="91"/>
      <c r="H409" s="91"/>
      <c r="I409" s="91"/>
      <c r="J409" s="91"/>
      <c r="K409" s="91"/>
      <c r="L409" s="91"/>
      <c r="M409" s="92"/>
      <c r="N409" s="92"/>
      <c r="O409" s="4"/>
      <c r="P409" s="4"/>
      <c r="Q409" s="113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281"/>
      <c r="AC409" s="10"/>
      <c r="AD409" s="282"/>
      <c r="AE409" s="4"/>
      <c r="AF409" s="4"/>
      <c r="AG409" s="4"/>
      <c r="AH409" s="4"/>
      <c r="AI409" s="4"/>
      <c r="AJ409" s="4"/>
      <c r="AK409" s="4"/>
      <c r="AL409" s="4"/>
    </row>
    <row r="410" spans="1:38" ht="19.5" customHeight="1">
      <c r="A410" s="4"/>
      <c r="B410" s="16"/>
      <c r="C410" s="16"/>
      <c r="D410" s="91"/>
      <c r="E410" s="91"/>
      <c r="F410" s="91"/>
      <c r="G410" s="91"/>
      <c r="H410" s="91"/>
      <c r="I410" s="91"/>
      <c r="J410" s="91"/>
      <c r="K410" s="91"/>
      <c r="L410" s="91"/>
      <c r="M410" s="92"/>
      <c r="N410" s="92"/>
      <c r="O410" s="4"/>
      <c r="P410" s="4"/>
      <c r="Q410" s="113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281"/>
      <c r="AC410" s="10"/>
      <c r="AD410" s="282"/>
      <c r="AE410" s="4"/>
      <c r="AF410" s="4"/>
      <c r="AG410" s="4"/>
      <c r="AH410" s="4"/>
      <c r="AI410" s="4"/>
      <c r="AJ410" s="4"/>
      <c r="AK410" s="4"/>
      <c r="AL410" s="4"/>
    </row>
    <row r="411" spans="1:38" ht="19.5" customHeight="1">
      <c r="A411" s="4"/>
      <c r="B411" s="16"/>
      <c r="C411" s="16"/>
      <c r="D411" s="91"/>
      <c r="E411" s="91"/>
      <c r="F411" s="91"/>
      <c r="G411" s="91"/>
      <c r="H411" s="91"/>
      <c r="I411" s="91"/>
      <c r="J411" s="91"/>
      <c r="K411" s="91"/>
      <c r="L411" s="91"/>
      <c r="M411" s="92"/>
      <c r="N411" s="92"/>
      <c r="O411" s="4"/>
      <c r="P411" s="4"/>
      <c r="Q411" s="113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281"/>
      <c r="AC411" s="10"/>
      <c r="AD411" s="282"/>
      <c r="AE411" s="4"/>
      <c r="AF411" s="4"/>
      <c r="AG411" s="4"/>
      <c r="AH411" s="4"/>
      <c r="AI411" s="4"/>
      <c r="AJ411" s="4"/>
      <c r="AK411" s="4"/>
      <c r="AL411" s="4"/>
    </row>
    <row r="412" spans="1:38" ht="19.5" customHeight="1">
      <c r="A412" s="4"/>
      <c r="B412" s="16"/>
      <c r="C412" s="16"/>
      <c r="D412" s="91"/>
      <c r="E412" s="91"/>
      <c r="F412" s="91"/>
      <c r="G412" s="91"/>
      <c r="H412" s="91"/>
      <c r="I412" s="91"/>
      <c r="J412" s="91"/>
      <c r="K412" s="91"/>
      <c r="L412" s="91"/>
      <c r="M412" s="92"/>
      <c r="N412" s="92"/>
      <c r="O412" s="4"/>
      <c r="P412" s="4"/>
      <c r="Q412" s="113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281"/>
      <c r="AC412" s="10"/>
      <c r="AD412" s="282"/>
      <c r="AE412" s="4"/>
      <c r="AF412" s="4"/>
      <c r="AG412" s="4"/>
      <c r="AH412" s="4"/>
      <c r="AI412" s="4"/>
      <c r="AJ412" s="4"/>
      <c r="AK412" s="4"/>
      <c r="AL412" s="4"/>
    </row>
    <row r="413" spans="1:38" ht="19.5" customHeight="1">
      <c r="A413" s="4"/>
      <c r="B413" s="16"/>
      <c r="C413" s="16"/>
      <c r="D413" s="91"/>
      <c r="E413" s="91"/>
      <c r="F413" s="91"/>
      <c r="G413" s="91"/>
      <c r="H413" s="91"/>
      <c r="I413" s="91"/>
      <c r="J413" s="91"/>
      <c r="K413" s="91"/>
      <c r="L413" s="91"/>
      <c r="M413" s="92"/>
      <c r="N413" s="92"/>
      <c r="O413" s="4"/>
      <c r="P413" s="4"/>
      <c r="Q413" s="113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281"/>
      <c r="AC413" s="10"/>
      <c r="AD413" s="282"/>
      <c r="AE413" s="4"/>
      <c r="AF413" s="4"/>
      <c r="AG413" s="4"/>
      <c r="AH413" s="4"/>
      <c r="AI413" s="4"/>
      <c r="AJ413" s="4"/>
      <c r="AK413" s="4"/>
      <c r="AL413" s="4"/>
    </row>
    <row r="414" spans="1:38" ht="19.5" customHeight="1">
      <c r="A414" s="4"/>
      <c r="B414" s="16"/>
      <c r="C414" s="16"/>
      <c r="D414" s="91"/>
      <c r="E414" s="91"/>
      <c r="F414" s="91"/>
      <c r="G414" s="91"/>
      <c r="H414" s="91"/>
      <c r="I414" s="91"/>
      <c r="J414" s="91"/>
      <c r="K414" s="91"/>
      <c r="L414" s="91"/>
      <c r="M414" s="92"/>
      <c r="N414" s="92"/>
      <c r="O414" s="4"/>
      <c r="P414" s="4"/>
      <c r="Q414" s="113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281"/>
      <c r="AC414" s="10"/>
      <c r="AD414" s="282"/>
      <c r="AE414" s="4"/>
      <c r="AF414" s="4"/>
      <c r="AG414" s="4"/>
      <c r="AH414" s="4"/>
      <c r="AI414" s="4"/>
      <c r="AJ414" s="4"/>
      <c r="AK414" s="4"/>
      <c r="AL414" s="4"/>
    </row>
    <row r="415" spans="1:38" ht="19.5" customHeight="1">
      <c r="A415" s="4"/>
      <c r="B415" s="16"/>
      <c r="C415" s="16"/>
      <c r="D415" s="91"/>
      <c r="E415" s="91"/>
      <c r="F415" s="91"/>
      <c r="G415" s="91"/>
      <c r="H415" s="91"/>
      <c r="I415" s="91"/>
      <c r="J415" s="91"/>
      <c r="K415" s="91"/>
      <c r="L415" s="91"/>
      <c r="M415" s="92"/>
      <c r="N415" s="92"/>
      <c r="O415" s="4"/>
      <c r="P415" s="4"/>
      <c r="Q415" s="113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281"/>
      <c r="AC415" s="10"/>
      <c r="AD415" s="282"/>
      <c r="AE415" s="4"/>
      <c r="AF415" s="4"/>
      <c r="AG415" s="4"/>
      <c r="AH415" s="4"/>
      <c r="AI415" s="4"/>
      <c r="AJ415" s="4"/>
      <c r="AK415" s="4"/>
      <c r="AL415" s="4"/>
    </row>
    <row r="416" spans="1:38" ht="19.5" customHeight="1">
      <c r="A416" s="4"/>
      <c r="B416" s="16"/>
      <c r="C416" s="16"/>
      <c r="D416" s="91"/>
      <c r="E416" s="91"/>
      <c r="F416" s="91"/>
      <c r="G416" s="91"/>
      <c r="H416" s="91"/>
      <c r="I416" s="91"/>
      <c r="J416" s="91"/>
      <c r="K416" s="91"/>
      <c r="L416" s="91"/>
      <c r="M416" s="92"/>
      <c r="N416" s="92"/>
      <c r="O416" s="4"/>
      <c r="P416" s="4"/>
      <c r="Q416" s="113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281"/>
      <c r="AC416" s="10"/>
      <c r="AD416" s="282"/>
      <c r="AE416" s="4"/>
      <c r="AF416" s="4"/>
      <c r="AG416" s="4"/>
      <c r="AH416" s="4"/>
      <c r="AI416" s="4"/>
      <c r="AJ416" s="4"/>
      <c r="AK416" s="4"/>
      <c r="AL416" s="4"/>
    </row>
    <row r="417" spans="1:38" ht="19.5" customHeight="1">
      <c r="A417" s="4"/>
      <c r="B417" s="16"/>
      <c r="C417" s="16"/>
      <c r="D417" s="91"/>
      <c r="E417" s="91"/>
      <c r="F417" s="91"/>
      <c r="G417" s="91"/>
      <c r="H417" s="91"/>
      <c r="I417" s="91"/>
      <c r="J417" s="91"/>
      <c r="K417" s="91"/>
      <c r="L417" s="91"/>
      <c r="M417" s="92"/>
      <c r="N417" s="92"/>
      <c r="O417" s="4"/>
      <c r="P417" s="4"/>
      <c r="Q417" s="113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281"/>
      <c r="AC417" s="10"/>
      <c r="AD417" s="282"/>
      <c r="AE417" s="4"/>
      <c r="AF417" s="4"/>
      <c r="AG417" s="4"/>
      <c r="AH417" s="4"/>
      <c r="AI417" s="4"/>
      <c r="AJ417" s="4"/>
      <c r="AK417" s="4"/>
      <c r="AL417" s="4"/>
    </row>
    <row r="418" spans="1:38" ht="19.5" customHeight="1">
      <c r="A418" s="4"/>
      <c r="B418" s="16"/>
      <c r="C418" s="16"/>
      <c r="D418" s="91"/>
      <c r="E418" s="91"/>
      <c r="F418" s="91"/>
      <c r="G418" s="91"/>
      <c r="H418" s="91"/>
      <c r="I418" s="91"/>
      <c r="J418" s="91"/>
      <c r="K418" s="91"/>
      <c r="L418" s="91"/>
      <c r="M418" s="92"/>
      <c r="N418" s="92"/>
      <c r="O418" s="4"/>
      <c r="P418" s="4"/>
      <c r="Q418" s="113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281"/>
      <c r="AC418" s="10"/>
      <c r="AD418" s="282"/>
      <c r="AE418" s="4"/>
      <c r="AF418" s="4"/>
      <c r="AG418" s="4"/>
      <c r="AH418" s="4"/>
      <c r="AI418" s="4"/>
      <c r="AJ418" s="4"/>
      <c r="AK418" s="4"/>
      <c r="AL418" s="4"/>
    </row>
    <row r="419" spans="1:38" ht="19.5" customHeight="1">
      <c r="A419" s="4"/>
      <c r="B419" s="16"/>
      <c r="C419" s="16"/>
      <c r="D419" s="91"/>
      <c r="E419" s="91"/>
      <c r="F419" s="91"/>
      <c r="G419" s="91"/>
      <c r="H419" s="91"/>
      <c r="I419" s="91"/>
      <c r="J419" s="91"/>
      <c r="K419" s="91"/>
      <c r="L419" s="91"/>
      <c r="M419" s="92"/>
      <c r="N419" s="92"/>
      <c r="O419" s="4"/>
      <c r="P419" s="4"/>
      <c r="Q419" s="113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281"/>
      <c r="AC419" s="10"/>
      <c r="AD419" s="282"/>
      <c r="AE419" s="4"/>
      <c r="AF419" s="4"/>
      <c r="AG419" s="4"/>
      <c r="AH419" s="4"/>
      <c r="AI419" s="4"/>
      <c r="AJ419" s="4"/>
      <c r="AK419" s="4"/>
      <c r="AL419" s="4"/>
    </row>
    <row r="420" spans="1:38" ht="19.5" customHeight="1">
      <c r="A420" s="4"/>
      <c r="B420" s="16"/>
      <c r="C420" s="16"/>
      <c r="D420" s="91"/>
      <c r="E420" s="91"/>
      <c r="F420" s="91"/>
      <c r="G420" s="91"/>
      <c r="H420" s="91"/>
      <c r="I420" s="91"/>
      <c r="J420" s="91"/>
      <c r="K420" s="91"/>
      <c r="L420" s="91"/>
      <c r="M420" s="92"/>
      <c r="N420" s="92"/>
      <c r="O420" s="4"/>
      <c r="P420" s="4"/>
      <c r="Q420" s="113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281"/>
      <c r="AC420" s="10"/>
      <c r="AD420" s="282"/>
      <c r="AE420" s="4"/>
      <c r="AF420" s="4"/>
      <c r="AG420" s="4"/>
      <c r="AH420" s="4"/>
      <c r="AI420" s="4"/>
      <c r="AJ420" s="4"/>
      <c r="AK420" s="4"/>
      <c r="AL420" s="4"/>
    </row>
    <row r="421" spans="1:38" ht="19.5" customHeight="1">
      <c r="A421" s="4"/>
      <c r="B421" s="16"/>
      <c r="C421" s="16"/>
      <c r="D421" s="91"/>
      <c r="E421" s="91"/>
      <c r="F421" s="91"/>
      <c r="G421" s="91"/>
      <c r="H421" s="91"/>
      <c r="I421" s="91"/>
      <c r="J421" s="91"/>
      <c r="K421" s="91"/>
      <c r="L421" s="91"/>
      <c r="M421" s="92"/>
      <c r="N421" s="92"/>
      <c r="O421" s="4"/>
      <c r="P421" s="4"/>
      <c r="Q421" s="113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281"/>
      <c r="AC421" s="10"/>
      <c r="AD421" s="282"/>
      <c r="AE421" s="4"/>
      <c r="AF421" s="4"/>
      <c r="AG421" s="4"/>
      <c r="AH421" s="4"/>
      <c r="AI421" s="4"/>
      <c r="AJ421" s="4"/>
      <c r="AK421" s="4"/>
      <c r="AL421" s="4"/>
    </row>
    <row r="422" spans="1:38" ht="19.5" customHeight="1">
      <c r="A422" s="4"/>
      <c r="B422" s="16"/>
      <c r="C422" s="16"/>
      <c r="D422" s="91"/>
      <c r="E422" s="91"/>
      <c r="F422" s="91"/>
      <c r="G422" s="91"/>
      <c r="H422" s="91"/>
      <c r="I422" s="91"/>
      <c r="J422" s="91"/>
      <c r="K422" s="91"/>
      <c r="L422" s="91"/>
      <c r="M422" s="92"/>
      <c r="N422" s="92"/>
      <c r="O422" s="4"/>
      <c r="P422" s="4"/>
      <c r="Q422" s="113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281"/>
      <c r="AC422" s="10"/>
      <c r="AD422" s="282"/>
      <c r="AE422" s="4"/>
      <c r="AF422" s="4"/>
      <c r="AG422" s="4"/>
      <c r="AH422" s="4"/>
      <c r="AI422" s="4"/>
      <c r="AJ422" s="4"/>
      <c r="AK422" s="4"/>
      <c r="AL422" s="4"/>
    </row>
    <row r="423" spans="1:38" ht="19.5" customHeight="1">
      <c r="A423" s="4"/>
      <c r="B423" s="16"/>
      <c r="C423" s="16"/>
      <c r="D423" s="91"/>
      <c r="E423" s="91"/>
      <c r="F423" s="91"/>
      <c r="G423" s="91"/>
      <c r="H423" s="91"/>
      <c r="I423" s="91"/>
      <c r="J423" s="91"/>
      <c r="K423" s="91"/>
      <c r="L423" s="91"/>
      <c r="M423" s="92"/>
      <c r="N423" s="92"/>
      <c r="O423" s="4"/>
      <c r="P423" s="4"/>
      <c r="Q423" s="113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281"/>
      <c r="AC423" s="10"/>
      <c r="AD423" s="282"/>
      <c r="AE423" s="4"/>
      <c r="AF423" s="4"/>
      <c r="AG423" s="4"/>
      <c r="AH423" s="4"/>
      <c r="AI423" s="4"/>
      <c r="AJ423" s="4"/>
      <c r="AK423" s="4"/>
      <c r="AL423" s="4"/>
    </row>
    <row r="424" spans="1:38" ht="19.5" customHeight="1">
      <c r="A424" s="4"/>
      <c r="B424" s="16"/>
      <c r="C424" s="16"/>
      <c r="D424" s="91"/>
      <c r="E424" s="91"/>
      <c r="F424" s="91"/>
      <c r="G424" s="91"/>
      <c r="H424" s="91"/>
      <c r="I424" s="91"/>
      <c r="J424" s="91"/>
      <c r="K424" s="91"/>
      <c r="L424" s="91"/>
      <c r="M424" s="92"/>
      <c r="N424" s="92"/>
      <c r="O424" s="4"/>
      <c r="P424" s="4"/>
      <c r="Q424" s="113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281"/>
      <c r="AC424" s="10"/>
      <c r="AD424" s="282"/>
      <c r="AE424" s="4"/>
      <c r="AF424" s="4"/>
      <c r="AG424" s="4"/>
      <c r="AH424" s="4"/>
      <c r="AI424" s="4"/>
      <c r="AJ424" s="4"/>
      <c r="AK424" s="4"/>
      <c r="AL424" s="4"/>
    </row>
    <row r="425" spans="1:38" ht="19.5" customHeight="1">
      <c r="A425" s="4"/>
      <c r="B425" s="16"/>
      <c r="C425" s="16"/>
      <c r="D425" s="91"/>
      <c r="E425" s="91"/>
      <c r="F425" s="91"/>
      <c r="G425" s="91"/>
      <c r="H425" s="91"/>
      <c r="I425" s="91"/>
      <c r="J425" s="91"/>
      <c r="K425" s="91"/>
      <c r="L425" s="91"/>
      <c r="M425" s="92"/>
      <c r="N425" s="92"/>
      <c r="O425" s="4"/>
      <c r="P425" s="4"/>
      <c r="Q425" s="113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281"/>
      <c r="AC425" s="10"/>
      <c r="AD425" s="282"/>
      <c r="AE425" s="4"/>
      <c r="AF425" s="4"/>
      <c r="AG425" s="4"/>
      <c r="AH425" s="4"/>
      <c r="AI425" s="4"/>
      <c r="AJ425" s="4"/>
      <c r="AK425" s="4"/>
      <c r="AL425" s="4"/>
    </row>
    <row r="426" spans="1:38" ht="19.5" customHeight="1">
      <c r="A426" s="4"/>
      <c r="B426" s="16"/>
      <c r="C426" s="16"/>
      <c r="D426" s="91"/>
      <c r="E426" s="91"/>
      <c r="F426" s="91"/>
      <c r="G426" s="91"/>
      <c r="H426" s="91"/>
      <c r="I426" s="91"/>
      <c r="J426" s="91"/>
      <c r="K426" s="91"/>
      <c r="L426" s="91"/>
      <c r="M426" s="92"/>
      <c r="N426" s="92"/>
      <c r="O426" s="4"/>
      <c r="P426" s="4"/>
      <c r="Q426" s="113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281"/>
      <c r="AC426" s="10"/>
      <c r="AD426" s="282"/>
      <c r="AE426" s="4"/>
      <c r="AF426" s="4"/>
      <c r="AG426" s="4"/>
      <c r="AH426" s="4"/>
      <c r="AI426" s="4"/>
      <c r="AJ426" s="4"/>
      <c r="AK426" s="4"/>
      <c r="AL426" s="4"/>
    </row>
    <row r="427" spans="1:38" ht="19.5" customHeight="1">
      <c r="A427" s="4"/>
      <c r="B427" s="16"/>
      <c r="C427" s="16"/>
      <c r="D427" s="91"/>
      <c r="E427" s="91"/>
      <c r="F427" s="91"/>
      <c r="G427" s="91"/>
      <c r="H427" s="91"/>
      <c r="I427" s="91"/>
      <c r="J427" s="91"/>
      <c r="K427" s="91"/>
      <c r="L427" s="91"/>
      <c r="M427" s="92"/>
      <c r="N427" s="92"/>
      <c r="O427" s="4"/>
      <c r="P427" s="4"/>
      <c r="Q427" s="113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281"/>
      <c r="AC427" s="10"/>
      <c r="AD427" s="282"/>
      <c r="AE427" s="4"/>
      <c r="AF427" s="4"/>
      <c r="AG427" s="4"/>
      <c r="AH427" s="4"/>
      <c r="AI427" s="4"/>
      <c r="AJ427" s="4"/>
      <c r="AK427" s="4"/>
      <c r="AL427" s="4"/>
    </row>
    <row r="428" spans="1:38" ht="19.5" customHeight="1">
      <c r="A428" s="4"/>
      <c r="B428" s="16"/>
      <c r="C428" s="16"/>
      <c r="D428" s="91"/>
      <c r="E428" s="91"/>
      <c r="F428" s="91"/>
      <c r="G428" s="91"/>
      <c r="H428" s="91"/>
      <c r="I428" s="91"/>
      <c r="J428" s="91"/>
      <c r="K428" s="91"/>
      <c r="L428" s="91"/>
      <c r="M428" s="92"/>
      <c r="N428" s="92"/>
      <c r="O428" s="4"/>
      <c r="P428" s="4"/>
      <c r="Q428" s="113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281"/>
      <c r="AC428" s="10"/>
      <c r="AD428" s="282"/>
      <c r="AE428" s="4"/>
      <c r="AF428" s="4"/>
      <c r="AG428" s="4"/>
      <c r="AH428" s="4"/>
      <c r="AI428" s="4"/>
      <c r="AJ428" s="4"/>
      <c r="AK428" s="4"/>
      <c r="AL428" s="4"/>
    </row>
    <row r="429" spans="1:38" ht="19.5" customHeight="1">
      <c r="A429" s="4"/>
      <c r="B429" s="16"/>
      <c r="C429" s="16"/>
      <c r="D429" s="91"/>
      <c r="E429" s="91"/>
      <c r="F429" s="91"/>
      <c r="G429" s="91"/>
      <c r="H429" s="91"/>
      <c r="I429" s="91"/>
      <c r="J429" s="91"/>
      <c r="K429" s="91"/>
      <c r="L429" s="91"/>
      <c r="M429" s="92"/>
      <c r="N429" s="92"/>
      <c r="O429" s="4"/>
      <c r="P429" s="4"/>
      <c r="Q429" s="113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281"/>
      <c r="AC429" s="10"/>
      <c r="AD429" s="282"/>
      <c r="AE429" s="4"/>
      <c r="AF429" s="4"/>
      <c r="AG429" s="4"/>
      <c r="AH429" s="4"/>
      <c r="AI429" s="4"/>
      <c r="AJ429" s="4"/>
      <c r="AK429" s="4"/>
      <c r="AL429" s="4"/>
    </row>
    <row r="430" spans="1:38" ht="19.5" customHeight="1">
      <c r="A430" s="4"/>
      <c r="B430" s="16"/>
      <c r="C430" s="16"/>
      <c r="D430" s="91"/>
      <c r="E430" s="91"/>
      <c r="F430" s="91"/>
      <c r="G430" s="91"/>
      <c r="H430" s="91"/>
      <c r="I430" s="91"/>
      <c r="J430" s="91"/>
      <c r="K430" s="91"/>
      <c r="L430" s="91"/>
      <c r="M430" s="92"/>
      <c r="N430" s="92"/>
      <c r="O430" s="4"/>
      <c r="P430" s="4"/>
      <c r="Q430" s="113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281"/>
      <c r="AC430" s="10"/>
      <c r="AD430" s="282"/>
      <c r="AE430" s="4"/>
      <c r="AF430" s="4"/>
      <c r="AG430" s="4"/>
      <c r="AH430" s="4"/>
      <c r="AI430" s="4"/>
      <c r="AJ430" s="4"/>
      <c r="AK430" s="4"/>
      <c r="AL430" s="4"/>
    </row>
    <row r="431" spans="1:38" ht="19.5" customHeight="1">
      <c r="A431" s="4"/>
      <c r="B431" s="16"/>
      <c r="C431" s="16"/>
      <c r="D431" s="91"/>
      <c r="E431" s="91"/>
      <c r="F431" s="91"/>
      <c r="G431" s="91"/>
      <c r="H431" s="91"/>
      <c r="I431" s="91"/>
      <c r="J431" s="91"/>
      <c r="K431" s="91"/>
      <c r="L431" s="91"/>
      <c r="M431" s="92"/>
      <c r="N431" s="92"/>
      <c r="O431" s="4"/>
      <c r="P431" s="4"/>
      <c r="Q431" s="113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281"/>
      <c r="AC431" s="10"/>
      <c r="AD431" s="282"/>
      <c r="AE431" s="4"/>
      <c r="AF431" s="4"/>
      <c r="AG431" s="4"/>
      <c r="AH431" s="4"/>
      <c r="AI431" s="4"/>
      <c r="AJ431" s="4"/>
      <c r="AK431" s="4"/>
      <c r="AL431" s="4"/>
    </row>
    <row r="432" spans="1:38" ht="19.5" customHeight="1">
      <c r="A432" s="4"/>
      <c r="B432" s="16"/>
      <c r="C432" s="16"/>
      <c r="D432" s="91"/>
      <c r="E432" s="91"/>
      <c r="F432" s="91"/>
      <c r="G432" s="91"/>
      <c r="H432" s="91"/>
      <c r="I432" s="91"/>
      <c r="J432" s="91"/>
      <c r="K432" s="91"/>
      <c r="L432" s="91"/>
      <c r="M432" s="92"/>
      <c r="N432" s="92"/>
      <c r="O432" s="4"/>
      <c r="P432" s="4"/>
      <c r="Q432" s="113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281"/>
      <c r="AC432" s="10"/>
      <c r="AD432" s="282"/>
      <c r="AE432" s="4"/>
      <c r="AF432" s="4"/>
      <c r="AG432" s="4"/>
      <c r="AH432" s="4"/>
      <c r="AI432" s="4"/>
      <c r="AJ432" s="4"/>
      <c r="AK432" s="4"/>
      <c r="AL432" s="4"/>
    </row>
    <row r="433" spans="1:38" ht="19.5" customHeight="1">
      <c r="A433" s="4"/>
      <c r="B433" s="16"/>
      <c r="C433" s="16"/>
      <c r="D433" s="91"/>
      <c r="E433" s="91"/>
      <c r="F433" s="91"/>
      <c r="G433" s="91"/>
      <c r="H433" s="91"/>
      <c r="I433" s="91"/>
      <c r="J433" s="91"/>
      <c r="K433" s="91"/>
      <c r="L433" s="91"/>
      <c r="M433" s="92"/>
      <c r="N433" s="92"/>
      <c r="O433" s="4"/>
      <c r="P433" s="4"/>
      <c r="Q433" s="113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281"/>
      <c r="AC433" s="10"/>
      <c r="AD433" s="282"/>
      <c r="AE433" s="4"/>
      <c r="AF433" s="4"/>
      <c r="AG433" s="4"/>
      <c r="AH433" s="4"/>
      <c r="AI433" s="4"/>
      <c r="AJ433" s="4"/>
      <c r="AK433" s="4"/>
      <c r="AL433" s="4"/>
    </row>
    <row r="434" spans="1:38" ht="19.5" customHeight="1">
      <c r="A434" s="4"/>
      <c r="B434" s="16"/>
      <c r="C434" s="16"/>
      <c r="D434" s="91"/>
      <c r="E434" s="91"/>
      <c r="F434" s="91"/>
      <c r="G434" s="91"/>
      <c r="H434" s="91"/>
      <c r="I434" s="91"/>
      <c r="J434" s="91"/>
      <c r="K434" s="91"/>
      <c r="L434" s="91"/>
      <c r="M434" s="92"/>
      <c r="N434" s="92"/>
      <c r="O434" s="4"/>
      <c r="P434" s="4"/>
      <c r="Q434" s="113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281"/>
      <c r="AC434" s="10"/>
      <c r="AD434" s="282"/>
      <c r="AE434" s="4"/>
      <c r="AF434" s="4"/>
      <c r="AG434" s="4"/>
      <c r="AH434" s="4"/>
      <c r="AI434" s="4"/>
      <c r="AJ434" s="4"/>
      <c r="AK434" s="4"/>
      <c r="AL434" s="4"/>
    </row>
    <row r="435" spans="1:38" ht="19.5" customHeight="1">
      <c r="A435" s="4"/>
      <c r="B435" s="16"/>
      <c r="C435" s="16"/>
      <c r="D435" s="91"/>
      <c r="E435" s="91"/>
      <c r="F435" s="91"/>
      <c r="G435" s="91"/>
      <c r="H435" s="91"/>
      <c r="I435" s="91"/>
      <c r="J435" s="91"/>
      <c r="K435" s="91"/>
      <c r="L435" s="91"/>
      <c r="M435" s="92"/>
      <c r="N435" s="92"/>
      <c r="O435" s="4"/>
      <c r="P435" s="4"/>
      <c r="Q435" s="113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281"/>
      <c r="AC435" s="10"/>
      <c r="AD435" s="282"/>
      <c r="AE435" s="4"/>
      <c r="AF435" s="4"/>
      <c r="AG435" s="4"/>
      <c r="AH435" s="4"/>
      <c r="AI435" s="4"/>
      <c r="AJ435" s="4"/>
      <c r="AK435" s="4"/>
      <c r="AL435" s="4"/>
    </row>
    <row r="436" spans="1:38" ht="19.5" customHeight="1">
      <c r="A436" s="4"/>
      <c r="B436" s="16"/>
      <c r="C436" s="16"/>
      <c r="D436" s="91"/>
      <c r="E436" s="91"/>
      <c r="F436" s="91"/>
      <c r="G436" s="91"/>
      <c r="H436" s="91"/>
      <c r="I436" s="91"/>
      <c r="J436" s="91"/>
      <c r="K436" s="91"/>
      <c r="L436" s="91"/>
      <c r="M436" s="92"/>
      <c r="N436" s="92"/>
      <c r="O436" s="4"/>
      <c r="P436" s="4"/>
      <c r="Q436" s="113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281"/>
      <c r="AC436" s="10"/>
      <c r="AD436" s="282"/>
      <c r="AE436" s="4"/>
      <c r="AF436" s="4"/>
      <c r="AG436" s="4"/>
      <c r="AH436" s="4"/>
      <c r="AI436" s="4"/>
      <c r="AJ436" s="4"/>
      <c r="AK436" s="4"/>
      <c r="AL436" s="4"/>
    </row>
    <row r="437" spans="1:38" ht="19.5" customHeight="1">
      <c r="A437" s="4"/>
      <c r="B437" s="16"/>
      <c r="C437" s="16"/>
      <c r="D437" s="91"/>
      <c r="E437" s="91"/>
      <c r="F437" s="91"/>
      <c r="G437" s="91"/>
      <c r="H437" s="91"/>
      <c r="I437" s="91"/>
      <c r="J437" s="91"/>
      <c r="K437" s="91"/>
      <c r="L437" s="91"/>
      <c r="M437" s="92"/>
      <c r="N437" s="92"/>
      <c r="O437" s="4"/>
      <c r="P437" s="4"/>
      <c r="Q437" s="113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281"/>
      <c r="AC437" s="10"/>
      <c r="AD437" s="282"/>
      <c r="AE437" s="4"/>
      <c r="AF437" s="4"/>
      <c r="AG437" s="4"/>
      <c r="AH437" s="4"/>
      <c r="AI437" s="4"/>
      <c r="AJ437" s="4"/>
      <c r="AK437" s="4"/>
      <c r="AL437" s="4"/>
    </row>
    <row r="438" spans="1:38" ht="19.5" customHeight="1">
      <c r="A438" s="4"/>
      <c r="B438" s="16"/>
      <c r="C438" s="16"/>
      <c r="D438" s="91"/>
      <c r="E438" s="91"/>
      <c r="F438" s="91"/>
      <c r="G438" s="91"/>
      <c r="H438" s="91"/>
      <c r="I438" s="91"/>
      <c r="J438" s="91"/>
      <c r="K438" s="91"/>
      <c r="L438" s="91"/>
      <c r="M438" s="92"/>
      <c r="N438" s="92"/>
      <c r="O438" s="4"/>
      <c r="P438" s="4"/>
      <c r="Q438" s="113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281"/>
      <c r="AC438" s="10"/>
      <c r="AD438" s="282"/>
      <c r="AE438" s="4"/>
      <c r="AF438" s="4"/>
      <c r="AG438" s="4"/>
      <c r="AH438" s="4"/>
      <c r="AI438" s="4"/>
      <c r="AJ438" s="4"/>
      <c r="AK438" s="4"/>
      <c r="AL438" s="4"/>
    </row>
    <row r="439" spans="1:38" ht="19.5" customHeight="1">
      <c r="A439" s="4"/>
      <c r="B439" s="16"/>
      <c r="C439" s="16"/>
      <c r="D439" s="91"/>
      <c r="E439" s="91"/>
      <c r="F439" s="91"/>
      <c r="G439" s="91"/>
      <c r="H439" s="91"/>
      <c r="I439" s="91"/>
      <c r="J439" s="91"/>
      <c r="K439" s="91"/>
      <c r="L439" s="91"/>
      <c r="M439" s="92"/>
      <c r="N439" s="92"/>
      <c r="O439" s="4"/>
      <c r="P439" s="4"/>
      <c r="Q439" s="113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281"/>
      <c r="AC439" s="10"/>
      <c r="AD439" s="282"/>
      <c r="AE439" s="4"/>
      <c r="AF439" s="4"/>
      <c r="AG439" s="4"/>
      <c r="AH439" s="4"/>
      <c r="AI439" s="4"/>
      <c r="AJ439" s="4"/>
      <c r="AK439" s="4"/>
      <c r="AL439" s="4"/>
    </row>
    <row r="440" spans="1:38" ht="19.5" customHeight="1">
      <c r="A440" s="4"/>
      <c r="B440" s="16"/>
      <c r="C440" s="16"/>
      <c r="D440" s="91"/>
      <c r="E440" s="91"/>
      <c r="F440" s="91"/>
      <c r="G440" s="91"/>
      <c r="H440" s="91"/>
      <c r="I440" s="91"/>
      <c r="J440" s="91"/>
      <c r="K440" s="91"/>
      <c r="L440" s="91"/>
      <c r="M440" s="92"/>
      <c r="N440" s="92"/>
      <c r="O440" s="4"/>
      <c r="P440" s="4"/>
      <c r="Q440" s="113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281"/>
      <c r="AC440" s="10"/>
      <c r="AD440" s="282"/>
      <c r="AE440" s="4"/>
      <c r="AF440" s="4"/>
      <c r="AG440" s="4"/>
      <c r="AH440" s="4"/>
      <c r="AI440" s="4"/>
      <c r="AJ440" s="4"/>
      <c r="AK440" s="4"/>
      <c r="AL440" s="4"/>
    </row>
    <row r="441" spans="1:38" ht="19.5" customHeight="1">
      <c r="A441" s="4"/>
      <c r="B441" s="16"/>
      <c r="C441" s="16"/>
      <c r="D441" s="91"/>
      <c r="E441" s="91"/>
      <c r="F441" s="91"/>
      <c r="G441" s="91"/>
      <c r="H441" s="91"/>
      <c r="I441" s="91"/>
      <c r="J441" s="91"/>
      <c r="K441" s="91"/>
      <c r="L441" s="91"/>
      <c r="M441" s="92"/>
      <c r="N441" s="92"/>
      <c r="O441" s="4"/>
      <c r="P441" s="4"/>
      <c r="Q441" s="113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281"/>
      <c r="AC441" s="10"/>
      <c r="AD441" s="282"/>
      <c r="AE441" s="4"/>
      <c r="AF441" s="4"/>
      <c r="AG441" s="4"/>
      <c r="AH441" s="4"/>
      <c r="AI441" s="4"/>
      <c r="AJ441" s="4"/>
      <c r="AK441" s="4"/>
      <c r="AL441" s="4"/>
    </row>
    <row r="442" spans="1:38" ht="19.5" customHeight="1">
      <c r="A442" s="4"/>
      <c r="B442" s="16"/>
      <c r="C442" s="16"/>
      <c r="D442" s="91"/>
      <c r="E442" s="91"/>
      <c r="F442" s="91"/>
      <c r="G442" s="91"/>
      <c r="H442" s="91"/>
      <c r="I442" s="91"/>
      <c r="J442" s="91"/>
      <c r="K442" s="91"/>
      <c r="L442" s="91"/>
      <c r="M442" s="92"/>
      <c r="N442" s="92"/>
      <c r="O442" s="4"/>
      <c r="P442" s="4"/>
      <c r="Q442" s="113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281"/>
      <c r="AC442" s="10"/>
      <c r="AD442" s="282"/>
      <c r="AE442" s="4"/>
      <c r="AF442" s="4"/>
      <c r="AG442" s="4"/>
      <c r="AH442" s="4"/>
      <c r="AI442" s="4"/>
      <c r="AJ442" s="4"/>
      <c r="AK442" s="4"/>
      <c r="AL442" s="4"/>
    </row>
    <row r="443" spans="1:38" ht="19.5" customHeight="1">
      <c r="A443" s="4"/>
      <c r="B443" s="16"/>
      <c r="C443" s="16"/>
      <c r="D443" s="91"/>
      <c r="E443" s="91"/>
      <c r="F443" s="91"/>
      <c r="G443" s="91"/>
      <c r="H443" s="91"/>
      <c r="I443" s="91"/>
      <c r="J443" s="91"/>
      <c r="K443" s="91"/>
      <c r="L443" s="91"/>
      <c r="M443" s="92"/>
      <c r="N443" s="92"/>
      <c r="O443" s="4"/>
      <c r="P443" s="4"/>
      <c r="Q443" s="113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281"/>
      <c r="AC443" s="10"/>
      <c r="AD443" s="282"/>
      <c r="AE443" s="4"/>
      <c r="AF443" s="4"/>
      <c r="AG443" s="4"/>
      <c r="AH443" s="4"/>
      <c r="AI443" s="4"/>
      <c r="AJ443" s="4"/>
      <c r="AK443" s="4"/>
      <c r="AL443" s="4"/>
    </row>
    <row r="444" spans="1:38" ht="19.5" customHeight="1">
      <c r="A444" s="4"/>
      <c r="B444" s="16"/>
      <c r="C444" s="16"/>
      <c r="D444" s="91"/>
      <c r="E444" s="91"/>
      <c r="F444" s="91"/>
      <c r="G444" s="91"/>
      <c r="H444" s="91"/>
      <c r="I444" s="91"/>
      <c r="J444" s="91"/>
      <c r="K444" s="91"/>
      <c r="L444" s="91"/>
      <c r="M444" s="92"/>
      <c r="N444" s="92"/>
      <c r="O444" s="4"/>
      <c r="P444" s="4"/>
      <c r="Q444" s="113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281"/>
      <c r="AC444" s="10"/>
      <c r="AD444" s="282"/>
      <c r="AE444" s="4"/>
      <c r="AF444" s="4"/>
      <c r="AG444" s="4"/>
      <c r="AH444" s="4"/>
      <c r="AI444" s="4"/>
      <c r="AJ444" s="4"/>
      <c r="AK444" s="4"/>
      <c r="AL444" s="4"/>
    </row>
    <row r="445" spans="1:38" ht="19.5" customHeight="1">
      <c r="A445" s="4"/>
      <c r="B445" s="16"/>
      <c r="C445" s="16"/>
      <c r="D445" s="91"/>
      <c r="E445" s="91"/>
      <c r="F445" s="91"/>
      <c r="G445" s="91"/>
      <c r="H445" s="91"/>
      <c r="I445" s="91"/>
      <c r="J445" s="91"/>
      <c r="K445" s="91"/>
      <c r="L445" s="91"/>
      <c r="M445" s="92"/>
      <c r="N445" s="92"/>
      <c r="O445" s="4"/>
      <c r="P445" s="4"/>
      <c r="Q445" s="113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281"/>
      <c r="AC445" s="10"/>
      <c r="AD445" s="282"/>
      <c r="AE445" s="4"/>
      <c r="AF445" s="4"/>
      <c r="AG445" s="4"/>
      <c r="AH445" s="4"/>
      <c r="AI445" s="4"/>
      <c r="AJ445" s="4"/>
      <c r="AK445" s="4"/>
      <c r="AL445" s="4"/>
    </row>
    <row r="446" spans="1:38" ht="19.5" customHeight="1">
      <c r="A446" s="4"/>
      <c r="B446" s="16"/>
      <c r="C446" s="16"/>
      <c r="D446" s="91"/>
      <c r="E446" s="91"/>
      <c r="F446" s="91"/>
      <c r="G446" s="91"/>
      <c r="H446" s="91"/>
      <c r="I446" s="91"/>
      <c r="J446" s="91"/>
      <c r="K446" s="91"/>
      <c r="L446" s="91"/>
      <c r="M446" s="92"/>
      <c r="N446" s="92"/>
      <c r="O446" s="4"/>
      <c r="P446" s="4"/>
      <c r="Q446" s="113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281"/>
      <c r="AC446" s="10"/>
      <c r="AD446" s="282"/>
      <c r="AE446" s="4"/>
      <c r="AF446" s="4"/>
      <c r="AG446" s="4"/>
      <c r="AH446" s="4"/>
      <c r="AI446" s="4"/>
      <c r="AJ446" s="4"/>
      <c r="AK446" s="4"/>
      <c r="AL446" s="4"/>
    </row>
    <row r="447" spans="1:38" ht="19.5" customHeight="1">
      <c r="A447" s="4"/>
      <c r="B447" s="16"/>
      <c r="C447" s="16"/>
      <c r="D447" s="91"/>
      <c r="E447" s="91"/>
      <c r="F447" s="91"/>
      <c r="G447" s="91"/>
      <c r="H447" s="91"/>
      <c r="I447" s="91"/>
      <c r="J447" s="91"/>
      <c r="K447" s="91"/>
      <c r="L447" s="91"/>
      <c r="M447" s="92"/>
      <c r="N447" s="92"/>
      <c r="O447" s="4"/>
      <c r="P447" s="4"/>
      <c r="Q447" s="113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281"/>
      <c r="AC447" s="10"/>
      <c r="AD447" s="282"/>
      <c r="AE447" s="4"/>
      <c r="AF447" s="4"/>
      <c r="AG447" s="4"/>
      <c r="AH447" s="4"/>
      <c r="AI447" s="4"/>
      <c r="AJ447" s="4"/>
      <c r="AK447" s="4"/>
      <c r="AL447" s="4"/>
    </row>
    <row r="448" spans="1:38" ht="19.5" customHeight="1">
      <c r="A448" s="4"/>
      <c r="B448" s="16"/>
      <c r="C448" s="16"/>
      <c r="D448" s="91"/>
      <c r="E448" s="91"/>
      <c r="F448" s="91"/>
      <c r="G448" s="91"/>
      <c r="H448" s="91"/>
      <c r="I448" s="91"/>
      <c r="J448" s="91"/>
      <c r="K448" s="91"/>
      <c r="L448" s="91"/>
      <c r="M448" s="92"/>
      <c r="N448" s="92"/>
      <c r="O448" s="4"/>
      <c r="P448" s="4"/>
      <c r="Q448" s="113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281"/>
      <c r="AC448" s="10"/>
      <c r="AD448" s="282"/>
      <c r="AE448" s="4"/>
      <c r="AF448" s="4"/>
      <c r="AG448" s="4"/>
      <c r="AH448" s="4"/>
      <c r="AI448" s="4"/>
      <c r="AJ448" s="4"/>
      <c r="AK448" s="4"/>
      <c r="AL448" s="4"/>
    </row>
    <row r="449" spans="1:38" ht="19.5" customHeight="1">
      <c r="A449" s="4"/>
      <c r="B449" s="16"/>
      <c r="C449" s="16"/>
      <c r="D449" s="91"/>
      <c r="E449" s="91"/>
      <c r="F449" s="91"/>
      <c r="G449" s="91"/>
      <c r="H449" s="91"/>
      <c r="I449" s="91"/>
      <c r="J449" s="91"/>
      <c r="K449" s="91"/>
      <c r="L449" s="91"/>
      <c r="M449" s="92"/>
      <c r="N449" s="92"/>
      <c r="O449" s="4"/>
      <c r="P449" s="4"/>
      <c r="Q449" s="113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281"/>
      <c r="AC449" s="10"/>
      <c r="AD449" s="282"/>
      <c r="AE449" s="4"/>
      <c r="AF449" s="4"/>
      <c r="AG449" s="4"/>
      <c r="AH449" s="4"/>
      <c r="AI449" s="4"/>
      <c r="AJ449" s="4"/>
      <c r="AK449" s="4"/>
      <c r="AL449" s="4"/>
    </row>
    <row r="450" spans="1:38" ht="19.5" customHeight="1">
      <c r="A450" s="4"/>
      <c r="B450" s="16"/>
      <c r="C450" s="16"/>
      <c r="D450" s="91"/>
      <c r="E450" s="91"/>
      <c r="F450" s="91"/>
      <c r="G450" s="91"/>
      <c r="H450" s="91"/>
      <c r="I450" s="91"/>
      <c r="J450" s="91"/>
      <c r="K450" s="91"/>
      <c r="L450" s="91"/>
      <c r="M450" s="92"/>
      <c r="N450" s="92"/>
      <c r="O450" s="4"/>
      <c r="P450" s="4"/>
      <c r="Q450" s="113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281"/>
      <c r="AC450" s="10"/>
      <c r="AD450" s="282"/>
      <c r="AE450" s="4"/>
      <c r="AF450" s="4"/>
      <c r="AG450" s="4"/>
      <c r="AH450" s="4"/>
      <c r="AI450" s="4"/>
      <c r="AJ450" s="4"/>
      <c r="AK450" s="4"/>
      <c r="AL450" s="4"/>
    </row>
    <row r="451" spans="1:38" ht="19.5" customHeight="1">
      <c r="A451" s="4"/>
      <c r="B451" s="16"/>
      <c r="C451" s="16"/>
      <c r="D451" s="91"/>
      <c r="E451" s="91"/>
      <c r="F451" s="91"/>
      <c r="G451" s="91"/>
      <c r="H451" s="91"/>
      <c r="I451" s="91"/>
      <c r="J451" s="91"/>
      <c r="K451" s="91"/>
      <c r="L451" s="91"/>
      <c r="M451" s="92"/>
      <c r="N451" s="92"/>
      <c r="O451" s="4"/>
      <c r="P451" s="4"/>
      <c r="Q451" s="113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281"/>
      <c r="AC451" s="10"/>
      <c r="AD451" s="282"/>
      <c r="AE451" s="4"/>
      <c r="AF451" s="4"/>
      <c r="AG451" s="4"/>
      <c r="AH451" s="4"/>
      <c r="AI451" s="4"/>
      <c r="AJ451" s="4"/>
      <c r="AK451" s="4"/>
      <c r="AL451" s="4"/>
    </row>
    <row r="452" spans="1:38" ht="19.5" customHeight="1">
      <c r="A452" s="4"/>
      <c r="B452" s="16"/>
      <c r="C452" s="16"/>
      <c r="D452" s="91"/>
      <c r="E452" s="91"/>
      <c r="F452" s="91"/>
      <c r="G452" s="91"/>
      <c r="H452" s="91"/>
      <c r="I452" s="91"/>
      <c r="J452" s="91"/>
      <c r="K452" s="91"/>
      <c r="L452" s="91"/>
      <c r="M452" s="92"/>
      <c r="N452" s="92"/>
      <c r="O452" s="4"/>
      <c r="P452" s="4"/>
      <c r="Q452" s="113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281"/>
      <c r="AC452" s="10"/>
      <c r="AD452" s="282"/>
      <c r="AE452" s="4"/>
      <c r="AF452" s="4"/>
      <c r="AG452" s="4"/>
      <c r="AH452" s="4"/>
      <c r="AI452" s="4"/>
      <c r="AJ452" s="4"/>
      <c r="AK452" s="4"/>
      <c r="AL452" s="4"/>
    </row>
    <row r="453" spans="1:38" ht="19.5" customHeight="1">
      <c r="A453" s="4"/>
      <c r="B453" s="16"/>
      <c r="C453" s="16"/>
      <c r="D453" s="91"/>
      <c r="E453" s="91"/>
      <c r="F453" s="91"/>
      <c r="G453" s="91"/>
      <c r="H453" s="91"/>
      <c r="I453" s="91"/>
      <c r="J453" s="91"/>
      <c r="K453" s="91"/>
      <c r="L453" s="91"/>
      <c r="M453" s="92"/>
      <c r="N453" s="92"/>
      <c r="O453" s="4"/>
      <c r="P453" s="4"/>
      <c r="Q453" s="113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281"/>
      <c r="AC453" s="10"/>
      <c r="AD453" s="282"/>
      <c r="AE453" s="4"/>
      <c r="AF453" s="4"/>
      <c r="AG453" s="4"/>
      <c r="AH453" s="4"/>
      <c r="AI453" s="4"/>
      <c r="AJ453" s="4"/>
      <c r="AK453" s="4"/>
      <c r="AL453" s="4"/>
    </row>
    <row r="454" spans="1:38" ht="19.5" customHeight="1">
      <c r="A454" s="4"/>
      <c r="B454" s="16"/>
      <c r="C454" s="16"/>
      <c r="D454" s="91"/>
      <c r="E454" s="91"/>
      <c r="F454" s="91"/>
      <c r="G454" s="91"/>
      <c r="H454" s="91"/>
      <c r="I454" s="91"/>
      <c r="J454" s="91"/>
      <c r="K454" s="91"/>
      <c r="L454" s="91"/>
      <c r="M454" s="92"/>
      <c r="N454" s="92"/>
      <c r="O454" s="4"/>
      <c r="P454" s="4"/>
      <c r="Q454" s="113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281"/>
      <c r="AC454" s="10"/>
      <c r="AD454" s="282"/>
      <c r="AE454" s="4"/>
      <c r="AF454" s="4"/>
      <c r="AG454" s="4"/>
      <c r="AH454" s="4"/>
      <c r="AI454" s="4"/>
      <c r="AJ454" s="4"/>
      <c r="AK454" s="4"/>
      <c r="AL454" s="4"/>
    </row>
    <row r="455" spans="1:38" ht="19.5" customHeight="1">
      <c r="A455" s="4"/>
      <c r="B455" s="16"/>
      <c r="C455" s="16"/>
      <c r="D455" s="91"/>
      <c r="E455" s="91"/>
      <c r="F455" s="91"/>
      <c r="G455" s="91"/>
      <c r="H455" s="91"/>
      <c r="I455" s="91"/>
      <c r="J455" s="91"/>
      <c r="K455" s="91"/>
      <c r="L455" s="91"/>
      <c r="M455" s="92"/>
      <c r="N455" s="92"/>
      <c r="O455" s="4"/>
      <c r="P455" s="4"/>
      <c r="Q455" s="113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281"/>
      <c r="AC455" s="10"/>
      <c r="AD455" s="282"/>
      <c r="AE455" s="4"/>
      <c r="AF455" s="4"/>
      <c r="AG455" s="4"/>
      <c r="AH455" s="4"/>
      <c r="AI455" s="4"/>
      <c r="AJ455" s="4"/>
      <c r="AK455" s="4"/>
      <c r="AL455" s="4"/>
    </row>
    <row r="456" spans="1:38" ht="19.5" customHeight="1">
      <c r="A456" s="4"/>
      <c r="B456" s="16"/>
      <c r="C456" s="16"/>
      <c r="D456" s="91"/>
      <c r="E456" s="91"/>
      <c r="F456" s="91"/>
      <c r="G456" s="91"/>
      <c r="H456" s="91"/>
      <c r="I456" s="91"/>
      <c r="J456" s="91"/>
      <c r="K456" s="91"/>
      <c r="L456" s="91"/>
      <c r="M456" s="92"/>
      <c r="N456" s="92"/>
      <c r="O456" s="4"/>
      <c r="P456" s="4"/>
      <c r="Q456" s="113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281"/>
      <c r="AC456" s="10"/>
      <c r="AD456" s="282"/>
      <c r="AE456" s="4"/>
      <c r="AF456" s="4"/>
      <c r="AG456" s="4"/>
      <c r="AH456" s="4"/>
      <c r="AI456" s="4"/>
      <c r="AJ456" s="4"/>
      <c r="AK456" s="4"/>
      <c r="AL456" s="4"/>
    </row>
    <row r="457" spans="1:38" ht="19.5" customHeight="1">
      <c r="A457" s="4"/>
      <c r="B457" s="16"/>
      <c r="C457" s="16"/>
      <c r="D457" s="91"/>
      <c r="E457" s="91"/>
      <c r="F457" s="91"/>
      <c r="G457" s="91"/>
      <c r="H457" s="91"/>
      <c r="I457" s="91"/>
      <c r="J457" s="91"/>
      <c r="K457" s="91"/>
      <c r="L457" s="91"/>
      <c r="M457" s="92"/>
      <c r="N457" s="92"/>
      <c r="O457" s="4"/>
      <c r="P457" s="4"/>
      <c r="Q457" s="113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281"/>
      <c r="AC457" s="10"/>
      <c r="AD457" s="282"/>
      <c r="AE457" s="4"/>
      <c r="AF457" s="4"/>
      <c r="AG457" s="4"/>
      <c r="AH457" s="4"/>
      <c r="AI457" s="4"/>
      <c r="AJ457" s="4"/>
      <c r="AK457" s="4"/>
      <c r="AL457" s="4"/>
    </row>
    <row r="458" spans="1:38" ht="19.5" customHeight="1">
      <c r="A458" s="4"/>
      <c r="B458" s="16"/>
      <c r="C458" s="16"/>
      <c r="D458" s="91"/>
      <c r="E458" s="91"/>
      <c r="F458" s="91"/>
      <c r="G458" s="91"/>
      <c r="H458" s="91"/>
      <c r="I458" s="91"/>
      <c r="J458" s="91"/>
      <c r="K458" s="91"/>
      <c r="L458" s="91"/>
      <c r="M458" s="92"/>
      <c r="N458" s="92"/>
      <c r="O458" s="4"/>
      <c r="P458" s="4"/>
      <c r="Q458" s="113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281"/>
      <c r="AC458" s="10"/>
      <c r="AD458" s="282"/>
      <c r="AE458" s="4"/>
      <c r="AF458" s="4"/>
      <c r="AG458" s="4"/>
      <c r="AH458" s="4"/>
      <c r="AI458" s="4"/>
      <c r="AJ458" s="4"/>
      <c r="AK458" s="4"/>
      <c r="AL458" s="4"/>
    </row>
    <row r="459" spans="1:38" ht="19.5" customHeight="1">
      <c r="A459" s="4"/>
      <c r="B459" s="16"/>
      <c r="C459" s="16"/>
      <c r="D459" s="91"/>
      <c r="E459" s="91"/>
      <c r="F459" s="91"/>
      <c r="G459" s="91"/>
      <c r="H459" s="91"/>
      <c r="I459" s="91"/>
      <c r="J459" s="91"/>
      <c r="K459" s="91"/>
      <c r="L459" s="91"/>
      <c r="M459" s="92"/>
      <c r="N459" s="92"/>
      <c r="O459" s="4"/>
      <c r="P459" s="4"/>
      <c r="Q459" s="113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281"/>
      <c r="AC459" s="10"/>
      <c r="AD459" s="282"/>
      <c r="AE459" s="4"/>
      <c r="AF459" s="4"/>
      <c r="AG459" s="4"/>
      <c r="AH459" s="4"/>
      <c r="AI459" s="4"/>
      <c r="AJ459" s="4"/>
      <c r="AK459" s="4"/>
      <c r="AL459" s="4"/>
    </row>
    <row r="460" spans="1:38" ht="19.5" customHeight="1">
      <c r="A460" s="4"/>
      <c r="B460" s="16"/>
      <c r="C460" s="16"/>
      <c r="D460" s="91"/>
      <c r="E460" s="91"/>
      <c r="F460" s="91"/>
      <c r="G460" s="91"/>
      <c r="H460" s="91"/>
      <c r="I460" s="91"/>
      <c r="J460" s="91"/>
      <c r="K460" s="91"/>
      <c r="L460" s="91"/>
      <c r="M460" s="92"/>
      <c r="N460" s="92"/>
      <c r="O460" s="4"/>
      <c r="P460" s="4"/>
      <c r="Q460" s="113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281"/>
      <c r="AC460" s="10"/>
      <c r="AD460" s="282"/>
      <c r="AE460" s="4"/>
      <c r="AF460" s="4"/>
      <c r="AG460" s="4"/>
      <c r="AH460" s="4"/>
      <c r="AI460" s="4"/>
      <c r="AJ460" s="4"/>
      <c r="AK460" s="4"/>
      <c r="AL460" s="4"/>
    </row>
    <row r="461" spans="1:38" ht="19.5" customHeight="1">
      <c r="A461" s="4"/>
      <c r="B461" s="16"/>
      <c r="C461" s="16"/>
      <c r="D461" s="91"/>
      <c r="E461" s="91"/>
      <c r="F461" s="91"/>
      <c r="G461" s="91"/>
      <c r="H461" s="91"/>
      <c r="I461" s="91"/>
      <c r="J461" s="91"/>
      <c r="K461" s="91"/>
      <c r="L461" s="91"/>
      <c r="M461" s="92"/>
      <c r="N461" s="92"/>
      <c r="O461" s="4"/>
      <c r="P461" s="4"/>
      <c r="Q461" s="113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281"/>
      <c r="AC461" s="10"/>
      <c r="AD461" s="282"/>
      <c r="AE461" s="4"/>
      <c r="AF461" s="4"/>
      <c r="AG461" s="4"/>
      <c r="AH461" s="4"/>
      <c r="AI461" s="4"/>
      <c r="AJ461" s="4"/>
      <c r="AK461" s="4"/>
      <c r="AL461" s="4"/>
    </row>
    <row r="462" spans="1:38" ht="19.5" customHeight="1">
      <c r="A462" s="4"/>
      <c r="B462" s="16"/>
      <c r="C462" s="16"/>
      <c r="D462" s="91"/>
      <c r="E462" s="91"/>
      <c r="F462" s="91"/>
      <c r="G462" s="91"/>
      <c r="H462" s="91"/>
      <c r="I462" s="91"/>
      <c r="J462" s="91"/>
      <c r="K462" s="91"/>
      <c r="L462" s="91"/>
      <c r="M462" s="92"/>
      <c r="N462" s="92"/>
      <c r="O462" s="4"/>
      <c r="P462" s="4"/>
      <c r="Q462" s="113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281"/>
      <c r="AC462" s="10"/>
      <c r="AD462" s="282"/>
      <c r="AE462" s="4"/>
      <c r="AF462" s="4"/>
      <c r="AG462" s="4"/>
      <c r="AH462" s="4"/>
      <c r="AI462" s="4"/>
      <c r="AJ462" s="4"/>
      <c r="AK462" s="4"/>
      <c r="AL462" s="4"/>
    </row>
    <row r="463" spans="1:38" ht="19.5" customHeight="1">
      <c r="A463" s="4"/>
      <c r="B463" s="16"/>
      <c r="C463" s="16"/>
      <c r="D463" s="91"/>
      <c r="E463" s="91"/>
      <c r="F463" s="91"/>
      <c r="G463" s="91"/>
      <c r="H463" s="91"/>
      <c r="I463" s="91"/>
      <c r="J463" s="91"/>
      <c r="K463" s="91"/>
      <c r="L463" s="91"/>
      <c r="M463" s="92"/>
      <c r="N463" s="92"/>
      <c r="O463" s="4"/>
      <c r="P463" s="4"/>
      <c r="Q463" s="113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281"/>
      <c r="AC463" s="10"/>
      <c r="AD463" s="282"/>
      <c r="AE463" s="4"/>
      <c r="AF463" s="4"/>
      <c r="AG463" s="4"/>
      <c r="AH463" s="4"/>
      <c r="AI463" s="4"/>
      <c r="AJ463" s="4"/>
      <c r="AK463" s="4"/>
      <c r="AL463" s="4"/>
    </row>
    <row r="464" spans="1:38" ht="19.5" customHeight="1">
      <c r="A464" s="4"/>
      <c r="B464" s="16"/>
      <c r="C464" s="16"/>
      <c r="D464" s="91"/>
      <c r="E464" s="91"/>
      <c r="F464" s="91"/>
      <c r="G464" s="91"/>
      <c r="H464" s="91"/>
      <c r="I464" s="91"/>
      <c r="J464" s="91"/>
      <c r="K464" s="91"/>
      <c r="L464" s="91"/>
      <c r="M464" s="92"/>
      <c r="N464" s="92"/>
      <c r="O464" s="4"/>
      <c r="P464" s="4"/>
      <c r="Q464" s="113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281"/>
      <c r="AC464" s="10"/>
      <c r="AD464" s="282"/>
      <c r="AE464" s="4"/>
      <c r="AF464" s="4"/>
      <c r="AG464" s="4"/>
      <c r="AH464" s="4"/>
      <c r="AI464" s="4"/>
      <c r="AJ464" s="4"/>
      <c r="AK464" s="4"/>
      <c r="AL464" s="4"/>
    </row>
    <row r="465" spans="1:38" ht="19.5" customHeight="1">
      <c r="A465" s="4"/>
      <c r="B465" s="16"/>
      <c r="C465" s="16"/>
      <c r="D465" s="91"/>
      <c r="E465" s="91"/>
      <c r="F465" s="91"/>
      <c r="G465" s="91"/>
      <c r="H465" s="91"/>
      <c r="I465" s="91"/>
      <c r="J465" s="91"/>
      <c r="K465" s="91"/>
      <c r="L465" s="91"/>
      <c r="M465" s="92"/>
      <c r="N465" s="92"/>
      <c r="O465" s="4"/>
      <c r="P465" s="4"/>
      <c r="Q465" s="113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281"/>
      <c r="AC465" s="10"/>
      <c r="AD465" s="282"/>
      <c r="AE465" s="4"/>
      <c r="AF465" s="4"/>
      <c r="AG465" s="4"/>
      <c r="AH465" s="4"/>
      <c r="AI465" s="4"/>
      <c r="AJ465" s="4"/>
      <c r="AK465" s="4"/>
      <c r="AL465" s="4"/>
    </row>
    <row r="466" spans="1:38" ht="19.5" customHeight="1">
      <c r="A466" s="4"/>
      <c r="B466" s="16"/>
      <c r="C466" s="16"/>
      <c r="D466" s="91"/>
      <c r="E466" s="91"/>
      <c r="F466" s="91"/>
      <c r="G466" s="91"/>
      <c r="H466" s="91"/>
      <c r="I466" s="91"/>
      <c r="J466" s="91"/>
      <c r="K466" s="91"/>
      <c r="L466" s="91"/>
      <c r="M466" s="92"/>
      <c r="N466" s="92"/>
      <c r="O466" s="4"/>
      <c r="P466" s="4"/>
      <c r="Q466" s="113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281"/>
      <c r="AC466" s="10"/>
      <c r="AD466" s="282"/>
      <c r="AE466" s="4"/>
      <c r="AF466" s="4"/>
      <c r="AG466" s="4"/>
      <c r="AH466" s="4"/>
      <c r="AI466" s="4"/>
      <c r="AJ466" s="4"/>
      <c r="AK466" s="4"/>
      <c r="AL466" s="4"/>
    </row>
    <row r="467" spans="1:38" ht="19.5" customHeight="1">
      <c r="A467" s="4"/>
      <c r="B467" s="16"/>
      <c r="C467" s="16"/>
      <c r="D467" s="91"/>
      <c r="E467" s="91"/>
      <c r="F467" s="91"/>
      <c r="G467" s="91"/>
      <c r="H467" s="91"/>
      <c r="I467" s="91"/>
      <c r="J467" s="91"/>
      <c r="K467" s="91"/>
      <c r="L467" s="91"/>
      <c r="M467" s="92"/>
      <c r="N467" s="92"/>
      <c r="O467" s="4"/>
      <c r="P467" s="4"/>
      <c r="Q467" s="113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281"/>
      <c r="AC467" s="10"/>
      <c r="AD467" s="282"/>
      <c r="AE467" s="4"/>
      <c r="AF467" s="4"/>
      <c r="AG467" s="4"/>
      <c r="AH467" s="4"/>
      <c r="AI467" s="4"/>
      <c r="AJ467" s="4"/>
      <c r="AK467" s="4"/>
      <c r="AL467" s="4"/>
    </row>
    <row r="468" spans="1:38" ht="19.5" customHeight="1">
      <c r="A468" s="4"/>
      <c r="B468" s="16"/>
      <c r="C468" s="16"/>
      <c r="D468" s="91"/>
      <c r="E468" s="91"/>
      <c r="F468" s="91"/>
      <c r="G468" s="91"/>
      <c r="H468" s="91"/>
      <c r="I468" s="91"/>
      <c r="J468" s="91"/>
      <c r="K468" s="91"/>
      <c r="L468" s="91"/>
      <c r="M468" s="92"/>
      <c r="N468" s="92"/>
      <c r="O468" s="4"/>
      <c r="P468" s="4"/>
      <c r="Q468" s="113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281"/>
      <c r="AC468" s="10"/>
      <c r="AD468" s="282"/>
      <c r="AE468" s="4"/>
      <c r="AF468" s="4"/>
      <c r="AG468" s="4"/>
      <c r="AH468" s="4"/>
      <c r="AI468" s="4"/>
      <c r="AJ468" s="4"/>
      <c r="AK468" s="4"/>
      <c r="AL468" s="4"/>
    </row>
    <row r="469" spans="1:38" ht="19.5" customHeight="1">
      <c r="A469" s="4"/>
      <c r="B469" s="16"/>
      <c r="C469" s="16"/>
      <c r="D469" s="91"/>
      <c r="E469" s="91"/>
      <c r="F469" s="91"/>
      <c r="G469" s="91"/>
      <c r="H469" s="91"/>
      <c r="I469" s="91"/>
      <c r="J469" s="91"/>
      <c r="K469" s="91"/>
      <c r="L469" s="91"/>
      <c r="M469" s="92"/>
      <c r="N469" s="92"/>
      <c r="O469" s="4"/>
      <c r="P469" s="4"/>
      <c r="Q469" s="113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281"/>
      <c r="AC469" s="10"/>
      <c r="AD469" s="282"/>
      <c r="AE469" s="4"/>
      <c r="AF469" s="4"/>
      <c r="AG469" s="4"/>
      <c r="AH469" s="4"/>
      <c r="AI469" s="4"/>
      <c r="AJ469" s="4"/>
      <c r="AK469" s="4"/>
      <c r="AL469" s="4"/>
    </row>
    <row r="470" spans="1:38" ht="19.5" customHeight="1">
      <c r="A470" s="4"/>
      <c r="B470" s="16"/>
      <c r="C470" s="16"/>
      <c r="D470" s="91"/>
      <c r="E470" s="91"/>
      <c r="F470" s="91"/>
      <c r="G470" s="91"/>
      <c r="H470" s="91"/>
      <c r="I470" s="91"/>
      <c r="J470" s="91"/>
      <c r="K470" s="91"/>
      <c r="L470" s="91"/>
      <c r="M470" s="92"/>
      <c r="N470" s="92"/>
      <c r="O470" s="4"/>
      <c r="P470" s="4"/>
      <c r="Q470" s="113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281"/>
      <c r="AC470" s="10"/>
      <c r="AD470" s="282"/>
      <c r="AE470" s="4"/>
      <c r="AF470" s="4"/>
      <c r="AG470" s="4"/>
      <c r="AH470" s="4"/>
      <c r="AI470" s="4"/>
      <c r="AJ470" s="4"/>
      <c r="AK470" s="4"/>
      <c r="AL470" s="4"/>
    </row>
    <row r="471" spans="1:38" ht="19.5" customHeight="1">
      <c r="A471" s="4"/>
      <c r="B471" s="16"/>
      <c r="C471" s="16"/>
      <c r="D471" s="91"/>
      <c r="E471" s="91"/>
      <c r="F471" s="91"/>
      <c r="G471" s="91"/>
      <c r="H471" s="91"/>
      <c r="I471" s="91"/>
      <c r="J471" s="91"/>
      <c r="K471" s="91"/>
      <c r="L471" s="91"/>
      <c r="M471" s="92"/>
      <c r="N471" s="92"/>
      <c r="O471" s="4"/>
      <c r="P471" s="4"/>
      <c r="Q471" s="113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281"/>
      <c r="AC471" s="10"/>
      <c r="AD471" s="282"/>
      <c r="AE471" s="4"/>
      <c r="AF471" s="4"/>
      <c r="AG471" s="4"/>
      <c r="AH471" s="4"/>
      <c r="AI471" s="4"/>
      <c r="AJ471" s="4"/>
      <c r="AK471" s="4"/>
      <c r="AL471" s="4"/>
    </row>
    <row r="472" spans="1:38" ht="19.5" customHeight="1">
      <c r="A472" s="4"/>
      <c r="B472" s="16"/>
      <c r="C472" s="16"/>
      <c r="D472" s="91"/>
      <c r="E472" s="91"/>
      <c r="F472" s="91"/>
      <c r="G472" s="91"/>
      <c r="H472" s="91"/>
      <c r="I472" s="91"/>
      <c r="J472" s="91"/>
      <c r="K472" s="91"/>
      <c r="L472" s="91"/>
      <c r="M472" s="92"/>
      <c r="N472" s="92"/>
      <c r="O472" s="4"/>
      <c r="P472" s="4"/>
      <c r="Q472" s="113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281"/>
      <c r="AC472" s="10"/>
      <c r="AD472" s="282"/>
      <c r="AE472" s="4"/>
      <c r="AF472" s="4"/>
      <c r="AG472" s="4"/>
      <c r="AH472" s="4"/>
      <c r="AI472" s="4"/>
      <c r="AJ472" s="4"/>
      <c r="AK472" s="4"/>
      <c r="AL472" s="4"/>
    </row>
    <row r="473" spans="1:38" ht="19.5" customHeight="1">
      <c r="A473" s="4"/>
      <c r="B473" s="16"/>
      <c r="C473" s="16"/>
      <c r="D473" s="91"/>
      <c r="E473" s="91"/>
      <c r="F473" s="91"/>
      <c r="G473" s="91"/>
      <c r="H473" s="91"/>
      <c r="I473" s="91"/>
      <c r="J473" s="91"/>
      <c r="K473" s="91"/>
      <c r="L473" s="91"/>
      <c r="M473" s="92"/>
      <c r="N473" s="92"/>
      <c r="O473" s="4"/>
      <c r="P473" s="4"/>
      <c r="Q473" s="113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281"/>
      <c r="AC473" s="10"/>
      <c r="AD473" s="282"/>
      <c r="AE473" s="4"/>
      <c r="AF473" s="4"/>
      <c r="AG473" s="4"/>
      <c r="AH473" s="4"/>
      <c r="AI473" s="4"/>
      <c r="AJ473" s="4"/>
      <c r="AK473" s="4"/>
      <c r="AL473" s="4"/>
    </row>
    <row r="474" spans="1:38" ht="19.5" customHeight="1">
      <c r="A474" s="4"/>
      <c r="B474" s="16"/>
      <c r="C474" s="16"/>
      <c r="D474" s="91"/>
      <c r="E474" s="91"/>
      <c r="F474" s="91"/>
      <c r="G474" s="91"/>
      <c r="H474" s="91"/>
      <c r="I474" s="91"/>
      <c r="J474" s="91"/>
      <c r="K474" s="91"/>
      <c r="L474" s="91"/>
      <c r="M474" s="92"/>
      <c r="N474" s="92"/>
      <c r="O474" s="4"/>
      <c r="P474" s="4"/>
      <c r="Q474" s="113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281"/>
      <c r="AC474" s="10"/>
      <c r="AD474" s="282"/>
      <c r="AE474" s="4"/>
      <c r="AF474" s="4"/>
      <c r="AG474" s="4"/>
      <c r="AH474" s="4"/>
      <c r="AI474" s="4"/>
      <c r="AJ474" s="4"/>
      <c r="AK474" s="4"/>
      <c r="AL474" s="4"/>
    </row>
    <row r="475" spans="1:38" ht="19.5" customHeight="1">
      <c r="A475" s="4"/>
      <c r="B475" s="16"/>
      <c r="C475" s="16"/>
      <c r="D475" s="91"/>
      <c r="E475" s="91"/>
      <c r="F475" s="91"/>
      <c r="G475" s="91"/>
      <c r="H475" s="91"/>
      <c r="I475" s="91"/>
      <c r="J475" s="91"/>
      <c r="K475" s="91"/>
      <c r="L475" s="91"/>
      <c r="M475" s="92"/>
      <c r="N475" s="92"/>
      <c r="O475" s="4"/>
      <c r="P475" s="4"/>
      <c r="Q475" s="113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281"/>
      <c r="AC475" s="10"/>
      <c r="AD475" s="282"/>
      <c r="AE475" s="4"/>
      <c r="AF475" s="4"/>
      <c r="AG475" s="4"/>
      <c r="AH475" s="4"/>
      <c r="AI475" s="4"/>
      <c r="AJ475" s="4"/>
      <c r="AK475" s="4"/>
      <c r="AL475" s="4"/>
    </row>
    <row r="476" spans="1:38" ht="19.5" customHeight="1">
      <c r="A476" s="4"/>
      <c r="B476" s="16"/>
      <c r="C476" s="16"/>
      <c r="D476" s="91"/>
      <c r="E476" s="91"/>
      <c r="F476" s="91"/>
      <c r="G476" s="91"/>
      <c r="H476" s="91"/>
      <c r="I476" s="91"/>
      <c r="J476" s="91"/>
      <c r="K476" s="91"/>
      <c r="L476" s="91"/>
      <c r="M476" s="92"/>
      <c r="N476" s="92"/>
      <c r="O476" s="4"/>
      <c r="P476" s="4"/>
      <c r="Q476" s="113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281"/>
      <c r="AC476" s="10"/>
      <c r="AD476" s="282"/>
      <c r="AE476" s="4"/>
      <c r="AF476" s="4"/>
      <c r="AG476" s="4"/>
      <c r="AH476" s="4"/>
      <c r="AI476" s="4"/>
      <c r="AJ476" s="4"/>
      <c r="AK476" s="4"/>
      <c r="AL476" s="4"/>
    </row>
    <row r="477" spans="1:38" ht="19.5" customHeight="1">
      <c r="A477" s="4"/>
      <c r="B477" s="16"/>
      <c r="C477" s="16"/>
      <c r="D477" s="91"/>
      <c r="E477" s="91"/>
      <c r="F477" s="91"/>
      <c r="G477" s="91"/>
      <c r="H477" s="91"/>
      <c r="I477" s="91"/>
      <c r="J477" s="91"/>
      <c r="K477" s="91"/>
      <c r="L477" s="91"/>
      <c r="M477" s="92"/>
      <c r="N477" s="92"/>
      <c r="O477" s="4"/>
      <c r="P477" s="4"/>
      <c r="Q477" s="113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281"/>
      <c r="AC477" s="10"/>
      <c r="AD477" s="282"/>
      <c r="AE477" s="4"/>
      <c r="AF477" s="4"/>
      <c r="AG477" s="4"/>
      <c r="AH477" s="4"/>
      <c r="AI477" s="4"/>
      <c r="AJ477" s="4"/>
      <c r="AK477" s="4"/>
      <c r="AL477" s="4"/>
    </row>
    <row r="478" spans="1:38" ht="19.5" customHeight="1">
      <c r="A478" s="4"/>
      <c r="B478" s="16"/>
      <c r="C478" s="16"/>
      <c r="D478" s="91"/>
      <c r="E478" s="91"/>
      <c r="F478" s="91"/>
      <c r="G478" s="91"/>
      <c r="H478" s="91"/>
      <c r="I478" s="91"/>
      <c r="J478" s="91"/>
      <c r="K478" s="91"/>
      <c r="L478" s="91"/>
      <c r="M478" s="92"/>
      <c r="N478" s="92"/>
      <c r="O478" s="4"/>
      <c r="P478" s="4"/>
      <c r="Q478" s="113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281"/>
      <c r="AC478" s="10"/>
      <c r="AD478" s="282"/>
      <c r="AE478" s="4"/>
      <c r="AF478" s="4"/>
      <c r="AG478" s="4"/>
      <c r="AH478" s="4"/>
      <c r="AI478" s="4"/>
      <c r="AJ478" s="4"/>
      <c r="AK478" s="4"/>
      <c r="AL478" s="4"/>
    </row>
    <row r="479" spans="1:38" ht="19.5" customHeight="1">
      <c r="A479" s="4"/>
      <c r="B479" s="16"/>
      <c r="C479" s="16"/>
      <c r="D479" s="91"/>
      <c r="E479" s="91"/>
      <c r="F479" s="91"/>
      <c r="G479" s="91"/>
      <c r="H479" s="91"/>
      <c r="I479" s="91"/>
      <c r="J479" s="91"/>
      <c r="K479" s="91"/>
      <c r="L479" s="91"/>
      <c r="M479" s="92"/>
      <c r="N479" s="92"/>
      <c r="O479" s="4"/>
      <c r="P479" s="4"/>
      <c r="Q479" s="113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281"/>
      <c r="AC479" s="10"/>
      <c r="AD479" s="282"/>
      <c r="AE479" s="4"/>
      <c r="AF479" s="4"/>
      <c r="AG479" s="4"/>
      <c r="AH479" s="4"/>
      <c r="AI479" s="4"/>
      <c r="AJ479" s="4"/>
      <c r="AK479" s="4"/>
      <c r="AL479" s="4"/>
    </row>
    <row r="480" spans="1:38" ht="19.5" customHeight="1">
      <c r="A480" s="4"/>
      <c r="B480" s="16"/>
      <c r="C480" s="16"/>
      <c r="D480" s="91"/>
      <c r="E480" s="91"/>
      <c r="F480" s="91"/>
      <c r="G480" s="91"/>
      <c r="H480" s="91"/>
      <c r="I480" s="91"/>
      <c r="J480" s="91"/>
      <c r="K480" s="91"/>
      <c r="L480" s="91"/>
      <c r="M480" s="92"/>
      <c r="N480" s="92"/>
      <c r="O480" s="4"/>
      <c r="P480" s="4"/>
      <c r="Q480" s="113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281"/>
      <c r="AC480" s="10"/>
      <c r="AD480" s="282"/>
      <c r="AE480" s="4"/>
      <c r="AF480" s="4"/>
      <c r="AG480" s="4"/>
      <c r="AH480" s="4"/>
      <c r="AI480" s="4"/>
      <c r="AJ480" s="4"/>
      <c r="AK480" s="4"/>
      <c r="AL480" s="4"/>
    </row>
    <row r="481" spans="1:38" ht="19.5" customHeight="1">
      <c r="A481" s="4"/>
      <c r="B481" s="16"/>
      <c r="C481" s="16"/>
      <c r="D481" s="91"/>
      <c r="E481" s="91"/>
      <c r="F481" s="91"/>
      <c r="G481" s="91"/>
      <c r="H481" s="91"/>
      <c r="I481" s="91"/>
      <c r="J481" s="91"/>
      <c r="K481" s="91"/>
      <c r="L481" s="91"/>
      <c r="M481" s="92"/>
      <c r="N481" s="92"/>
      <c r="O481" s="4"/>
      <c r="P481" s="4"/>
      <c r="Q481" s="113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281"/>
      <c r="AC481" s="10"/>
      <c r="AD481" s="282"/>
      <c r="AE481" s="4"/>
      <c r="AF481" s="4"/>
      <c r="AG481" s="4"/>
      <c r="AH481" s="4"/>
      <c r="AI481" s="4"/>
      <c r="AJ481" s="4"/>
      <c r="AK481" s="4"/>
      <c r="AL481" s="4"/>
    </row>
    <row r="482" spans="1:38" ht="19.5" customHeight="1">
      <c r="A482" s="4"/>
      <c r="B482" s="16"/>
      <c r="C482" s="16"/>
      <c r="D482" s="91"/>
      <c r="E482" s="91"/>
      <c r="F482" s="91"/>
      <c r="G482" s="91"/>
      <c r="H482" s="91"/>
      <c r="I482" s="91"/>
      <c r="J482" s="91"/>
      <c r="K482" s="91"/>
      <c r="L482" s="91"/>
      <c r="M482" s="92"/>
      <c r="N482" s="92"/>
      <c r="O482" s="4"/>
      <c r="P482" s="4"/>
      <c r="Q482" s="113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281"/>
      <c r="AC482" s="10"/>
      <c r="AD482" s="282"/>
      <c r="AE482" s="4"/>
      <c r="AF482" s="4"/>
      <c r="AG482" s="4"/>
      <c r="AH482" s="4"/>
      <c r="AI482" s="4"/>
      <c r="AJ482" s="4"/>
      <c r="AK482" s="4"/>
      <c r="AL482" s="4"/>
    </row>
    <row r="483" spans="1:38" ht="19.5" customHeight="1">
      <c r="A483" s="4"/>
      <c r="B483" s="16"/>
      <c r="C483" s="16"/>
      <c r="D483" s="91"/>
      <c r="E483" s="91"/>
      <c r="F483" s="91"/>
      <c r="G483" s="91"/>
      <c r="H483" s="91"/>
      <c r="I483" s="91"/>
      <c r="J483" s="91"/>
      <c r="K483" s="91"/>
      <c r="L483" s="91"/>
      <c r="M483" s="92"/>
      <c r="N483" s="92"/>
      <c r="O483" s="4"/>
      <c r="P483" s="4"/>
      <c r="Q483" s="113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281"/>
      <c r="AC483" s="10"/>
      <c r="AD483" s="282"/>
      <c r="AE483" s="4"/>
      <c r="AF483" s="4"/>
      <c r="AG483" s="4"/>
      <c r="AH483" s="4"/>
      <c r="AI483" s="4"/>
      <c r="AJ483" s="4"/>
      <c r="AK483" s="4"/>
      <c r="AL483" s="4"/>
    </row>
    <row r="484" spans="1:38" ht="19.5" customHeight="1">
      <c r="A484" s="4"/>
      <c r="B484" s="16"/>
      <c r="C484" s="16"/>
      <c r="D484" s="91"/>
      <c r="E484" s="91"/>
      <c r="F484" s="91"/>
      <c r="G484" s="91"/>
      <c r="H484" s="91"/>
      <c r="I484" s="91"/>
      <c r="J484" s="91"/>
      <c r="K484" s="91"/>
      <c r="L484" s="91"/>
      <c r="M484" s="92"/>
      <c r="N484" s="92"/>
      <c r="O484" s="4"/>
      <c r="P484" s="4"/>
      <c r="Q484" s="113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281"/>
      <c r="AC484" s="10"/>
      <c r="AD484" s="282"/>
      <c r="AE484" s="4"/>
      <c r="AF484" s="4"/>
      <c r="AG484" s="4"/>
      <c r="AH484" s="4"/>
      <c r="AI484" s="4"/>
      <c r="AJ484" s="4"/>
      <c r="AK484" s="4"/>
      <c r="AL484" s="4"/>
    </row>
    <row r="485" spans="1:38" ht="19.5" customHeight="1">
      <c r="A485" s="4"/>
      <c r="B485" s="16"/>
      <c r="C485" s="16"/>
      <c r="D485" s="91"/>
      <c r="E485" s="91"/>
      <c r="F485" s="91"/>
      <c r="G485" s="91"/>
      <c r="H485" s="91"/>
      <c r="I485" s="91"/>
      <c r="J485" s="91"/>
      <c r="K485" s="91"/>
      <c r="L485" s="91"/>
      <c r="M485" s="92"/>
      <c r="N485" s="92"/>
      <c r="O485" s="4"/>
      <c r="P485" s="4"/>
      <c r="Q485" s="113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281"/>
      <c r="AC485" s="10"/>
      <c r="AD485" s="282"/>
      <c r="AE485" s="4"/>
      <c r="AF485" s="4"/>
      <c r="AG485" s="4"/>
      <c r="AH485" s="4"/>
      <c r="AI485" s="4"/>
      <c r="AJ485" s="4"/>
      <c r="AK485" s="4"/>
      <c r="AL485" s="4"/>
    </row>
    <row r="486" spans="1:38" ht="19.5" customHeight="1">
      <c r="A486" s="4"/>
      <c r="B486" s="16"/>
      <c r="C486" s="16"/>
      <c r="D486" s="91"/>
      <c r="E486" s="91"/>
      <c r="F486" s="91"/>
      <c r="G486" s="91"/>
      <c r="H486" s="91"/>
      <c r="I486" s="91"/>
      <c r="J486" s="91"/>
      <c r="K486" s="91"/>
      <c r="L486" s="91"/>
      <c r="M486" s="92"/>
      <c r="N486" s="92"/>
      <c r="O486" s="4"/>
      <c r="P486" s="4"/>
      <c r="Q486" s="113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281"/>
      <c r="AC486" s="10"/>
      <c r="AD486" s="282"/>
      <c r="AE486" s="4"/>
      <c r="AF486" s="4"/>
      <c r="AG486" s="4"/>
      <c r="AH486" s="4"/>
      <c r="AI486" s="4"/>
      <c r="AJ486" s="4"/>
      <c r="AK486" s="4"/>
      <c r="AL486" s="4"/>
    </row>
    <row r="487" spans="1:38" ht="19.5" customHeight="1">
      <c r="A487" s="4"/>
      <c r="B487" s="16"/>
      <c r="C487" s="16"/>
      <c r="D487" s="91"/>
      <c r="E487" s="91"/>
      <c r="F487" s="91"/>
      <c r="G487" s="91"/>
      <c r="H487" s="91"/>
      <c r="I487" s="91"/>
      <c r="J487" s="91"/>
      <c r="K487" s="91"/>
      <c r="L487" s="91"/>
      <c r="M487" s="92"/>
      <c r="N487" s="92"/>
      <c r="O487" s="4"/>
      <c r="P487" s="4"/>
      <c r="Q487" s="113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281"/>
      <c r="AC487" s="10"/>
      <c r="AD487" s="282"/>
      <c r="AE487" s="4"/>
      <c r="AF487" s="4"/>
      <c r="AG487" s="4"/>
      <c r="AH487" s="4"/>
      <c r="AI487" s="4"/>
      <c r="AJ487" s="4"/>
      <c r="AK487" s="4"/>
      <c r="AL487" s="4"/>
    </row>
    <row r="488" spans="1:38" ht="19.5" customHeight="1">
      <c r="A488" s="4"/>
      <c r="B488" s="16"/>
      <c r="C488" s="16"/>
      <c r="D488" s="91"/>
      <c r="E488" s="91"/>
      <c r="F488" s="91"/>
      <c r="G488" s="91"/>
      <c r="H488" s="91"/>
      <c r="I488" s="91"/>
      <c r="J488" s="91"/>
      <c r="K488" s="91"/>
      <c r="L488" s="91"/>
      <c r="M488" s="92"/>
      <c r="N488" s="92"/>
      <c r="O488" s="4"/>
      <c r="P488" s="4"/>
      <c r="Q488" s="113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281"/>
      <c r="AC488" s="10"/>
      <c r="AD488" s="282"/>
      <c r="AE488" s="4"/>
      <c r="AF488" s="4"/>
      <c r="AG488" s="4"/>
      <c r="AH488" s="4"/>
      <c r="AI488" s="4"/>
      <c r="AJ488" s="4"/>
      <c r="AK488" s="4"/>
      <c r="AL488" s="4"/>
    </row>
    <row r="489" spans="1:38" ht="19.5" customHeight="1">
      <c r="A489" s="4"/>
      <c r="B489" s="16"/>
      <c r="C489" s="16"/>
      <c r="D489" s="91"/>
      <c r="E489" s="91"/>
      <c r="F489" s="91"/>
      <c r="G489" s="91"/>
      <c r="H489" s="91"/>
      <c r="I489" s="91"/>
      <c r="J489" s="91"/>
      <c r="K489" s="91"/>
      <c r="L489" s="91"/>
      <c r="M489" s="92"/>
      <c r="N489" s="92"/>
      <c r="O489" s="4"/>
      <c r="P489" s="4"/>
      <c r="Q489" s="113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281"/>
      <c r="AC489" s="10"/>
      <c r="AD489" s="282"/>
      <c r="AE489" s="4"/>
      <c r="AF489" s="4"/>
      <c r="AG489" s="4"/>
      <c r="AH489" s="4"/>
      <c r="AI489" s="4"/>
      <c r="AJ489" s="4"/>
      <c r="AK489" s="4"/>
      <c r="AL489" s="4"/>
    </row>
    <row r="490" spans="1:38" ht="19.5" customHeight="1">
      <c r="A490" s="4"/>
      <c r="B490" s="16"/>
      <c r="C490" s="16"/>
      <c r="D490" s="91"/>
      <c r="E490" s="91"/>
      <c r="F490" s="91"/>
      <c r="G490" s="91"/>
      <c r="H490" s="91"/>
      <c r="I490" s="91"/>
      <c r="J490" s="91"/>
      <c r="K490" s="91"/>
      <c r="L490" s="91"/>
      <c r="M490" s="92"/>
      <c r="N490" s="92"/>
      <c r="O490" s="4"/>
      <c r="P490" s="4"/>
      <c r="Q490" s="113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281"/>
      <c r="AC490" s="10"/>
      <c r="AD490" s="282"/>
      <c r="AE490" s="4"/>
      <c r="AF490" s="4"/>
      <c r="AG490" s="4"/>
      <c r="AH490" s="4"/>
      <c r="AI490" s="4"/>
      <c r="AJ490" s="4"/>
      <c r="AK490" s="4"/>
      <c r="AL490" s="4"/>
    </row>
    <row r="491" spans="1:38" ht="19.5" customHeight="1">
      <c r="A491" s="4"/>
      <c r="B491" s="16"/>
      <c r="C491" s="16"/>
      <c r="D491" s="91"/>
      <c r="E491" s="91"/>
      <c r="F491" s="91"/>
      <c r="G491" s="91"/>
      <c r="H491" s="91"/>
      <c r="I491" s="91"/>
      <c r="J491" s="91"/>
      <c r="K491" s="91"/>
      <c r="L491" s="91"/>
      <c r="M491" s="92"/>
      <c r="N491" s="92"/>
      <c r="O491" s="4"/>
      <c r="P491" s="4"/>
      <c r="Q491" s="113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281"/>
      <c r="AC491" s="10"/>
      <c r="AD491" s="282"/>
      <c r="AE491" s="4"/>
      <c r="AF491" s="4"/>
      <c r="AG491" s="4"/>
      <c r="AH491" s="4"/>
      <c r="AI491" s="4"/>
      <c r="AJ491" s="4"/>
      <c r="AK491" s="4"/>
      <c r="AL491" s="4"/>
    </row>
    <row r="492" spans="1:38" ht="19.5" customHeight="1">
      <c r="A492" s="4"/>
      <c r="B492" s="16"/>
      <c r="C492" s="16"/>
      <c r="D492" s="91"/>
      <c r="E492" s="91"/>
      <c r="F492" s="91"/>
      <c r="G492" s="91"/>
      <c r="H492" s="91"/>
      <c r="I492" s="91"/>
      <c r="J492" s="91"/>
      <c r="K492" s="91"/>
      <c r="L492" s="91"/>
      <c r="M492" s="92"/>
      <c r="N492" s="92"/>
      <c r="O492" s="4"/>
      <c r="P492" s="4"/>
      <c r="Q492" s="113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281"/>
      <c r="AC492" s="10"/>
      <c r="AD492" s="282"/>
      <c r="AE492" s="4"/>
      <c r="AF492" s="4"/>
      <c r="AG492" s="4"/>
      <c r="AH492" s="4"/>
      <c r="AI492" s="4"/>
      <c r="AJ492" s="4"/>
      <c r="AK492" s="4"/>
      <c r="AL492" s="4"/>
    </row>
    <row r="493" spans="1:38" ht="19.5" customHeight="1">
      <c r="A493" s="4"/>
      <c r="B493" s="16"/>
      <c r="C493" s="16"/>
      <c r="D493" s="91"/>
      <c r="E493" s="91"/>
      <c r="F493" s="91"/>
      <c r="G493" s="91"/>
      <c r="H493" s="91"/>
      <c r="I493" s="91"/>
      <c r="J493" s="91"/>
      <c r="K493" s="91"/>
      <c r="L493" s="91"/>
      <c r="M493" s="92"/>
      <c r="N493" s="92"/>
      <c r="O493" s="4"/>
      <c r="P493" s="4"/>
      <c r="Q493" s="113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281"/>
      <c r="AC493" s="10"/>
      <c r="AD493" s="282"/>
      <c r="AE493" s="4"/>
      <c r="AF493" s="4"/>
      <c r="AG493" s="4"/>
      <c r="AH493" s="4"/>
      <c r="AI493" s="4"/>
      <c r="AJ493" s="4"/>
      <c r="AK493" s="4"/>
      <c r="AL493" s="4"/>
    </row>
    <row r="494" spans="1:38" ht="19.5" customHeight="1">
      <c r="A494" s="4"/>
      <c r="B494" s="16"/>
      <c r="C494" s="16"/>
      <c r="D494" s="91"/>
      <c r="E494" s="91"/>
      <c r="F494" s="91"/>
      <c r="G494" s="91"/>
      <c r="H494" s="91"/>
      <c r="I494" s="91"/>
      <c r="J494" s="91"/>
      <c r="K494" s="91"/>
      <c r="L494" s="91"/>
      <c r="M494" s="92"/>
      <c r="N494" s="92"/>
      <c r="O494" s="4"/>
      <c r="P494" s="4"/>
      <c r="Q494" s="113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281"/>
      <c r="AC494" s="10"/>
      <c r="AD494" s="282"/>
      <c r="AE494" s="4"/>
      <c r="AF494" s="4"/>
      <c r="AG494" s="4"/>
      <c r="AH494" s="4"/>
      <c r="AI494" s="4"/>
      <c r="AJ494" s="4"/>
      <c r="AK494" s="4"/>
      <c r="AL494" s="4"/>
    </row>
    <row r="495" spans="1:38" ht="19.5" customHeight="1">
      <c r="A495" s="4"/>
      <c r="B495" s="16"/>
      <c r="C495" s="16"/>
      <c r="D495" s="91"/>
      <c r="E495" s="91"/>
      <c r="F495" s="91"/>
      <c r="G495" s="91"/>
      <c r="H495" s="91"/>
      <c r="I495" s="91"/>
      <c r="J495" s="91"/>
      <c r="K495" s="91"/>
      <c r="L495" s="91"/>
      <c r="M495" s="92"/>
      <c r="N495" s="92"/>
      <c r="O495" s="4"/>
      <c r="P495" s="4"/>
      <c r="Q495" s="113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281"/>
      <c r="AC495" s="10"/>
      <c r="AD495" s="282"/>
      <c r="AE495" s="4"/>
      <c r="AF495" s="4"/>
      <c r="AG495" s="4"/>
      <c r="AH495" s="4"/>
      <c r="AI495" s="4"/>
      <c r="AJ495" s="4"/>
      <c r="AK495" s="4"/>
      <c r="AL495" s="4"/>
    </row>
    <row r="496" spans="1:38" ht="19.5" customHeight="1">
      <c r="A496" s="4"/>
      <c r="B496" s="16"/>
      <c r="C496" s="16"/>
      <c r="D496" s="91"/>
      <c r="E496" s="91"/>
      <c r="F496" s="91"/>
      <c r="G496" s="91"/>
      <c r="H496" s="91"/>
      <c r="I496" s="91"/>
      <c r="J496" s="91"/>
      <c r="K496" s="91"/>
      <c r="L496" s="91"/>
      <c r="M496" s="92"/>
      <c r="N496" s="92"/>
      <c r="O496" s="4"/>
      <c r="P496" s="4"/>
      <c r="Q496" s="113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281"/>
      <c r="AC496" s="10"/>
      <c r="AD496" s="282"/>
      <c r="AE496" s="4"/>
      <c r="AF496" s="4"/>
      <c r="AG496" s="4"/>
      <c r="AH496" s="4"/>
      <c r="AI496" s="4"/>
      <c r="AJ496" s="4"/>
      <c r="AK496" s="4"/>
      <c r="AL496" s="4"/>
    </row>
    <row r="497" spans="1:38" ht="19.5" customHeight="1">
      <c r="A497" s="4"/>
      <c r="B497" s="16"/>
      <c r="C497" s="16"/>
      <c r="D497" s="91"/>
      <c r="E497" s="91"/>
      <c r="F497" s="91"/>
      <c r="G497" s="91"/>
      <c r="H497" s="91"/>
      <c r="I497" s="91"/>
      <c r="J497" s="91"/>
      <c r="K497" s="91"/>
      <c r="L497" s="91"/>
      <c r="M497" s="92"/>
      <c r="N497" s="92"/>
      <c r="O497" s="4"/>
      <c r="P497" s="4"/>
      <c r="Q497" s="113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281"/>
      <c r="AC497" s="10"/>
      <c r="AD497" s="282"/>
      <c r="AE497" s="4"/>
      <c r="AF497" s="4"/>
      <c r="AG497" s="4"/>
      <c r="AH497" s="4"/>
      <c r="AI497" s="4"/>
      <c r="AJ497" s="4"/>
      <c r="AK497" s="4"/>
      <c r="AL497" s="4"/>
    </row>
    <row r="498" spans="1:38" ht="19.5" customHeight="1">
      <c r="A498" s="4"/>
      <c r="B498" s="16"/>
      <c r="C498" s="16"/>
      <c r="D498" s="91"/>
      <c r="E498" s="91"/>
      <c r="F498" s="91"/>
      <c r="G498" s="91"/>
      <c r="H498" s="91"/>
      <c r="I498" s="91"/>
      <c r="J498" s="91"/>
      <c r="K498" s="91"/>
      <c r="L498" s="91"/>
      <c r="M498" s="92"/>
      <c r="N498" s="92"/>
      <c r="O498" s="4"/>
      <c r="P498" s="4"/>
      <c r="Q498" s="113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281"/>
      <c r="AC498" s="10"/>
      <c r="AD498" s="282"/>
      <c r="AE498" s="4"/>
      <c r="AF498" s="4"/>
      <c r="AG498" s="4"/>
      <c r="AH498" s="4"/>
      <c r="AI498" s="4"/>
      <c r="AJ498" s="4"/>
      <c r="AK498" s="4"/>
      <c r="AL498" s="4"/>
    </row>
    <row r="499" spans="1:38" ht="19.5" customHeight="1">
      <c r="A499" s="4"/>
      <c r="B499" s="16"/>
      <c r="C499" s="16"/>
      <c r="D499" s="91"/>
      <c r="E499" s="91"/>
      <c r="F499" s="91"/>
      <c r="G499" s="91"/>
      <c r="H499" s="91"/>
      <c r="I499" s="91"/>
      <c r="J499" s="91"/>
      <c r="K499" s="91"/>
      <c r="L499" s="91"/>
      <c r="M499" s="92"/>
      <c r="N499" s="92"/>
      <c r="O499" s="4"/>
      <c r="P499" s="4"/>
      <c r="Q499" s="113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281"/>
      <c r="AC499" s="10"/>
      <c r="AD499" s="282"/>
      <c r="AE499" s="4"/>
      <c r="AF499" s="4"/>
      <c r="AG499" s="4"/>
      <c r="AH499" s="4"/>
      <c r="AI499" s="4"/>
      <c r="AJ499" s="4"/>
      <c r="AK499" s="4"/>
      <c r="AL499" s="4"/>
    </row>
    <row r="500" spans="1:38" ht="19.5" customHeight="1">
      <c r="A500" s="4"/>
      <c r="B500" s="16"/>
      <c r="C500" s="16"/>
      <c r="D500" s="91"/>
      <c r="E500" s="91"/>
      <c r="F500" s="91"/>
      <c r="G500" s="91"/>
      <c r="H500" s="91"/>
      <c r="I500" s="91"/>
      <c r="J500" s="91"/>
      <c r="K500" s="91"/>
      <c r="L500" s="91"/>
      <c r="M500" s="92"/>
      <c r="N500" s="92"/>
      <c r="O500" s="4"/>
      <c r="P500" s="4"/>
      <c r="Q500" s="113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281"/>
      <c r="AC500" s="10"/>
      <c r="AD500" s="282"/>
      <c r="AE500" s="4"/>
      <c r="AF500" s="4"/>
      <c r="AG500" s="4"/>
      <c r="AH500" s="4"/>
      <c r="AI500" s="4"/>
      <c r="AJ500" s="4"/>
      <c r="AK500" s="4"/>
      <c r="AL500" s="4"/>
    </row>
    <row r="501" spans="1:38" ht="19.5" customHeight="1">
      <c r="A501" s="4"/>
      <c r="B501" s="16"/>
      <c r="C501" s="16"/>
      <c r="D501" s="91"/>
      <c r="E501" s="91"/>
      <c r="F501" s="91"/>
      <c r="G501" s="91"/>
      <c r="H501" s="91"/>
      <c r="I501" s="91"/>
      <c r="J501" s="91"/>
      <c r="K501" s="91"/>
      <c r="L501" s="91"/>
      <c r="M501" s="92"/>
      <c r="N501" s="92"/>
      <c r="O501" s="4"/>
      <c r="P501" s="4"/>
      <c r="Q501" s="113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281"/>
      <c r="AC501" s="10"/>
      <c r="AD501" s="282"/>
      <c r="AE501" s="4"/>
      <c r="AF501" s="4"/>
      <c r="AG501" s="4"/>
      <c r="AH501" s="4"/>
      <c r="AI501" s="4"/>
      <c r="AJ501" s="4"/>
      <c r="AK501" s="4"/>
      <c r="AL501" s="4"/>
    </row>
    <row r="502" spans="1:38" ht="19.5" customHeight="1">
      <c r="A502" s="4"/>
      <c r="B502" s="16"/>
      <c r="C502" s="16"/>
      <c r="D502" s="91"/>
      <c r="E502" s="91"/>
      <c r="F502" s="91"/>
      <c r="G502" s="91"/>
      <c r="H502" s="91"/>
      <c r="I502" s="91"/>
      <c r="J502" s="91"/>
      <c r="K502" s="91"/>
      <c r="L502" s="91"/>
      <c r="M502" s="92"/>
      <c r="N502" s="92"/>
      <c r="O502" s="4"/>
      <c r="P502" s="4"/>
      <c r="Q502" s="113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281"/>
      <c r="AC502" s="10"/>
      <c r="AD502" s="282"/>
      <c r="AE502" s="4"/>
      <c r="AF502" s="4"/>
      <c r="AG502" s="4"/>
      <c r="AH502" s="4"/>
      <c r="AI502" s="4"/>
      <c r="AJ502" s="4"/>
      <c r="AK502" s="4"/>
      <c r="AL502" s="4"/>
    </row>
    <row r="503" spans="1:38" ht="19.5" customHeight="1">
      <c r="A503" s="4"/>
      <c r="B503" s="16"/>
      <c r="C503" s="16"/>
      <c r="D503" s="91"/>
      <c r="E503" s="91"/>
      <c r="F503" s="91"/>
      <c r="G503" s="91"/>
      <c r="H503" s="91"/>
      <c r="I503" s="91"/>
      <c r="J503" s="91"/>
      <c r="K503" s="91"/>
      <c r="L503" s="91"/>
      <c r="M503" s="92"/>
      <c r="N503" s="92"/>
      <c r="O503" s="4"/>
      <c r="P503" s="4"/>
      <c r="Q503" s="113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281"/>
      <c r="AC503" s="10"/>
      <c r="AD503" s="282"/>
      <c r="AE503" s="4"/>
      <c r="AF503" s="4"/>
      <c r="AG503" s="4"/>
      <c r="AH503" s="4"/>
      <c r="AI503" s="4"/>
      <c r="AJ503" s="4"/>
      <c r="AK503" s="4"/>
      <c r="AL503" s="4"/>
    </row>
    <row r="504" spans="1:38" ht="19.5" customHeight="1">
      <c r="A504" s="4"/>
      <c r="B504" s="16"/>
      <c r="C504" s="16"/>
      <c r="D504" s="91"/>
      <c r="E504" s="91"/>
      <c r="F504" s="91"/>
      <c r="G504" s="91"/>
      <c r="H504" s="91"/>
      <c r="I504" s="91"/>
      <c r="J504" s="91"/>
      <c r="K504" s="91"/>
      <c r="L504" s="91"/>
      <c r="M504" s="92"/>
      <c r="N504" s="92"/>
      <c r="O504" s="4"/>
      <c r="P504" s="4"/>
      <c r="Q504" s="113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281"/>
      <c r="AC504" s="10"/>
      <c r="AD504" s="282"/>
      <c r="AE504" s="4"/>
      <c r="AF504" s="4"/>
      <c r="AG504" s="4"/>
      <c r="AH504" s="4"/>
      <c r="AI504" s="4"/>
      <c r="AJ504" s="4"/>
      <c r="AK504" s="4"/>
      <c r="AL504" s="4"/>
    </row>
    <row r="505" spans="1:38" ht="19.5" customHeight="1">
      <c r="A505" s="4"/>
      <c r="B505" s="16"/>
      <c r="C505" s="16"/>
      <c r="D505" s="91"/>
      <c r="E505" s="91"/>
      <c r="F505" s="91"/>
      <c r="G505" s="91"/>
      <c r="H505" s="91"/>
      <c r="I505" s="91"/>
      <c r="J505" s="91"/>
      <c r="K505" s="91"/>
      <c r="L505" s="91"/>
      <c r="M505" s="92"/>
      <c r="N505" s="92"/>
      <c r="O505" s="4"/>
      <c r="P505" s="4"/>
      <c r="Q505" s="113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281"/>
      <c r="AC505" s="10"/>
      <c r="AD505" s="282"/>
      <c r="AE505" s="4"/>
      <c r="AF505" s="4"/>
      <c r="AG505" s="4"/>
      <c r="AH505" s="4"/>
      <c r="AI505" s="4"/>
      <c r="AJ505" s="4"/>
      <c r="AK505" s="4"/>
      <c r="AL505" s="4"/>
    </row>
    <row r="506" spans="1:38" ht="19.5" customHeight="1">
      <c r="A506" s="4"/>
      <c r="B506" s="16"/>
      <c r="C506" s="16"/>
      <c r="D506" s="91"/>
      <c r="E506" s="91"/>
      <c r="F506" s="91"/>
      <c r="G506" s="91"/>
      <c r="H506" s="91"/>
      <c r="I506" s="91"/>
      <c r="J506" s="91"/>
      <c r="K506" s="91"/>
      <c r="L506" s="91"/>
      <c r="M506" s="92"/>
      <c r="N506" s="92"/>
      <c r="O506" s="4"/>
      <c r="P506" s="4"/>
      <c r="Q506" s="113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281"/>
      <c r="AC506" s="10"/>
      <c r="AD506" s="282"/>
      <c r="AE506" s="4"/>
      <c r="AF506" s="4"/>
      <c r="AG506" s="4"/>
      <c r="AH506" s="4"/>
      <c r="AI506" s="4"/>
      <c r="AJ506" s="4"/>
      <c r="AK506" s="4"/>
      <c r="AL506" s="4"/>
    </row>
    <row r="507" spans="1:38" ht="19.5" customHeight="1">
      <c r="A507" s="4"/>
      <c r="B507" s="16"/>
      <c r="C507" s="16"/>
      <c r="D507" s="91"/>
      <c r="E507" s="91"/>
      <c r="F507" s="91"/>
      <c r="G507" s="91"/>
      <c r="H507" s="91"/>
      <c r="I507" s="91"/>
      <c r="J507" s="91"/>
      <c r="K507" s="91"/>
      <c r="L507" s="91"/>
      <c r="M507" s="92"/>
      <c r="N507" s="92"/>
      <c r="O507" s="4"/>
      <c r="P507" s="4"/>
      <c r="Q507" s="113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281"/>
      <c r="AC507" s="10"/>
      <c r="AD507" s="282"/>
      <c r="AE507" s="4"/>
      <c r="AF507" s="4"/>
      <c r="AG507" s="4"/>
      <c r="AH507" s="4"/>
      <c r="AI507" s="4"/>
      <c r="AJ507" s="4"/>
      <c r="AK507" s="4"/>
      <c r="AL507" s="4"/>
    </row>
    <row r="508" spans="1:38" ht="19.5" customHeight="1">
      <c r="A508" s="4"/>
      <c r="B508" s="16"/>
      <c r="C508" s="16"/>
      <c r="D508" s="91"/>
      <c r="E508" s="91"/>
      <c r="F508" s="91"/>
      <c r="G508" s="91"/>
      <c r="H508" s="91"/>
      <c r="I508" s="91"/>
      <c r="J508" s="91"/>
      <c r="K508" s="91"/>
      <c r="L508" s="91"/>
      <c r="M508" s="92"/>
      <c r="N508" s="92"/>
      <c r="O508" s="4"/>
      <c r="P508" s="4"/>
      <c r="Q508" s="113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281"/>
      <c r="AC508" s="10"/>
      <c r="AD508" s="282"/>
      <c r="AE508" s="4"/>
      <c r="AF508" s="4"/>
      <c r="AG508" s="4"/>
      <c r="AH508" s="4"/>
      <c r="AI508" s="4"/>
      <c r="AJ508" s="4"/>
      <c r="AK508" s="4"/>
      <c r="AL508" s="4"/>
    </row>
    <row r="509" spans="1:38" ht="19.5" customHeight="1">
      <c r="A509" s="4"/>
      <c r="B509" s="16"/>
      <c r="C509" s="16"/>
      <c r="D509" s="91"/>
      <c r="E509" s="91"/>
      <c r="F509" s="91"/>
      <c r="G509" s="91"/>
      <c r="H509" s="91"/>
      <c r="I509" s="91"/>
      <c r="J509" s="91"/>
      <c r="K509" s="91"/>
      <c r="L509" s="91"/>
      <c r="M509" s="92"/>
      <c r="N509" s="92"/>
      <c r="O509" s="4"/>
      <c r="P509" s="4"/>
      <c r="Q509" s="113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281"/>
      <c r="AC509" s="10"/>
      <c r="AD509" s="282"/>
      <c r="AE509" s="4"/>
      <c r="AF509" s="4"/>
      <c r="AG509" s="4"/>
      <c r="AH509" s="4"/>
      <c r="AI509" s="4"/>
      <c r="AJ509" s="4"/>
      <c r="AK509" s="4"/>
      <c r="AL509" s="4"/>
    </row>
    <row r="510" spans="1:38" ht="19.5" customHeight="1">
      <c r="A510" s="4"/>
      <c r="B510" s="16"/>
      <c r="C510" s="16"/>
      <c r="D510" s="91"/>
      <c r="E510" s="91"/>
      <c r="F510" s="91"/>
      <c r="G510" s="91"/>
      <c r="H510" s="91"/>
      <c r="I510" s="91"/>
      <c r="J510" s="91"/>
      <c r="K510" s="91"/>
      <c r="L510" s="91"/>
      <c r="M510" s="92"/>
      <c r="N510" s="92"/>
      <c r="O510" s="4"/>
      <c r="P510" s="4"/>
      <c r="Q510" s="113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281"/>
      <c r="AC510" s="10"/>
      <c r="AD510" s="282"/>
      <c r="AE510" s="4"/>
      <c r="AF510" s="4"/>
      <c r="AG510" s="4"/>
      <c r="AH510" s="4"/>
      <c r="AI510" s="4"/>
      <c r="AJ510" s="4"/>
      <c r="AK510" s="4"/>
      <c r="AL510" s="4"/>
    </row>
    <row r="511" spans="1:38" ht="19.5" customHeight="1">
      <c r="A511" s="4"/>
      <c r="B511" s="16"/>
      <c r="C511" s="16"/>
      <c r="D511" s="91"/>
      <c r="E511" s="91"/>
      <c r="F511" s="91"/>
      <c r="G511" s="91"/>
      <c r="H511" s="91"/>
      <c r="I511" s="91"/>
      <c r="J511" s="91"/>
      <c r="K511" s="91"/>
      <c r="L511" s="91"/>
      <c r="M511" s="92"/>
      <c r="N511" s="92"/>
      <c r="O511" s="4"/>
      <c r="P511" s="4"/>
      <c r="Q511" s="113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281"/>
      <c r="AC511" s="10"/>
      <c r="AD511" s="282"/>
      <c r="AE511" s="4"/>
      <c r="AF511" s="4"/>
      <c r="AG511" s="4"/>
      <c r="AH511" s="4"/>
      <c r="AI511" s="4"/>
      <c r="AJ511" s="4"/>
      <c r="AK511" s="4"/>
      <c r="AL511" s="4"/>
    </row>
    <row r="512" spans="1:38" ht="19.5" customHeight="1">
      <c r="A512" s="4"/>
      <c r="B512" s="16"/>
      <c r="C512" s="16"/>
      <c r="D512" s="91"/>
      <c r="E512" s="91"/>
      <c r="F512" s="91"/>
      <c r="G512" s="91"/>
      <c r="H512" s="91"/>
      <c r="I512" s="91"/>
      <c r="J512" s="91"/>
      <c r="K512" s="91"/>
      <c r="L512" s="91"/>
      <c r="M512" s="92"/>
      <c r="N512" s="92"/>
      <c r="O512" s="4"/>
      <c r="P512" s="4"/>
      <c r="Q512" s="113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281"/>
      <c r="AC512" s="10"/>
      <c r="AD512" s="282"/>
      <c r="AE512" s="4"/>
      <c r="AF512" s="4"/>
      <c r="AG512" s="4"/>
      <c r="AH512" s="4"/>
      <c r="AI512" s="4"/>
      <c r="AJ512" s="4"/>
      <c r="AK512" s="4"/>
      <c r="AL512" s="4"/>
    </row>
    <row r="513" spans="1:38" ht="19.5" customHeight="1">
      <c r="A513" s="4"/>
      <c r="B513" s="16"/>
      <c r="C513" s="16"/>
      <c r="D513" s="91"/>
      <c r="E513" s="91"/>
      <c r="F513" s="91"/>
      <c r="G513" s="91"/>
      <c r="H513" s="91"/>
      <c r="I513" s="91"/>
      <c r="J513" s="91"/>
      <c r="K513" s="91"/>
      <c r="L513" s="91"/>
      <c r="M513" s="92"/>
      <c r="N513" s="92"/>
      <c r="O513" s="4"/>
      <c r="P513" s="4"/>
      <c r="Q513" s="113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281"/>
      <c r="AC513" s="10"/>
      <c r="AD513" s="282"/>
      <c r="AE513" s="4"/>
      <c r="AF513" s="4"/>
      <c r="AG513" s="4"/>
      <c r="AH513" s="4"/>
      <c r="AI513" s="4"/>
      <c r="AJ513" s="4"/>
      <c r="AK513" s="4"/>
      <c r="AL513" s="4"/>
    </row>
    <row r="514" spans="1:38" ht="19.5" customHeight="1">
      <c r="A514" s="4"/>
      <c r="B514" s="16"/>
      <c r="C514" s="16"/>
      <c r="D514" s="91"/>
      <c r="E514" s="91"/>
      <c r="F514" s="91"/>
      <c r="G514" s="91"/>
      <c r="H514" s="91"/>
      <c r="I514" s="91"/>
      <c r="J514" s="91"/>
      <c r="K514" s="91"/>
      <c r="L514" s="91"/>
      <c r="M514" s="92"/>
      <c r="N514" s="92"/>
      <c r="O514" s="4"/>
      <c r="P514" s="4"/>
      <c r="Q514" s="113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281"/>
      <c r="AC514" s="10"/>
      <c r="AD514" s="282"/>
      <c r="AE514" s="4"/>
      <c r="AF514" s="4"/>
      <c r="AG514" s="4"/>
      <c r="AH514" s="4"/>
      <c r="AI514" s="4"/>
      <c r="AJ514" s="4"/>
      <c r="AK514" s="4"/>
      <c r="AL514" s="4"/>
    </row>
    <row r="515" spans="1:38" ht="19.5" customHeight="1">
      <c r="A515" s="4"/>
      <c r="B515" s="16"/>
      <c r="C515" s="16"/>
      <c r="D515" s="91"/>
      <c r="E515" s="91"/>
      <c r="F515" s="91"/>
      <c r="G515" s="91"/>
      <c r="H515" s="91"/>
      <c r="I515" s="91"/>
      <c r="J515" s="91"/>
      <c r="K515" s="91"/>
      <c r="L515" s="91"/>
      <c r="M515" s="92"/>
      <c r="N515" s="92"/>
      <c r="O515" s="4"/>
      <c r="P515" s="4"/>
      <c r="Q515" s="113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281"/>
      <c r="AC515" s="10"/>
      <c r="AD515" s="282"/>
      <c r="AE515" s="4"/>
      <c r="AF515" s="4"/>
      <c r="AG515" s="4"/>
      <c r="AH515" s="4"/>
      <c r="AI515" s="4"/>
      <c r="AJ515" s="4"/>
      <c r="AK515" s="4"/>
      <c r="AL515" s="4"/>
    </row>
    <row r="516" spans="1:38" ht="19.5" customHeight="1">
      <c r="A516" s="4"/>
      <c r="B516" s="16"/>
      <c r="C516" s="16"/>
      <c r="D516" s="91"/>
      <c r="E516" s="91"/>
      <c r="F516" s="91"/>
      <c r="G516" s="91"/>
      <c r="H516" s="91"/>
      <c r="I516" s="91"/>
      <c r="J516" s="91"/>
      <c r="K516" s="91"/>
      <c r="L516" s="91"/>
      <c r="M516" s="92"/>
      <c r="N516" s="92"/>
      <c r="O516" s="4"/>
      <c r="P516" s="4"/>
      <c r="Q516" s="113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281"/>
      <c r="AC516" s="10"/>
      <c r="AD516" s="282"/>
      <c r="AE516" s="4"/>
      <c r="AF516" s="4"/>
      <c r="AG516" s="4"/>
      <c r="AH516" s="4"/>
      <c r="AI516" s="4"/>
      <c r="AJ516" s="4"/>
      <c r="AK516" s="4"/>
      <c r="AL516" s="4"/>
    </row>
    <row r="517" spans="1:38" ht="19.5" customHeight="1">
      <c r="A517" s="4"/>
      <c r="B517" s="16"/>
      <c r="C517" s="16"/>
      <c r="D517" s="91"/>
      <c r="E517" s="91"/>
      <c r="F517" s="91"/>
      <c r="G517" s="91"/>
      <c r="H517" s="91"/>
      <c r="I517" s="91"/>
      <c r="J517" s="91"/>
      <c r="K517" s="91"/>
      <c r="L517" s="91"/>
      <c r="M517" s="92"/>
      <c r="N517" s="92"/>
      <c r="O517" s="4"/>
      <c r="P517" s="4"/>
      <c r="Q517" s="113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281"/>
      <c r="AC517" s="10"/>
      <c r="AD517" s="282"/>
      <c r="AE517" s="4"/>
      <c r="AF517" s="4"/>
      <c r="AG517" s="4"/>
      <c r="AH517" s="4"/>
      <c r="AI517" s="4"/>
      <c r="AJ517" s="4"/>
      <c r="AK517" s="4"/>
      <c r="AL517" s="4"/>
    </row>
    <row r="518" spans="1:38" ht="19.5" customHeight="1">
      <c r="A518" s="4"/>
      <c r="B518" s="16"/>
      <c r="C518" s="16"/>
      <c r="D518" s="91"/>
      <c r="E518" s="91"/>
      <c r="F518" s="91"/>
      <c r="G518" s="91"/>
      <c r="H518" s="91"/>
      <c r="I518" s="91"/>
      <c r="J518" s="91"/>
      <c r="K518" s="91"/>
      <c r="L518" s="91"/>
      <c r="M518" s="92"/>
      <c r="N518" s="92"/>
      <c r="O518" s="4"/>
      <c r="P518" s="4"/>
      <c r="Q518" s="113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281"/>
      <c r="AC518" s="10"/>
      <c r="AD518" s="282"/>
      <c r="AE518" s="4"/>
      <c r="AF518" s="4"/>
      <c r="AG518" s="4"/>
      <c r="AH518" s="4"/>
      <c r="AI518" s="4"/>
      <c r="AJ518" s="4"/>
      <c r="AK518" s="4"/>
      <c r="AL518" s="4"/>
    </row>
    <row r="519" spans="1:38" ht="19.5" customHeight="1">
      <c r="A519" s="4"/>
      <c r="B519" s="16"/>
      <c r="C519" s="16"/>
      <c r="D519" s="91"/>
      <c r="E519" s="91"/>
      <c r="F519" s="91"/>
      <c r="G519" s="91"/>
      <c r="H519" s="91"/>
      <c r="I519" s="91"/>
      <c r="J519" s="91"/>
      <c r="K519" s="91"/>
      <c r="L519" s="91"/>
      <c r="M519" s="92"/>
      <c r="N519" s="92"/>
      <c r="O519" s="4"/>
      <c r="P519" s="4"/>
      <c r="Q519" s="113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281"/>
      <c r="AC519" s="10"/>
      <c r="AD519" s="282"/>
      <c r="AE519" s="4"/>
      <c r="AF519" s="4"/>
      <c r="AG519" s="4"/>
      <c r="AH519" s="4"/>
      <c r="AI519" s="4"/>
      <c r="AJ519" s="4"/>
      <c r="AK519" s="4"/>
      <c r="AL519" s="4"/>
    </row>
    <row r="520" spans="1:38" ht="19.5" customHeight="1">
      <c r="A520" s="4"/>
      <c r="B520" s="16"/>
      <c r="C520" s="16"/>
      <c r="D520" s="91"/>
      <c r="E520" s="91"/>
      <c r="F520" s="91"/>
      <c r="G520" s="91"/>
      <c r="H520" s="91"/>
      <c r="I520" s="91"/>
      <c r="J520" s="91"/>
      <c r="K520" s="91"/>
      <c r="L520" s="91"/>
      <c r="M520" s="92"/>
      <c r="N520" s="92"/>
      <c r="O520" s="4"/>
      <c r="P520" s="4"/>
      <c r="Q520" s="113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281"/>
      <c r="AC520" s="10"/>
      <c r="AD520" s="282"/>
      <c r="AE520" s="4"/>
      <c r="AF520" s="4"/>
      <c r="AG520" s="4"/>
      <c r="AH520" s="4"/>
      <c r="AI520" s="4"/>
      <c r="AJ520" s="4"/>
      <c r="AK520" s="4"/>
      <c r="AL520" s="4"/>
    </row>
    <row r="521" spans="1:38" ht="19.5" customHeight="1">
      <c r="A521" s="4"/>
      <c r="B521" s="16"/>
      <c r="C521" s="16"/>
      <c r="D521" s="91"/>
      <c r="E521" s="91"/>
      <c r="F521" s="91"/>
      <c r="G521" s="91"/>
      <c r="H521" s="91"/>
      <c r="I521" s="91"/>
      <c r="J521" s="91"/>
      <c r="K521" s="91"/>
      <c r="L521" s="91"/>
      <c r="M521" s="92"/>
      <c r="N521" s="92"/>
      <c r="O521" s="4"/>
      <c r="P521" s="4"/>
      <c r="Q521" s="113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281"/>
      <c r="AC521" s="10"/>
      <c r="AD521" s="282"/>
      <c r="AE521" s="4"/>
      <c r="AF521" s="4"/>
      <c r="AG521" s="4"/>
      <c r="AH521" s="4"/>
      <c r="AI521" s="4"/>
      <c r="AJ521" s="4"/>
      <c r="AK521" s="4"/>
      <c r="AL521" s="4"/>
    </row>
    <row r="522" spans="1:38" ht="19.5" customHeight="1">
      <c r="A522" s="4"/>
      <c r="B522" s="16"/>
      <c r="C522" s="16"/>
      <c r="D522" s="91"/>
      <c r="E522" s="91"/>
      <c r="F522" s="91"/>
      <c r="G522" s="91"/>
      <c r="H522" s="91"/>
      <c r="I522" s="91"/>
      <c r="J522" s="91"/>
      <c r="K522" s="91"/>
      <c r="L522" s="91"/>
      <c r="M522" s="92"/>
      <c r="N522" s="92"/>
      <c r="O522" s="4"/>
      <c r="P522" s="4"/>
      <c r="Q522" s="113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281"/>
      <c r="AC522" s="10"/>
      <c r="AD522" s="282"/>
      <c r="AE522" s="4"/>
      <c r="AF522" s="4"/>
      <c r="AG522" s="4"/>
      <c r="AH522" s="4"/>
      <c r="AI522" s="4"/>
      <c r="AJ522" s="4"/>
      <c r="AK522" s="4"/>
      <c r="AL522" s="4"/>
    </row>
    <row r="523" spans="1:38" ht="19.5" customHeight="1">
      <c r="A523" s="4"/>
      <c r="B523" s="16"/>
      <c r="C523" s="16"/>
      <c r="D523" s="91"/>
      <c r="E523" s="91"/>
      <c r="F523" s="91"/>
      <c r="G523" s="91"/>
      <c r="H523" s="91"/>
      <c r="I523" s="91"/>
      <c r="J523" s="91"/>
      <c r="K523" s="91"/>
      <c r="L523" s="91"/>
      <c r="M523" s="92"/>
      <c r="N523" s="92"/>
      <c r="O523" s="4"/>
      <c r="P523" s="4"/>
      <c r="Q523" s="113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281"/>
      <c r="AC523" s="10"/>
      <c r="AD523" s="282"/>
      <c r="AE523" s="4"/>
      <c r="AF523" s="4"/>
      <c r="AG523" s="4"/>
      <c r="AH523" s="4"/>
      <c r="AI523" s="4"/>
      <c r="AJ523" s="4"/>
      <c r="AK523" s="4"/>
      <c r="AL523" s="4"/>
    </row>
    <row r="524" spans="1:38" ht="19.5" customHeight="1">
      <c r="A524" s="4"/>
      <c r="B524" s="16"/>
      <c r="C524" s="16"/>
      <c r="D524" s="91"/>
      <c r="E524" s="91"/>
      <c r="F524" s="91"/>
      <c r="G524" s="91"/>
      <c r="H524" s="91"/>
      <c r="I524" s="91"/>
      <c r="J524" s="91"/>
      <c r="K524" s="91"/>
      <c r="L524" s="91"/>
      <c r="M524" s="92"/>
      <c r="N524" s="92"/>
      <c r="O524" s="4"/>
      <c r="P524" s="4"/>
      <c r="Q524" s="113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281"/>
      <c r="AC524" s="10"/>
      <c r="AD524" s="282"/>
      <c r="AE524" s="4"/>
      <c r="AF524" s="4"/>
      <c r="AG524" s="4"/>
      <c r="AH524" s="4"/>
      <c r="AI524" s="4"/>
      <c r="AJ524" s="4"/>
      <c r="AK524" s="4"/>
      <c r="AL524" s="4"/>
    </row>
    <row r="525" spans="1:38" ht="19.5" customHeight="1">
      <c r="A525" s="4"/>
      <c r="B525" s="16"/>
      <c r="C525" s="16"/>
      <c r="D525" s="91"/>
      <c r="E525" s="91"/>
      <c r="F525" s="91"/>
      <c r="G525" s="91"/>
      <c r="H525" s="91"/>
      <c r="I525" s="91"/>
      <c r="J525" s="91"/>
      <c r="K525" s="91"/>
      <c r="L525" s="91"/>
      <c r="M525" s="92"/>
      <c r="N525" s="92"/>
      <c r="O525" s="4"/>
      <c r="P525" s="4"/>
      <c r="Q525" s="113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281"/>
      <c r="AC525" s="10"/>
      <c r="AD525" s="282"/>
      <c r="AE525" s="4"/>
      <c r="AF525" s="4"/>
      <c r="AG525" s="4"/>
      <c r="AH525" s="4"/>
      <c r="AI525" s="4"/>
      <c r="AJ525" s="4"/>
      <c r="AK525" s="4"/>
      <c r="AL525" s="4"/>
    </row>
    <row r="526" spans="1:38" ht="19.5" customHeight="1">
      <c r="A526" s="4"/>
      <c r="B526" s="16"/>
      <c r="C526" s="16"/>
      <c r="D526" s="91"/>
      <c r="E526" s="91"/>
      <c r="F526" s="91"/>
      <c r="G526" s="91"/>
      <c r="H526" s="91"/>
      <c r="I526" s="91"/>
      <c r="J526" s="91"/>
      <c r="K526" s="91"/>
      <c r="L526" s="91"/>
      <c r="M526" s="92"/>
      <c r="N526" s="92"/>
      <c r="O526" s="4"/>
      <c r="P526" s="4"/>
      <c r="Q526" s="113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281"/>
      <c r="AC526" s="10"/>
      <c r="AD526" s="282"/>
      <c r="AE526" s="4"/>
      <c r="AF526" s="4"/>
      <c r="AG526" s="4"/>
      <c r="AH526" s="4"/>
      <c r="AI526" s="4"/>
      <c r="AJ526" s="4"/>
      <c r="AK526" s="4"/>
      <c r="AL526" s="4"/>
    </row>
    <row r="527" spans="1:38" ht="19.5" customHeight="1">
      <c r="A527" s="4"/>
      <c r="B527" s="16"/>
      <c r="C527" s="16"/>
      <c r="D527" s="91"/>
      <c r="E527" s="91"/>
      <c r="F527" s="91"/>
      <c r="G527" s="91"/>
      <c r="H527" s="91"/>
      <c r="I527" s="91"/>
      <c r="J527" s="91"/>
      <c r="K527" s="91"/>
      <c r="L527" s="91"/>
      <c r="M527" s="92"/>
      <c r="N527" s="92"/>
      <c r="O527" s="4"/>
      <c r="P527" s="4"/>
      <c r="Q527" s="113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281"/>
      <c r="AC527" s="10"/>
      <c r="AD527" s="282"/>
      <c r="AE527" s="4"/>
      <c r="AF527" s="4"/>
      <c r="AG527" s="4"/>
      <c r="AH527" s="4"/>
      <c r="AI527" s="4"/>
      <c r="AJ527" s="4"/>
      <c r="AK527" s="4"/>
      <c r="AL527" s="4"/>
    </row>
    <row r="528" spans="1:38" ht="19.5" customHeight="1">
      <c r="A528" s="4"/>
      <c r="B528" s="16"/>
      <c r="C528" s="16"/>
      <c r="D528" s="91"/>
      <c r="E528" s="91"/>
      <c r="F528" s="91"/>
      <c r="G528" s="91"/>
      <c r="H528" s="91"/>
      <c r="I528" s="91"/>
      <c r="J528" s="91"/>
      <c r="K528" s="91"/>
      <c r="L528" s="91"/>
      <c r="M528" s="92"/>
      <c r="N528" s="92"/>
      <c r="O528" s="4"/>
      <c r="P528" s="4"/>
      <c r="Q528" s="113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281"/>
      <c r="AC528" s="10"/>
      <c r="AD528" s="282"/>
      <c r="AE528" s="4"/>
      <c r="AF528" s="4"/>
      <c r="AG528" s="4"/>
      <c r="AH528" s="4"/>
      <c r="AI528" s="4"/>
      <c r="AJ528" s="4"/>
      <c r="AK528" s="4"/>
      <c r="AL528" s="4"/>
    </row>
    <row r="529" spans="1:38" ht="19.5" customHeight="1">
      <c r="A529" s="4"/>
      <c r="B529" s="16"/>
      <c r="C529" s="16"/>
      <c r="D529" s="91"/>
      <c r="E529" s="91"/>
      <c r="F529" s="91"/>
      <c r="G529" s="91"/>
      <c r="H529" s="91"/>
      <c r="I529" s="91"/>
      <c r="J529" s="91"/>
      <c r="K529" s="91"/>
      <c r="L529" s="91"/>
      <c r="M529" s="92"/>
      <c r="N529" s="92"/>
      <c r="O529" s="4"/>
      <c r="P529" s="4"/>
      <c r="Q529" s="113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281"/>
      <c r="AC529" s="10"/>
      <c r="AD529" s="282"/>
      <c r="AE529" s="4"/>
      <c r="AF529" s="4"/>
      <c r="AG529" s="4"/>
      <c r="AH529" s="4"/>
      <c r="AI529" s="4"/>
      <c r="AJ529" s="4"/>
      <c r="AK529" s="4"/>
      <c r="AL529" s="4"/>
    </row>
    <row r="530" spans="1:38" ht="19.5" customHeight="1">
      <c r="A530" s="4"/>
      <c r="B530" s="16"/>
      <c r="C530" s="16"/>
      <c r="D530" s="91"/>
      <c r="E530" s="91"/>
      <c r="F530" s="91"/>
      <c r="G530" s="91"/>
      <c r="H530" s="91"/>
      <c r="I530" s="91"/>
      <c r="J530" s="91"/>
      <c r="K530" s="91"/>
      <c r="L530" s="91"/>
      <c r="M530" s="92"/>
      <c r="N530" s="92"/>
      <c r="O530" s="4"/>
      <c r="P530" s="4"/>
      <c r="Q530" s="113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281"/>
      <c r="AC530" s="10"/>
      <c r="AD530" s="282"/>
      <c r="AE530" s="4"/>
      <c r="AF530" s="4"/>
      <c r="AG530" s="4"/>
      <c r="AH530" s="4"/>
      <c r="AI530" s="4"/>
      <c r="AJ530" s="4"/>
      <c r="AK530" s="4"/>
      <c r="AL530" s="4"/>
    </row>
    <row r="531" spans="1:38" ht="19.5" customHeight="1">
      <c r="A531" s="4"/>
      <c r="B531" s="16"/>
      <c r="C531" s="16"/>
      <c r="D531" s="91"/>
      <c r="E531" s="91"/>
      <c r="F531" s="91"/>
      <c r="G531" s="91"/>
      <c r="H531" s="91"/>
      <c r="I531" s="91"/>
      <c r="J531" s="91"/>
      <c r="K531" s="91"/>
      <c r="L531" s="91"/>
      <c r="M531" s="92"/>
      <c r="N531" s="92"/>
      <c r="O531" s="4"/>
      <c r="P531" s="4"/>
      <c r="Q531" s="113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281"/>
      <c r="AC531" s="10"/>
      <c r="AD531" s="282"/>
      <c r="AE531" s="4"/>
      <c r="AF531" s="4"/>
      <c r="AG531" s="4"/>
      <c r="AH531" s="4"/>
      <c r="AI531" s="4"/>
      <c r="AJ531" s="4"/>
      <c r="AK531" s="4"/>
      <c r="AL531" s="4"/>
    </row>
    <row r="532" spans="1:38" ht="19.5" customHeight="1">
      <c r="A532" s="4"/>
      <c r="B532" s="16"/>
      <c r="C532" s="16"/>
      <c r="D532" s="91"/>
      <c r="E532" s="91"/>
      <c r="F532" s="91"/>
      <c r="G532" s="91"/>
      <c r="H532" s="91"/>
      <c r="I532" s="91"/>
      <c r="J532" s="91"/>
      <c r="K532" s="91"/>
      <c r="L532" s="91"/>
      <c r="M532" s="92"/>
      <c r="N532" s="92"/>
      <c r="O532" s="4"/>
      <c r="P532" s="4"/>
      <c r="Q532" s="113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281"/>
      <c r="AC532" s="10"/>
      <c r="AD532" s="282"/>
      <c r="AE532" s="4"/>
      <c r="AF532" s="4"/>
      <c r="AG532" s="4"/>
      <c r="AH532" s="4"/>
      <c r="AI532" s="4"/>
      <c r="AJ532" s="4"/>
      <c r="AK532" s="4"/>
      <c r="AL532" s="4"/>
    </row>
    <row r="533" spans="1:38" ht="19.5" customHeight="1">
      <c r="A533" s="4"/>
      <c r="B533" s="16"/>
      <c r="C533" s="16"/>
      <c r="D533" s="91"/>
      <c r="E533" s="91"/>
      <c r="F533" s="91"/>
      <c r="G533" s="91"/>
      <c r="H533" s="91"/>
      <c r="I533" s="91"/>
      <c r="J533" s="91"/>
      <c r="K533" s="91"/>
      <c r="L533" s="91"/>
      <c r="M533" s="92"/>
      <c r="N533" s="92"/>
      <c r="O533" s="4"/>
      <c r="P533" s="4"/>
      <c r="Q533" s="113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281"/>
      <c r="AC533" s="10"/>
      <c r="AD533" s="282"/>
      <c r="AE533" s="4"/>
      <c r="AF533" s="4"/>
      <c r="AG533" s="4"/>
      <c r="AH533" s="4"/>
      <c r="AI533" s="4"/>
      <c r="AJ533" s="4"/>
      <c r="AK533" s="4"/>
      <c r="AL533" s="4"/>
    </row>
    <row r="534" spans="1:38" ht="19.5" customHeight="1">
      <c r="A534" s="4"/>
      <c r="B534" s="16"/>
      <c r="C534" s="16"/>
      <c r="D534" s="91"/>
      <c r="E534" s="91"/>
      <c r="F534" s="91"/>
      <c r="G534" s="91"/>
      <c r="H534" s="91"/>
      <c r="I534" s="91"/>
      <c r="J534" s="91"/>
      <c r="K534" s="91"/>
      <c r="L534" s="91"/>
      <c r="M534" s="92"/>
      <c r="N534" s="92"/>
      <c r="O534" s="4"/>
      <c r="P534" s="4"/>
      <c r="Q534" s="113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281"/>
      <c r="AC534" s="10"/>
      <c r="AD534" s="282"/>
      <c r="AE534" s="4"/>
      <c r="AF534" s="4"/>
      <c r="AG534" s="4"/>
      <c r="AH534" s="4"/>
      <c r="AI534" s="4"/>
      <c r="AJ534" s="4"/>
      <c r="AK534" s="4"/>
      <c r="AL534" s="4"/>
    </row>
    <row r="535" spans="1:38" ht="19.5" customHeight="1">
      <c r="A535" s="4"/>
      <c r="B535" s="16"/>
      <c r="C535" s="16"/>
      <c r="D535" s="91"/>
      <c r="E535" s="91"/>
      <c r="F535" s="91"/>
      <c r="G535" s="91"/>
      <c r="H535" s="91"/>
      <c r="I535" s="91"/>
      <c r="J535" s="91"/>
      <c r="K535" s="91"/>
      <c r="L535" s="91"/>
      <c r="M535" s="92"/>
      <c r="N535" s="92"/>
      <c r="O535" s="4"/>
      <c r="P535" s="4"/>
      <c r="Q535" s="113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281"/>
      <c r="AC535" s="10"/>
      <c r="AD535" s="282"/>
      <c r="AE535" s="4"/>
      <c r="AF535" s="4"/>
      <c r="AG535" s="4"/>
      <c r="AH535" s="4"/>
      <c r="AI535" s="4"/>
      <c r="AJ535" s="4"/>
      <c r="AK535" s="4"/>
      <c r="AL535" s="4"/>
    </row>
    <row r="536" spans="1:38" ht="19.5" customHeight="1">
      <c r="A536" s="4"/>
      <c r="B536" s="16"/>
      <c r="C536" s="16"/>
      <c r="D536" s="91"/>
      <c r="E536" s="91"/>
      <c r="F536" s="91"/>
      <c r="G536" s="91"/>
      <c r="H536" s="91"/>
      <c r="I536" s="91"/>
      <c r="J536" s="91"/>
      <c r="K536" s="91"/>
      <c r="L536" s="91"/>
      <c r="M536" s="92"/>
      <c r="N536" s="92"/>
      <c r="O536" s="4"/>
      <c r="P536" s="4"/>
      <c r="Q536" s="113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281"/>
      <c r="AC536" s="10"/>
      <c r="AD536" s="282"/>
      <c r="AE536" s="4"/>
      <c r="AF536" s="4"/>
      <c r="AG536" s="4"/>
      <c r="AH536" s="4"/>
      <c r="AI536" s="4"/>
      <c r="AJ536" s="4"/>
      <c r="AK536" s="4"/>
      <c r="AL536" s="4"/>
    </row>
    <row r="537" spans="1:38" ht="19.5" customHeight="1">
      <c r="A537" s="4"/>
      <c r="B537" s="16"/>
      <c r="C537" s="16"/>
      <c r="D537" s="91"/>
      <c r="E537" s="91"/>
      <c r="F537" s="91"/>
      <c r="G537" s="91"/>
      <c r="H537" s="91"/>
      <c r="I537" s="91"/>
      <c r="J537" s="91"/>
      <c r="K537" s="91"/>
      <c r="L537" s="91"/>
      <c r="M537" s="92"/>
      <c r="N537" s="92"/>
      <c r="O537" s="4"/>
      <c r="P537" s="4"/>
      <c r="Q537" s="113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281"/>
      <c r="AC537" s="10"/>
      <c r="AD537" s="282"/>
      <c r="AE537" s="4"/>
      <c r="AF537" s="4"/>
      <c r="AG537" s="4"/>
      <c r="AH537" s="4"/>
      <c r="AI537" s="4"/>
      <c r="AJ537" s="4"/>
      <c r="AK537" s="4"/>
      <c r="AL537" s="4"/>
    </row>
    <row r="538" spans="1:38" ht="19.5" customHeight="1">
      <c r="A538" s="4"/>
      <c r="B538" s="16"/>
      <c r="C538" s="16"/>
      <c r="D538" s="91"/>
      <c r="E538" s="91"/>
      <c r="F538" s="91"/>
      <c r="G538" s="91"/>
      <c r="H538" s="91"/>
      <c r="I538" s="91"/>
      <c r="J538" s="91"/>
      <c r="K538" s="91"/>
      <c r="L538" s="91"/>
      <c r="M538" s="92"/>
      <c r="N538" s="92"/>
      <c r="O538" s="4"/>
      <c r="P538" s="4"/>
      <c r="Q538" s="113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281"/>
      <c r="AC538" s="10"/>
      <c r="AD538" s="282"/>
      <c r="AE538" s="4"/>
      <c r="AF538" s="4"/>
      <c r="AG538" s="4"/>
      <c r="AH538" s="4"/>
      <c r="AI538" s="4"/>
      <c r="AJ538" s="4"/>
      <c r="AK538" s="4"/>
      <c r="AL538" s="4"/>
    </row>
    <row r="539" spans="1:38" ht="19.5" customHeight="1">
      <c r="A539" s="4"/>
      <c r="B539" s="16"/>
      <c r="C539" s="16"/>
      <c r="D539" s="91"/>
      <c r="E539" s="91"/>
      <c r="F539" s="91"/>
      <c r="G539" s="91"/>
      <c r="H539" s="91"/>
      <c r="I539" s="91"/>
      <c r="J539" s="91"/>
      <c r="K539" s="91"/>
      <c r="L539" s="91"/>
      <c r="M539" s="92"/>
      <c r="N539" s="92"/>
      <c r="O539" s="4"/>
      <c r="P539" s="4"/>
      <c r="Q539" s="113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281"/>
      <c r="AC539" s="10"/>
      <c r="AD539" s="282"/>
      <c r="AE539" s="4"/>
      <c r="AF539" s="4"/>
      <c r="AG539" s="4"/>
      <c r="AH539" s="4"/>
      <c r="AI539" s="4"/>
      <c r="AJ539" s="4"/>
      <c r="AK539" s="4"/>
      <c r="AL539" s="4"/>
    </row>
    <row r="540" spans="1:38" ht="19.5" customHeight="1">
      <c r="A540" s="4"/>
      <c r="B540" s="16"/>
      <c r="C540" s="16"/>
      <c r="D540" s="91"/>
      <c r="E540" s="91"/>
      <c r="F540" s="91"/>
      <c r="G540" s="91"/>
      <c r="H540" s="91"/>
      <c r="I540" s="91"/>
      <c r="J540" s="91"/>
      <c r="K540" s="91"/>
      <c r="L540" s="91"/>
      <c r="M540" s="92"/>
      <c r="N540" s="92"/>
      <c r="O540" s="4"/>
      <c r="P540" s="4"/>
      <c r="Q540" s="113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281"/>
      <c r="AC540" s="10"/>
      <c r="AD540" s="282"/>
      <c r="AE540" s="4"/>
      <c r="AF540" s="4"/>
      <c r="AG540" s="4"/>
      <c r="AH540" s="4"/>
      <c r="AI540" s="4"/>
      <c r="AJ540" s="4"/>
      <c r="AK540" s="4"/>
      <c r="AL540" s="4"/>
    </row>
    <row r="541" spans="1:38" ht="19.5" customHeight="1">
      <c r="A541" s="4"/>
      <c r="B541" s="16"/>
      <c r="C541" s="16"/>
      <c r="D541" s="91"/>
      <c r="E541" s="91"/>
      <c r="F541" s="91"/>
      <c r="G541" s="91"/>
      <c r="H541" s="91"/>
      <c r="I541" s="91"/>
      <c r="J541" s="91"/>
      <c r="K541" s="91"/>
      <c r="L541" s="91"/>
      <c r="M541" s="92"/>
      <c r="N541" s="92"/>
      <c r="O541" s="4"/>
      <c r="P541" s="4"/>
      <c r="Q541" s="113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281"/>
      <c r="AC541" s="10"/>
      <c r="AD541" s="282"/>
      <c r="AE541" s="4"/>
      <c r="AF541" s="4"/>
      <c r="AG541" s="4"/>
      <c r="AH541" s="4"/>
      <c r="AI541" s="4"/>
      <c r="AJ541" s="4"/>
      <c r="AK541" s="4"/>
      <c r="AL541" s="4"/>
    </row>
    <row r="542" spans="1:38" ht="19.5" customHeight="1">
      <c r="A542" s="4"/>
      <c r="B542" s="16"/>
      <c r="C542" s="16"/>
      <c r="D542" s="91"/>
      <c r="E542" s="91"/>
      <c r="F542" s="91"/>
      <c r="G542" s="91"/>
      <c r="H542" s="91"/>
      <c r="I542" s="91"/>
      <c r="J542" s="91"/>
      <c r="K542" s="91"/>
      <c r="L542" s="91"/>
      <c r="M542" s="92"/>
      <c r="N542" s="92"/>
      <c r="O542" s="4"/>
      <c r="P542" s="4"/>
      <c r="Q542" s="113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281"/>
      <c r="AC542" s="10"/>
      <c r="AD542" s="282"/>
      <c r="AE542" s="4"/>
      <c r="AF542" s="4"/>
      <c r="AG542" s="4"/>
      <c r="AH542" s="4"/>
      <c r="AI542" s="4"/>
      <c r="AJ542" s="4"/>
      <c r="AK542" s="4"/>
      <c r="AL542" s="4"/>
    </row>
    <row r="543" spans="1:38" ht="19.5" customHeight="1">
      <c r="A543" s="4"/>
      <c r="B543" s="16"/>
      <c r="C543" s="16"/>
      <c r="D543" s="91"/>
      <c r="E543" s="91"/>
      <c r="F543" s="91"/>
      <c r="G543" s="91"/>
      <c r="H543" s="91"/>
      <c r="I543" s="91"/>
      <c r="J543" s="91"/>
      <c r="K543" s="91"/>
      <c r="L543" s="91"/>
      <c r="M543" s="92"/>
      <c r="N543" s="92"/>
      <c r="O543" s="4"/>
      <c r="P543" s="4"/>
      <c r="Q543" s="113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281"/>
      <c r="AC543" s="10"/>
      <c r="AD543" s="282"/>
      <c r="AE543" s="4"/>
      <c r="AF543" s="4"/>
      <c r="AG543" s="4"/>
      <c r="AH543" s="4"/>
      <c r="AI543" s="4"/>
      <c r="AJ543" s="4"/>
      <c r="AK543" s="4"/>
      <c r="AL543" s="4"/>
    </row>
    <row r="544" spans="1:38" ht="19.5" customHeight="1">
      <c r="A544" s="4"/>
      <c r="B544" s="16"/>
      <c r="C544" s="16"/>
      <c r="D544" s="91"/>
      <c r="E544" s="91"/>
      <c r="F544" s="91"/>
      <c r="G544" s="91"/>
      <c r="H544" s="91"/>
      <c r="I544" s="91"/>
      <c r="J544" s="91"/>
      <c r="K544" s="91"/>
      <c r="L544" s="91"/>
      <c r="M544" s="92"/>
      <c r="N544" s="92"/>
      <c r="O544" s="4"/>
      <c r="P544" s="4"/>
      <c r="Q544" s="113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281"/>
      <c r="AC544" s="10"/>
      <c r="AD544" s="282"/>
      <c r="AE544" s="4"/>
      <c r="AF544" s="4"/>
      <c r="AG544" s="4"/>
      <c r="AH544" s="4"/>
      <c r="AI544" s="4"/>
      <c r="AJ544" s="4"/>
      <c r="AK544" s="4"/>
      <c r="AL544" s="4"/>
    </row>
    <row r="545" spans="1:38" ht="19.5" customHeight="1">
      <c r="A545" s="4"/>
      <c r="B545" s="16"/>
      <c r="C545" s="16"/>
      <c r="D545" s="91"/>
      <c r="E545" s="91"/>
      <c r="F545" s="91"/>
      <c r="G545" s="91"/>
      <c r="H545" s="91"/>
      <c r="I545" s="91"/>
      <c r="J545" s="91"/>
      <c r="K545" s="91"/>
      <c r="L545" s="91"/>
      <c r="M545" s="92"/>
      <c r="N545" s="92"/>
      <c r="O545" s="4"/>
      <c r="P545" s="4"/>
      <c r="Q545" s="113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281"/>
      <c r="AC545" s="10"/>
      <c r="AD545" s="282"/>
      <c r="AE545" s="4"/>
      <c r="AF545" s="4"/>
      <c r="AG545" s="4"/>
      <c r="AH545" s="4"/>
      <c r="AI545" s="4"/>
      <c r="AJ545" s="4"/>
      <c r="AK545" s="4"/>
      <c r="AL545" s="4"/>
    </row>
    <row r="546" spans="1:38" ht="19.5" customHeight="1">
      <c r="A546" s="4"/>
      <c r="B546" s="16"/>
      <c r="C546" s="16"/>
      <c r="D546" s="91"/>
      <c r="E546" s="91"/>
      <c r="F546" s="91"/>
      <c r="G546" s="91"/>
      <c r="H546" s="91"/>
      <c r="I546" s="91"/>
      <c r="J546" s="91"/>
      <c r="K546" s="91"/>
      <c r="L546" s="91"/>
      <c r="M546" s="92"/>
      <c r="N546" s="92"/>
      <c r="O546" s="4"/>
      <c r="P546" s="4"/>
      <c r="Q546" s="113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281"/>
      <c r="AC546" s="10"/>
      <c r="AD546" s="282"/>
      <c r="AE546" s="4"/>
      <c r="AF546" s="4"/>
      <c r="AG546" s="4"/>
      <c r="AH546" s="4"/>
      <c r="AI546" s="4"/>
      <c r="AJ546" s="4"/>
      <c r="AK546" s="4"/>
      <c r="AL546" s="4"/>
    </row>
    <row r="547" spans="1:38" ht="19.5" customHeight="1">
      <c r="A547" s="4"/>
      <c r="B547" s="16"/>
      <c r="C547" s="16"/>
      <c r="D547" s="91"/>
      <c r="E547" s="91"/>
      <c r="F547" s="91"/>
      <c r="G547" s="91"/>
      <c r="H547" s="91"/>
      <c r="I547" s="91"/>
      <c r="J547" s="91"/>
      <c r="K547" s="91"/>
      <c r="L547" s="91"/>
      <c r="M547" s="92"/>
      <c r="N547" s="92"/>
      <c r="O547" s="4"/>
      <c r="P547" s="4"/>
      <c r="Q547" s="113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281"/>
      <c r="AC547" s="10"/>
      <c r="AD547" s="282"/>
      <c r="AE547" s="4"/>
      <c r="AF547" s="4"/>
      <c r="AG547" s="4"/>
      <c r="AH547" s="4"/>
      <c r="AI547" s="4"/>
      <c r="AJ547" s="4"/>
      <c r="AK547" s="4"/>
      <c r="AL547" s="4"/>
    </row>
    <row r="548" spans="1:38" ht="19.5" customHeight="1">
      <c r="A548" s="4"/>
      <c r="B548" s="16"/>
      <c r="C548" s="16"/>
      <c r="D548" s="91"/>
      <c r="E548" s="91"/>
      <c r="F548" s="91"/>
      <c r="G548" s="91"/>
      <c r="H548" s="91"/>
      <c r="I548" s="91"/>
      <c r="J548" s="91"/>
      <c r="K548" s="91"/>
      <c r="L548" s="91"/>
      <c r="M548" s="92"/>
      <c r="N548" s="92"/>
      <c r="O548" s="4"/>
      <c r="P548" s="4"/>
      <c r="Q548" s="113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281"/>
      <c r="AC548" s="10"/>
      <c r="AD548" s="282"/>
      <c r="AE548" s="4"/>
      <c r="AF548" s="4"/>
      <c r="AG548" s="4"/>
      <c r="AH548" s="4"/>
      <c r="AI548" s="4"/>
      <c r="AJ548" s="4"/>
      <c r="AK548" s="4"/>
      <c r="AL548" s="4"/>
    </row>
    <row r="549" spans="1:38" ht="19.5" customHeight="1">
      <c r="A549" s="4"/>
      <c r="B549" s="16"/>
      <c r="C549" s="16"/>
      <c r="D549" s="91"/>
      <c r="E549" s="91"/>
      <c r="F549" s="91"/>
      <c r="G549" s="91"/>
      <c r="H549" s="91"/>
      <c r="I549" s="91"/>
      <c r="J549" s="91"/>
      <c r="K549" s="91"/>
      <c r="L549" s="91"/>
      <c r="M549" s="92"/>
      <c r="N549" s="92"/>
      <c r="O549" s="4"/>
      <c r="P549" s="4"/>
      <c r="Q549" s="113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281"/>
      <c r="AC549" s="10"/>
      <c r="AD549" s="282"/>
      <c r="AE549" s="4"/>
      <c r="AF549" s="4"/>
      <c r="AG549" s="4"/>
      <c r="AH549" s="4"/>
      <c r="AI549" s="4"/>
      <c r="AJ549" s="4"/>
      <c r="AK549" s="4"/>
      <c r="AL549" s="4"/>
    </row>
    <row r="550" spans="1:38" ht="19.5" customHeight="1">
      <c r="A550" s="4"/>
      <c r="B550" s="16"/>
      <c r="C550" s="16"/>
      <c r="D550" s="91"/>
      <c r="E550" s="91"/>
      <c r="F550" s="91"/>
      <c r="G550" s="91"/>
      <c r="H550" s="91"/>
      <c r="I550" s="91"/>
      <c r="J550" s="91"/>
      <c r="K550" s="91"/>
      <c r="L550" s="91"/>
      <c r="M550" s="92"/>
      <c r="N550" s="92"/>
      <c r="O550" s="4"/>
      <c r="P550" s="4"/>
      <c r="Q550" s="113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281"/>
      <c r="AC550" s="10"/>
      <c r="AD550" s="282"/>
      <c r="AE550" s="4"/>
      <c r="AF550" s="4"/>
      <c r="AG550" s="4"/>
      <c r="AH550" s="4"/>
      <c r="AI550" s="4"/>
      <c r="AJ550" s="4"/>
      <c r="AK550" s="4"/>
      <c r="AL550" s="4"/>
    </row>
    <row r="551" spans="1:38" ht="19.5" customHeight="1">
      <c r="A551" s="4"/>
      <c r="B551" s="16"/>
      <c r="C551" s="16"/>
      <c r="D551" s="91"/>
      <c r="E551" s="91"/>
      <c r="F551" s="91"/>
      <c r="G551" s="91"/>
      <c r="H551" s="91"/>
      <c r="I551" s="91"/>
      <c r="J551" s="91"/>
      <c r="K551" s="91"/>
      <c r="L551" s="91"/>
      <c r="M551" s="92"/>
      <c r="N551" s="92"/>
      <c r="O551" s="4"/>
      <c r="P551" s="4"/>
      <c r="Q551" s="113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281"/>
      <c r="AC551" s="10"/>
      <c r="AD551" s="282"/>
      <c r="AE551" s="4"/>
      <c r="AF551" s="4"/>
      <c r="AG551" s="4"/>
      <c r="AH551" s="4"/>
      <c r="AI551" s="4"/>
      <c r="AJ551" s="4"/>
      <c r="AK551" s="4"/>
      <c r="AL551" s="4"/>
    </row>
    <row r="552" spans="1:38" ht="19.5" customHeight="1">
      <c r="A552" s="4"/>
      <c r="B552" s="16"/>
      <c r="C552" s="16"/>
      <c r="D552" s="91"/>
      <c r="E552" s="91"/>
      <c r="F552" s="91"/>
      <c r="G552" s="91"/>
      <c r="H552" s="91"/>
      <c r="I552" s="91"/>
      <c r="J552" s="91"/>
      <c r="K552" s="91"/>
      <c r="L552" s="91"/>
      <c r="M552" s="92"/>
      <c r="N552" s="92"/>
      <c r="O552" s="4"/>
      <c r="P552" s="4"/>
      <c r="Q552" s="113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281"/>
      <c r="AC552" s="10"/>
      <c r="AD552" s="282"/>
      <c r="AE552" s="4"/>
      <c r="AF552" s="4"/>
      <c r="AG552" s="4"/>
      <c r="AH552" s="4"/>
      <c r="AI552" s="4"/>
      <c r="AJ552" s="4"/>
      <c r="AK552" s="4"/>
      <c r="AL552" s="4"/>
    </row>
    <row r="553" spans="1:38" ht="19.5" customHeight="1">
      <c r="A553" s="4"/>
      <c r="B553" s="16"/>
      <c r="C553" s="16"/>
      <c r="D553" s="91"/>
      <c r="E553" s="91"/>
      <c r="F553" s="91"/>
      <c r="G553" s="91"/>
      <c r="H553" s="91"/>
      <c r="I553" s="91"/>
      <c r="J553" s="91"/>
      <c r="K553" s="91"/>
      <c r="L553" s="91"/>
      <c r="M553" s="92"/>
      <c r="N553" s="92"/>
      <c r="O553" s="4"/>
      <c r="P553" s="4"/>
      <c r="Q553" s="113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281"/>
      <c r="AC553" s="10"/>
      <c r="AD553" s="282"/>
      <c r="AE553" s="4"/>
      <c r="AF553" s="4"/>
      <c r="AG553" s="4"/>
      <c r="AH553" s="4"/>
      <c r="AI553" s="4"/>
      <c r="AJ553" s="4"/>
      <c r="AK553" s="4"/>
      <c r="AL553" s="4"/>
    </row>
    <row r="554" spans="1:38" ht="19.5" customHeight="1">
      <c r="A554" s="4"/>
      <c r="B554" s="16"/>
      <c r="C554" s="16"/>
      <c r="D554" s="91"/>
      <c r="E554" s="91"/>
      <c r="F554" s="91"/>
      <c r="G554" s="91"/>
      <c r="H554" s="91"/>
      <c r="I554" s="91"/>
      <c r="J554" s="91"/>
      <c r="K554" s="91"/>
      <c r="L554" s="91"/>
      <c r="M554" s="92"/>
      <c r="N554" s="92"/>
      <c r="O554" s="4"/>
      <c r="P554" s="4"/>
      <c r="Q554" s="113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281"/>
      <c r="AC554" s="10"/>
      <c r="AD554" s="282"/>
      <c r="AE554" s="4"/>
      <c r="AF554" s="4"/>
      <c r="AG554" s="4"/>
      <c r="AH554" s="4"/>
      <c r="AI554" s="4"/>
      <c r="AJ554" s="4"/>
      <c r="AK554" s="4"/>
      <c r="AL554" s="4"/>
    </row>
    <row r="555" spans="1:38" ht="19.5" customHeight="1">
      <c r="A555" s="4"/>
      <c r="B555" s="16"/>
      <c r="C555" s="16"/>
      <c r="D555" s="91"/>
      <c r="E555" s="91"/>
      <c r="F555" s="91"/>
      <c r="G555" s="91"/>
      <c r="H555" s="91"/>
      <c r="I555" s="91"/>
      <c r="J555" s="91"/>
      <c r="K555" s="91"/>
      <c r="L555" s="91"/>
      <c r="M555" s="92"/>
      <c r="N555" s="92"/>
      <c r="O555" s="4"/>
      <c r="P555" s="4"/>
      <c r="Q555" s="113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281"/>
      <c r="AC555" s="10"/>
      <c r="AD555" s="282"/>
      <c r="AE555" s="4"/>
      <c r="AF555" s="4"/>
      <c r="AG555" s="4"/>
      <c r="AH555" s="4"/>
      <c r="AI555" s="4"/>
      <c r="AJ555" s="4"/>
      <c r="AK555" s="4"/>
      <c r="AL555" s="4"/>
    </row>
    <row r="556" spans="1:38" ht="19.5" customHeight="1">
      <c r="A556" s="4"/>
      <c r="B556" s="16"/>
      <c r="C556" s="16"/>
      <c r="D556" s="91"/>
      <c r="E556" s="91"/>
      <c r="F556" s="91"/>
      <c r="G556" s="91"/>
      <c r="H556" s="91"/>
      <c r="I556" s="91"/>
      <c r="J556" s="91"/>
      <c r="K556" s="91"/>
      <c r="L556" s="91"/>
      <c r="M556" s="92"/>
      <c r="N556" s="92"/>
      <c r="O556" s="4"/>
      <c r="P556" s="4"/>
      <c r="Q556" s="113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281"/>
      <c r="AC556" s="10"/>
      <c r="AD556" s="282"/>
      <c r="AE556" s="4"/>
      <c r="AF556" s="4"/>
      <c r="AG556" s="4"/>
      <c r="AH556" s="4"/>
      <c r="AI556" s="4"/>
      <c r="AJ556" s="4"/>
      <c r="AK556" s="4"/>
      <c r="AL556" s="4"/>
    </row>
    <row r="557" spans="1:38" ht="19.5" customHeight="1">
      <c r="A557" s="4"/>
      <c r="B557" s="16"/>
      <c r="C557" s="16"/>
      <c r="D557" s="91"/>
      <c r="E557" s="91"/>
      <c r="F557" s="91"/>
      <c r="G557" s="91"/>
      <c r="H557" s="91"/>
      <c r="I557" s="91"/>
      <c r="J557" s="91"/>
      <c r="K557" s="91"/>
      <c r="L557" s="91"/>
      <c r="M557" s="92"/>
      <c r="N557" s="92"/>
      <c r="O557" s="4"/>
      <c r="P557" s="4"/>
      <c r="Q557" s="113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281"/>
      <c r="AC557" s="10"/>
      <c r="AD557" s="282"/>
      <c r="AE557" s="4"/>
      <c r="AF557" s="4"/>
      <c r="AG557" s="4"/>
      <c r="AH557" s="4"/>
      <c r="AI557" s="4"/>
      <c r="AJ557" s="4"/>
      <c r="AK557" s="4"/>
      <c r="AL557" s="4"/>
    </row>
    <row r="558" spans="1:38" ht="19.5" customHeight="1">
      <c r="A558" s="4"/>
      <c r="B558" s="16"/>
      <c r="C558" s="16"/>
      <c r="D558" s="91"/>
      <c r="E558" s="91"/>
      <c r="F558" s="91"/>
      <c r="G558" s="91"/>
      <c r="H558" s="91"/>
      <c r="I558" s="91"/>
      <c r="J558" s="91"/>
      <c r="K558" s="91"/>
      <c r="L558" s="91"/>
      <c r="M558" s="92"/>
      <c r="N558" s="92"/>
      <c r="O558" s="4"/>
      <c r="P558" s="4"/>
      <c r="Q558" s="113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281"/>
      <c r="AC558" s="10"/>
      <c r="AD558" s="282"/>
      <c r="AE558" s="4"/>
      <c r="AF558" s="4"/>
      <c r="AG558" s="4"/>
      <c r="AH558" s="4"/>
      <c r="AI558" s="4"/>
      <c r="AJ558" s="4"/>
      <c r="AK558" s="4"/>
      <c r="AL558" s="4"/>
    </row>
    <row r="559" spans="1:38" ht="19.5" customHeight="1">
      <c r="A559" s="4"/>
      <c r="B559" s="16"/>
      <c r="C559" s="16"/>
      <c r="D559" s="91"/>
      <c r="E559" s="91"/>
      <c r="F559" s="91"/>
      <c r="G559" s="91"/>
      <c r="H559" s="91"/>
      <c r="I559" s="91"/>
      <c r="J559" s="91"/>
      <c r="K559" s="91"/>
      <c r="L559" s="91"/>
      <c r="M559" s="92"/>
      <c r="N559" s="92"/>
      <c r="O559" s="4"/>
      <c r="P559" s="4"/>
      <c r="Q559" s="113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281"/>
      <c r="AC559" s="10"/>
      <c r="AD559" s="282"/>
      <c r="AE559" s="4"/>
      <c r="AF559" s="4"/>
      <c r="AG559" s="4"/>
      <c r="AH559" s="4"/>
      <c r="AI559" s="4"/>
      <c r="AJ559" s="4"/>
      <c r="AK559" s="4"/>
      <c r="AL559" s="4"/>
    </row>
    <row r="560" spans="1:38" ht="19.5" customHeight="1">
      <c r="A560" s="4"/>
      <c r="B560" s="16"/>
      <c r="C560" s="16"/>
      <c r="D560" s="91"/>
      <c r="E560" s="91"/>
      <c r="F560" s="91"/>
      <c r="G560" s="91"/>
      <c r="H560" s="91"/>
      <c r="I560" s="91"/>
      <c r="J560" s="91"/>
      <c r="K560" s="91"/>
      <c r="L560" s="91"/>
      <c r="M560" s="92"/>
      <c r="N560" s="92"/>
      <c r="O560" s="4"/>
      <c r="P560" s="4"/>
      <c r="Q560" s="113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281"/>
      <c r="AC560" s="10"/>
      <c r="AD560" s="282"/>
      <c r="AE560" s="4"/>
      <c r="AF560" s="4"/>
      <c r="AG560" s="4"/>
      <c r="AH560" s="4"/>
      <c r="AI560" s="4"/>
      <c r="AJ560" s="4"/>
      <c r="AK560" s="4"/>
      <c r="AL560" s="4"/>
    </row>
    <row r="561" spans="1:38" ht="19.5" customHeight="1">
      <c r="A561" s="4"/>
      <c r="B561" s="16"/>
      <c r="C561" s="16"/>
      <c r="D561" s="91"/>
      <c r="E561" s="91"/>
      <c r="F561" s="91"/>
      <c r="G561" s="91"/>
      <c r="H561" s="91"/>
      <c r="I561" s="91"/>
      <c r="J561" s="91"/>
      <c r="K561" s="91"/>
      <c r="L561" s="91"/>
      <c r="M561" s="92"/>
      <c r="N561" s="92"/>
      <c r="O561" s="4"/>
      <c r="P561" s="4"/>
      <c r="Q561" s="113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281"/>
      <c r="AC561" s="10"/>
      <c r="AD561" s="282"/>
      <c r="AE561" s="4"/>
      <c r="AF561" s="4"/>
      <c r="AG561" s="4"/>
      <c r="AH561" s="4"/>
      <c r="AI561" s="4"/>
      <c r="AJ561" s="4"/>
      <c r="AK561" s="4"/>
      <c r="AL561" s="4"/>
    </row>
    <row r="562" spans="1:38" ht="19.5" customHeight="1">
      <c r="A562" s="4"/>
      <c r="B562" s="16"/>
      <c r="C562" s="16"/>
      <c r="D562" s="91"/>
      <c r="E562" s="91"/>
      <c r="F562" s="91"/>
      <c r="G562" s="91"/>
      <c r="H562" s="91"/>
      <c r="I562" s="91"/>
      <c r="J562" s="91"/>
      <c r="K562" s="91"/>
      <c r="L562" s="91"/>
      <c r="M562" s="92"/>
      <c r="N562" s="92"/>
      <c r="O562" s="4"/>
      <c r="P562" s="4"/>
      <c r="Q562" s="113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281"/>
      <c r="AC562" s="10"/>
      <c r="AD562" s="282"/>
      <c r="AE562" s="4"/>
      <c r="AF562" s="4"/>
      <c r="AG562" s="4"/>
      <c r="AH562" s="4"/>
      <c r="AI562" s="4"/>
      <c r="AJ562" s="4"/>
      <c r="AK562" s="4"/>
      <c r="AL562" s="4"/>
    </row>
    <row r="563" spans="1:38" ht="19.5" customHeight="1">
      <c r="A563" s="4"/>
      <c r="B563" s="16"/>
      <c r="C563" s="16"/>
      <c r="D563" s="91"/>
      <c r="E563" s="91"/>
      <c r="F563" s="91"/>
      <c r="G563" s="91"/>
      <c r="H563" s="91"/>
      <c r="I563" s="91"/>
      <c r="J563" s="91"/>
      <c r="K563" s="91"/>
      <c r="L563" s="91"/>
      <c r="M563" s="92"/>
      <c r="N563" s="92"/>
      <c r="O563" s="4"/>
      <c r="P563" s="4"/>
      <c r="Q563" s="113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281"/>
      <c r="AC563" s="10"/>
      <c r="AD563" s="282"/>
      <c r="AE563" s="4"/>
      <c r="AF563" s="4"/>
      <c r="AG563" s="4"/>
      <c r="AH563" s="4"/>
      <c r="AI563" s="4"/>
      <c r="AJ563" s="4"/>
      <c r="AK563" s="4"/>
      <c r="AL563" s="4"/>
    </row>
    <row r="564" spans="1:38" ht="19.5" customHeight="1">
      <c r="A564" s="4"/>
      <c r="B564" s="16"/>
      <c r="C564" s="16"/>
      <c r="D564" s="91"/>
      <c r="E564" s="91"/>
      <c r="F564" s="91"/>
      <c r="G564" s="91"/>
      <c r="H564" s="91"/>
      <c r="I564" s="91"/>
      <c r="J564" s="91"/>
      <c r="K564" s="91"/>
      <c r="L564" s="91"/>
      <c r="M564" s="92"/>
      <c r="N564" s="92"/>
      <c r="O564" s="4"/>
      <c r="P564" s="4"/>
      <c r="Q564" s="113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281"/>
      <c r="AC564" s="10"/>
      <c r="AD564" s="282"/>
      <c r="AE564" s="4"/>
      <c r="AF564" s="4"/>
      <c r="AG564" s="4"/>
      <c r="AH564" s="4"/>
      <c r="AI564" s="4"/>
      <c r="AJ564" s="4"/>
      <c r="AK564" s="4"/>
      <c r="AL564" s="4"/>
    </row>
    <row r="565" spans="1:38" ht="19.5" customHeight="1">
      <c r="A565" s="4"/>
      <c r="B565" s="16"/>
      <c r="C565" s="16"/>
      <c r="D565" s="91"/>
      <c r="E565" s="91"/>
      <c r="F565" s="91"/>
      <c r="G565" s="91"/>
      <c r="H565" s="91"/>
      <c r="I565" s="91"/>
      <c r="J565" s="91"/>
      <c r="K565" s="91"/>
      <c r="L565" s="91"/>
      <c r="M565" s="92"/>
      <c r="N565" s="92"/>
      <c r="O565" s="4"/>
      <c r="P565" s="4"/>
      <c r="Q565" s="113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281"/>
      <c r="AC565" s="10"/>
      <c r="AD565" s="282"/>
      <c r="AE565" s="4"/>
      <c r="AF565" s="4"/>
      <c r="AG565" s="4"/>
      <c r="AH565" s="4"/>
      <c r="AI565" s="4"/>
      <c r="AJ565" s="4"/>
      <c r="AK565" s="4"/>
      <c r="AL565" s="4"/>
    </row>
    <row r="566" spans="1:38" ht="19.5" customHeight="1">
      <c r="A566" s="4"/>
      <c r="B566" s="16"/>
      <c r="C566" s="16"/>
      <c r="D566" s="91"/>
      <c r="E566" s="91"/>
      <c r="F566" s="91"/>
      <c r="G566" s="91"/>
      <c r="H566" s="91"/>
      <c r="I566" s="91"/>
      <c r="J566" s="91"/>
      <c r="K566" s="91"/>
      <c r="L566" s="91"/>
      <c r="M566" s="92"/>
      <c r="N566" s="92"/>
      <c r="O566" s="4"/>
      <c r="P566" s="4"/>
      <c r="Q566" s="113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281"/>
      <c r="AC566" s="10"/>
      <c r="AD566" s="282"/>
      <c r="AE566" s="4"/>
      <c r="AF566" s="4"/>
      <c r="AG566" s="4"/>
      <c r="AH566" s="4"/>
      <c r="AI566" s="4"/>
      <c r="AJ566" s="4"/>
      <c r="AK566" s="4"/>
      <c r="AL566" s="4"/>
    </row>
    <row r="567" spans="1:38" ht="19.5" customHeight="1">
      <c r="A567" s="4"/>
      <c r="B567" s="16"/>
      <c r="C567" s="16"/>
      <c r="D567" s="91"/>
      <c r="E567" s="91"/>
      <c r="F567" s="91"/>
      <c r="G567" s="91"/>
      <c r="H567" s="91"/>
      <c r="I567" s="91"/>
      <c r="J567" s="91"/>
      <c r="K567" s="91"/>
      <c r="L567" s="91"/>
      <c r="M567" s="92"/>
      <c r="N567" s="92"/>
      <c r="O567" s="4"/>
      <c r="P567" s="4"/>
      <c r="Q567" s="113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281"/>
      <c r="AC567" s="10"/>
      <c r="AD567" s="282"/>
      <c r="AE567" s="4"/>
      <c r="AF567" s="4"/>
      <c r="AG567" s="4"/>
      <c r="AH567" s="4"/>
      <c r="AI567" s="4"/>
      <c r="AJ567" s="4"/>
      <c r="AK567" s="4"/>
      <c r="AL567" s="4"/>
    </row>
    <row r="568" spans="1:38" ht="19.5" customHeight="1">
      <c r="A568" s="4"/>
      <c r="B568" s="16"/>
      <c r="C568" s="16"/>
      <c r="D568" s="91"/>
      <c r="E568" s="91"/>
      <c r="F568" s="91"/>
      <c r="G568" s="91"/>
      <c r="H568" s="91"/>
      <c r="I568" s="91"/>
      <c r="J568" s="91"/>
      <c r="K568" s="91"/>
      <c r="L568" s="91"/>
      <c r="M568" s="92"/>
      <c r="N568" s="92"/>
      <c r="O568" s="4"/>
      <c r="P568" s="4"/>
      <c r="Q568" s="113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281"/>
      <c r="AC568" s="10"/>
      <c r="AD568" s="282"/>
      <c r="AE568" s="4"/>
      <c r="AF568" s="4"/>
      <c r="AG568" s="4"/>
      <c r="AH568" s="4"/>
      <c r="AI568" s="4"/>
      <c r="AJ568" s="4"/>
      <c r="AK568" s="4"/>
      <c r="AL568" s="4"/>
    </row>
    <row r="569" spans="1:38" ht="19.5" customHeight="1">
      <c r="A569" s="4"/>
      <c r="B569" s="16"/>
      <c r="C569" s="16"/>
      <c r="D569" s="91"/>
      <c r="E569" s="91"/>
      <c r="F569" s="91"/>
      <c r="G569" s="91"/>
      <c r="H569" s="91"/>
      <c r="I569" s="91"/>
      <c r="J569" s="91"/>
      <c r="K569" s="91"/>
      <c r="L569" s="91"/>
      <c r="M569" s="92"/>
      <c r="N569" s="92"/>
      <c r="O569" s="4"/>
      <c r="P569" s="4"/>
      <c r="Q569" s="113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281"/>
      <c r="AC569" s="10"/>
      <c r="AD569" s="282"/>
      <c r="AE569" s="4"/>
      <c r="AF569" s="4"/>
      <c r="AG569" s="4"/>
      <c r="AH569" s="4"/>
      <c r="AI569" s="4"/>
      <c r="AJ569" s="4"/>
      <c r="AK569" s="4"/>
      <c r="AL569" s="4"/>
    </row>
    <row r="570" spans="1:38" ht="19.5" customHeight="1">
      <c r="A570" s="4"/>
      <c r="B570" s="16"/>
      <c r="C570" s="16"/>
      <c r="D570" s="91"/>
      <c r="E570" s="91"/>
      <c r="F570" s="91"/>
      <c r="G570" s="91"/>
      <c r="H570" s="91"/>
      <c r="I570" s="91"/>
      <c r="J570" s="91"/>
      <c r="K570" s="91"/>
      <c r="L570" s="91"/>
      <c r="M570" s="92"/>
      <c r="N570" s="92"/>
      <c r="O570" s="4"/>
      <c r="P570" s="4"/>
      <c r="Q570" s="113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281"/>
      <c r="AC570" s="10"/>
      <c r="AD570" s="282"/>
      <c r="AE570" s="4"/>
      <c r="AF570" s="4"/>
      <c r="AG570" s="4"/>
      <c r="AH570" s="4"/>
      <c r="AI570" s="4"/>
      <c r="AJ570" s="4"/>
      <c r="AK570" s="4"/>
      <c r="AL570" s="4"/>
    </row>
    <row r="571" spans="1:38" ht="19.5" customHeight="1">
      <c r="A571" s="4"/>
      <c r="B571" s="16"/>
      <c r="C571" s="16"/>
      <c r="D571" s="91"/>
      <c r="E571" s="91"/>
      <c r="F571" s="91"/>
      <c r="G571" s="91"/>
      <c r="H571" s="91"/>
      <c r="I571" s="91"/>
      <c r="J571" s="91"/>
      <c r="K571" s="91"/>
      <c r="L571" s="91"/>
      <c r="M571" s="92"/>
      <c r="N571" s="92"/>
      <c r="O571" s="4"/>
      <c r="P571" s="4"/>
      <c r="Q571" s="113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281"/>
      <c r="AC571" s="10"/>
      <c r="AD571" s="282"/>
      <c r="AE571" s="4"/>
      <c r="AF571" s="4"/>
      <c r="AG571" s="4"/>
      <c r="AH571" s="4"/>
      <c r="AI571" s="4"/>
      <c r="AJ571" s="4"/>
      <c r="AK571" s="4"/>
      <c r="AL571" s="4"/>
    </row>
    <row r="572" spans="1:38" ht="19.5" customHeight="1">
      <c r="A572" s="4"/>
      <c r="B572" s="16"/>
      <c r="C572" s="16"/>
      <c r="D572" s="91"/>
      <c r="E572" s="91"/>
      <c r="F572" s="91"/>
      <c r="G572" s="91"/>
      <c r="H572" s="91"/>
      <c r="I572" s="91"/>
      <c r="J572" s="91"/>
      <c r="K572" s="91"/>
      <c r="L572" s="91"/>
      <c r="M572" s="92"/>
      <c r="N572" s="92"/>
      <c r="O572" s="4"/>
      <c r="P572" s="4"/>
      <c r="Q572" s="113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281"/>
      <c r="AC572" s="10"/>
      <c r="AD572" s="282"/>
      <c r="AE572" s="4"/>
      <c r="AF572" s="4"/>
      <c r="AG572" s="4"/>
      <c r="AH572" s="4"/>
      <c r="AI572" s="4"/>
      <c r="AJ572" s="4"/>
      <c r="AK572" s="4"/>
      <c r="AL572" s="4"/>
    </row>
    <row r="573" spans="1:38" ht="19.5" customHeight="1">
      <c r="A573" s="4"/>
      <c r="B573" s="16"/>
      <c r="C573" s="16"/>
      <c r="D573" s="91"/>
      <c r="E573" s="91"/>
      <c r="F573" s="91"/>
      <c r="G573" s="91"/>
      <c r="H573" s="91"/>
      <c r="I573" s="91"/>
      <c r="J573" s="91"/>
      <c r="K573" s="91"/>
      <c r="L573" s="91"/>
      <c r="M573" s="92"/>
      <c r="N573" s="92"/>
      <c r="O573" s="4"/>
      <c r="P573" s="4"/>
      <c r="Q573" s="113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281"/>
      <c r="AC573" s="10"/>
      <c r="AD573" s="282"/>
      <c r="AE573" s="4"/>
      <c r="AF573" s="4"/>
      <c r="AG573" s="4"/>
      <c r="AH573" s="4"/>
      <c r="AI573" s="4"/>
      <c r="AJ573" s="4"/>
      <c r="AK573" s="4"/>
      <c r="AL573" s="4"/>
    </row>
    <row r="574" spans="1:38" ht="19.5" customHeight="1">
      <c r="A574" s="4"/>
      <c r="B574" s="16"/>
      <c r="C574" s="16"/>
      <c r="D574" s="91"/>
      <c r="E574" s="91"/>
      <c r="F574" s="91"/>
      <c r="G574" s="91"/>
      <c r="H574" s="91"/>
      <c r="I574" s="91"/>
      <c r="J574" s="91"/>
      <c r="K574" s="91"/>
      <c r="L574" s="91"/>
      <c r="M574" s="92"/>
      <c r="N574" s="92"/>
      <c r="O574" s="4"/>
      <c r="P574" s="4"/>
      <c r="Q574" s="113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281"/>
      <c r="AC574" s="10"/>
      <c r="AD574" s="282"/>
      <c r="AE574" s="4"/>
      <c r="AF574" s="4"/>
      <c r="AG574" s="4"/>
      <c r="AH574" s="4"/>
      <c r="AI574" s="4"/>
      <c r="AJ574" s="4"/>
      <c r="AK574" s="4"/>
      <c r="AL574" s="4"/>
    </row>
    <row r="575" spans="1:38" ht="19.5" customHeight="1">
      <c r="A575" s="4"/>
      <c r="B575" s="16"/>
      <c r="C575" s="16"/>
      <c r="D575" s="91"/>
      <c r="E575" s="91"/>
      <c r="F575" s="91"/>
      <c r="G575" s="91"/>
      <c r="H575" s="91"/>
      <c r="I575" s="91"/>
      <c r="J575" s="91"/>
      <c r="K575" s="91"/>
      <c r="L575" s="91"/>
      <c r="M575" s="92"/>
      <c r="N575" s="92"/>
      <c r="O575" s="4"/>
      <c r="P575" s="4"/>
      <c r="Q575" s="113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281"/>
      <c r="AC575" s="10"/>
      <c r="AD575" s="282"/>
      <c r="AE575" s="4"/>
      <c r="AF575" s="4"/>
      <c r="AG575" s="4"/>
      <c r="AH575" s="4"/>
      <c r="AI575" s="4"/>
      <c r="AJ575" s="4"/>
      <c r="AK575" s="4"/>
      <c r="AL575" s="4"/>
    </row>
    <row r="576" spans="1:38" ht="19.5" customHeight="1">
      <c r="A576" s="4"/>
      <c r="B576" s="16"/>
      <c r="C576" s="16"/>
      <c r="D576" s="91"/>
      <c r="E576" s="91"/>
      <c r="F576" s="91"/>
      <c r="G576" s="91"/>
      <c r="H576" s="91"/>
      <c r="I576" s="91"/>
      <c r="J576" s="91"/>
      <c r="K576" s="91"/>
      <c r="L576" s="91"/>
      <c r="M576" s="92"/>
      <c r="N576" s="92"/>
      <c r="O576" s="4"/>
      <c r="P576" s="4"/>
      <c r="Q576" s="113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281"/>
      <c r="AC576" s="10"/>
      <c r="AD576" s="282"/>
      <c r="AE576" s="4"/>
      <c r="AF576" s="4"/>
      <c r="AG576" s="4"/>
      <c r="AH576" s="4"/>
      <c r="AI576" s="4"/>
      <c r="AJ576" s="4"/>
      <c r="AK576" s="4"/>
      <c r="AL576" s="4"/>
    </row>
    <row r="577" spans="1:38" ht="19.5" customHeight="1">
      <c r="A577" s="4"/>
      <c r="B577" s="16"/>
      <c r="C577" s="16"/>
      <c r="D577" s="91"/>
      <c r="E577" s="91"/>
      <c r="F577" s="91"/>
      <c r="G577" s="91"/>
      <c r="H577" s="91"/>
      <c r="I577" s="91"/>
      <c r="J577" s="91"/>
      <c r="K577" s="91"/>
      <c r="L577" s="91"/>
      <c r="M577" s="92"/>
      <c r="N577" s="92"/>
      <c r="O577" s="4"/>
      <c r="P577" s="4"/>
      <c r="Q577" s="113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281"/>
      <c r="AC577" s="10"/>
      <c r="AD577" s="282"/>
      <c r="AE577" s="4"/>
      <c r="AF577" s="4"/>
      <c r="AG577" s="4"/>
      <c r="AH577" s="4"/>
      <c r="AI577" s="4"/>
      <c r="AJ577" s="4"/>
      <c r="AK577" s="4"/>
      <c r="AL577" s="4"/>
    </row>
    <row r="578" spans="1:38" ht="19.5" customHeight="1">
      <c r="A578" s="4"/>
      <c r="B578" s="16"/>
      <c r="C578" s="16"/>
      <c r="D578" s="91"/>
      <c r="E578" s="91"/>
      <c r="F578" s="91"/>
      <c r="G578" s="91"/>
      <c r="H578" s="91"/>
      <c r="I578" s="91"/>
      <c r="J578" s="91"/>
      <c r="K578" s="91"/>
      <c r="L578" s="91"/>
      <c r="M578" s="92"/>
      <c r="N578" s="92"/>
      <c r="O578" s="4"/>
      <c r="P578" s="4"/>
      <c r="Q578" s="113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281"/>
      <c r="AC578" s="10"/>
      <c r="AD578" s="282"/>
      <c r="AE578" s="4"/>
      <c r="AF578" s="4"/>
      <c r="AG578" s="4"/>
      <c r="AH578" s="4"/>
      <c r="AI578" s="4"/>
      <c r="AJ578" s="4"/>
      <c r="AK578" s="4"/>
      <c r="AL578" s="4"/>
    </row>
    <row r="579" spans="1:38" ht="19.5" customHeight="1">
      <c r="A579" s="4"/>
      <c r="B579" s="16"/>
      <c r="C579" s="16"/>
      <c r="D579" s="91"/>
      <c r="E579" s="91"/>
      <c r="F579" s="91"/>
      <c r="G579" s="91"/>
      <c r="H579" s="91"/>
      <c r="I579" s="91"/>
      <c r="J579" s="91"/>
      <c r="K579" s="91"/>
      <c r="L579" s="91"/>
      <c r="M579" s="92"/>
      <c r="N579" s="92"/>
      <c r="O579" s="4"/>
      <c r="P579" s="4"/>
      <c r="Q579" s="113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281"/>
      <c r="AC579" s="10"/>
      <c r="AD579" s="282"/>
      <c r="AE579" s="4"/>
      <c r="AF579" s="4"/>
      <c r="AG579" s="4"/>
      <c r="AH579" s="4"/>
      <c r="AI579" s="4"/>
      <c r="AJ579" s="4"/>
      <c r="AK579" s="4"/>
      <c r="AL579" s="4"/>
    </row>
    <row r="580" spans="1:38" ht="19.5" customHeight="1">
      <c r="A580" s="4"/>
      <c r="B580" s="16"/>
      <c r="C580" s="16"/>
      <c r="D580" s="91"/>
      <c r="E580" s="91"/>
      <c r="F580" s="91"/>
      <c r="G580" s="91"/>
      <c r="H580" s="91"/>
      <c r="I580" s="91"/>
      <c r="J580" s="91"/>
      <c r="K580" s="91"/>
      <c r="L580" s="91"/>
      <c r="M580" s="92"/>
      <c r="N580" s="92"/>
      <c r="O580" s="4"/>
      <c r="P580" s="4"/>
      <c r="Q580" s="113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281"/>
      <c r="AC580" s="10"/>
      <c r="AD580" s="282"/>
      <c r="AE580" s="4"/>
      <c r="AF580" s="4"/>
      <c r="AG580" s="4"/>
      <c r="AH580" s="4"/>
      <c r="AI580" s="4"/>
      <c r="AJ580" s="4"/>
      <c r="AK580" s="4"/>
      <c r="AL580" s="4"/>
    </row>
    <row r="581" spans="1:38" ht="19.5" customHeight="1">
      <c r="A581" s="4"/>
      <c r="B581" s="16"/>
      <c r="C581" s="16"/>
      <c r="D581" s="91"/>
      <c r="E581" s="91"/>
      <c r="F581" s="91"/>
      <c r="G581" s="91"/>
      <c r="H581" s="91"/>
      <c r="I581" s="91"/>
      <c r="J581" s="91"/>
      <c r="K581" s="91"/>
      <c r="L581" s="91"/>
      <c r="M581" s="92"/>
      <c r="N581" s="92"/>
      <c r="O581" s="4"/>
      <c r="P581" s="4"/>
      <c r="Q581" s="113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281"/>
      <c r="AC581" s="10"/>
      <c r="AD581" s="282"/>
      <c r="AE581" s="4"/>
      <c r="AF581" s="4"/>
      <c r="AG581" s="4"/>
      <c r="AH581" s="4"/>
      <c r="AI581" s="4"/>
      <c r="AJ581" s="4"/>
      <c r="AK581" s="4"/>
      <c r="AL581" s="4"/>
    </row>
    <row r="582" spans="1:38" ht="19.5" customHeight="1">
      <c r="A582" s="4"/>
      <c r="B582" s="16"/>
      <c r="C582" s="16"/>
      <c r="D582" s="91"/>
      <c r="E582" s="91"/>
      <c r="F582" s="91"/>
      <c r="G582" s="91"/>
      <c r="H582" s="91"/>
      <c r="I582" s="91"/>
      <c r="J582" s="91"/>
      <c r="K582" s="91"/>
      <c r="L582" s="91"/>
      <c r="M582" s="92"/>
      <c r="N582" s="92"/>
      <c r="O582" s="4"/>
      <c r="P582" s="4"/>
      <c r="Q582" s="113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281"/>
      <c r="AC582" s="10"/>
      <c r="AD582" s="282"/>
      <c r="AE582" s="4"/>
      <c r="AF582" s="4"/>
      <c r="AG582" s="4"/>
      <c r="AH582" s="4"/>
      <c r="AI582" s="4"/>
      <c r="AJ582" s="4"/>
      <c r="AK582" s="4"/>
      <c r="AL582" s="4"/>
    </row>
    <row r="583" spans="1:38" ht="19.5" customHeight="1">
      <c r="A583" s="4"/>
      <c r="B583" s="16"/>
      <c r="C583" s="16"/>
      <c r="D583" s="91"/>
      <c r="E583" s="91"/>
      <c r="F583" s="91"/>
      <c r="G583" s="91"/>
      <c r="H583" s="91"/>
      <c r="I583" s="91"/>
      <c r="J583" s="91"/>
      <c r="K583" s="91"/>
      <c r="L583" s="91"/>
      <c r="M583" s="92"/>
      <c r="N583" s="92"/>
      <c r="O583" s="4"/>
      <c r="P583" s="4"/>
      <c r="Q583" s="113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281"/>
      <c r="AC583" s="10"/>
      <c r="AD583" s="282"/>
      <c r="AE583" s="4"/>
      <c r="AF583" s="4"/>
      <c r="AG583" s="4"/>
      <c r="AH583" s="4"/>
      <c r="AI583" s="4"/>
      <c r="AJ583" s="4"/>
      <c r="AK583" s="4"/>
      <c r="AL583" s="4"/>
    </row>
    <row r="584" spans="1:38" ht="19.5" customHeight="1">
      <c r="A584" s="4"/>
      <c r="B584" s="16"/>
      <c r="C584" s="16"/>
      <c r="D584" s="91"/>
      <c r="E584" s="91"/>
      <c r="F584" s="91"/>
      <c r="G584" s="91"/>
      <c r="H584" s="91"/>
      <c r="I584" s="91"/>
      <c r="J584" s="91"/>
      <c r="K584" s="91"/>
      <c r="L584" s="91"/>
      <c r="M584" s="92"/>
      <c r="N584" s="92"/>
      <c r="O584" s="4"/>
      <c r="P584" s="4"/>
      <c r="Q584" s="113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281"/>
      <c r="AC584" s="10"/>
      <c r="AD584" s="282"/>
      <c r="AE584" s="4"/>
      <c r="AF584" s="4"/>
      <c r="AG584" s="4"/>
      <c r="AH584" s="4"/>
      <c r="AI584" s="4"/>
      <c r="AJ584" s="4"/>
      <c r="AK584" s="4"/>
      <c r="AL584" s="4"/>
    </row>
    <row r="585" spans="1:38" ht="19.5" customHeight="1">
      <c r="A585" s="4"/>
      <c r="B585" s="16"/>
      <c r="C585" s="16"/>
      <c r="D585" s="91"/>
      <c r="E585" s="91"/>
      <c r="F585" s="91"/>
      <c r="G585" s="91"/>
      <c r="H585" s="91"/>
      <c r="I585" s="91"/>
      <c r="J585" s="91"/>
      <c r="K585" s="91"/>
      <c r="L585" s="91"/>
      <c r="M585" s="92"/>
      <c r="N585" s="92"/>
      <c r="O585" s="4"/>
      <c r="P585" s="4"/>
      <c r="Q585" s="113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281"/>
      <c r="AC585" s="10"/>
      <c r="AD585" s="282"/>
      <c r="AE585" s="4"/>
      <c r="AF585" s="4"/>
      <c r="AG585" s="4"/>
      <c r="AH585" s="4"/>
      <c r="AI585" s="4"/>
      <c r="AJ585" s="4"/>
      <c r="AK585" s="4"/>
      <c r="AL585" s="4"/>
    </row>
    <row r="586" spans="1:38" ht="19.5" customHeight="1">
      <c r="A586" s="4"/>
      <c r="B586" s="16"/>
      <c r="C586" s="16"/>
      <c r="D586" s="91"/>
      <c r="E586" s="91"/>
      <c r="F586" s="91"/>
      <c r="G586" s="91"/>
      <c r="H586" s="91"/>
      <c r="I586" s="91"/>
      <c r="J586" s="91"/>
      <c r="K586" s="91"/>
      <c r="L586" s="91"/>
      <c r="M586" s="92"/>
      <c r="N586" s="92"/>
      <c r="O586" s="4"/>
      <c r="P586" s="4"/>
      <c r="Q586" s="113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281"/>
      <c r="AC586" s="10"/>
      <c r="AD586" s="282"/>
      <c r="AE586" s="4"/>
      <c r="AF586" s="4"/>
      <c r="AG586" s="4"/>
      <c r="AH586" s="4"/>
      <c r="AI586" s="4"/>
      <c r="AJ586" s="4"/>
      <c r="AK586" s="4"/>
      <c r="AL586" s="4"/>
    </row>
    <row r="587" spans="1:38" ht="19.5" customHeight="1">
      <c r="A587" s="4"/>
      <c r="B587" s="16"/>
      <c r="C587" s="16"/>
      <c r="D587" s="91"/>
      <c r="E587" s="91"/>
      <c r="F587" s="91"/>
      <c r="G587" s="91"/>
      <c r="H587" s="91"/>
      <c r="I587" s="91"/>
      <c r="J587" s="91"/>
      <c r="K587" s="91"/>
      <c r="L587" s="91"/>
      <c r="M587" s="92"/>
      <c r="N587" s="92"/>
      <c r="O587" s="4"/>
      <c r="P587" s="4"/>
      <c r="Q587" s="113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281"/>
      <c r="AC587" s="10"/>
      <c r="AD587" s="282"/>
      <c r="AE587" s="4"/>
      <c r="AF587" s="4"/>
      <c r="AG587" s="4"/>
      <c r="AH587" s="4"/>
      <c r="AI587" s="4"/>
      <c r="AJ587" s="4"/>
      <c r="AK587" s="4"/>
      <c r="AL587" s="4"/>
    </row>
    <row r="588" spans="1:38" ht="19.5" customHeight="1">
      <c r="A588" s="4"/>
      <c r="B588" s="16"/>
      <c r="C588" s="16"/>
      <c r="D588" s="91"/>
      <c r="E588" s="91"/>
      <c r="F588" s="91"/>
      <c r="G588" s="91"/>
      <c r="H588" s="91"/>
      <c r="I588" s="91"/>
      <c r="J588" s="91"/>
      <c r="K588" s="91"/>
      <c r="L588" s="91"/>
      <c r="M588" s="92"/>
      <c r="N588" s="92"/>
      <c r="O588" s="4"/>
      <c r="P588" s="4"/>
      <c r="Q588" s="113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281"/>
      <c r="AC588" s="10"/>
      <c r="AD588" s="282"/>
      <c r="AE588" s="4"/>
      <c r="AF588" s="4"/>
      <c r="AG588" s="4"/>
      <c r="AH588" s="4"/>
      <c r="AI588" s="4"/>
      <c r="AJ588" s="4"/>
      <c r="AK588" s="4"/>
      <c r="AL588" s="4"/>
    </row>
    <row r="589" spans="1:38" ht="19.5" customHeight="1">
      <c r="A589" s="4"/>
      <c r="B589" s="16"/>
      <c r="C589" s="16"/>
      <c r="D589" s="91"/>
      <c r="E589" s="91"/>
      <c r="F589" s="91"/>
      <c r="G589" s="91"/>
      <c r="H589" s="91"/>
      <c r="I589" s="91"/>
      <c r="J589" s="91"/>
      <c r="K589" s="91"/>
      <c r="L589" s="91"/>
      <c r="M589" s="92"/>
      <c r="N589" s="92"/>
      <c r="O589" s="4"/>
      <c r="P589" s="4"/>
      <c r="Q589" s="113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281"/>
      <c r="AC589" s="10"/>
      <c r="AD589" s="282"/>
      <c r="AE589" s="4"/>
      <c r="AF589" s="4"/>
      <c r="AG589" s="4"/>
      <c r="AH589" s="4"/>
      <c r="AI589" s="4"/>
      <c r="AJ589" s="4"/>
      <c r="AK589" s="4"/>
      <c r="AL589" s="4"/>
    </row>
    <row r="590" spans="1:38" ht="19.5" customHeight="1">
      <c r="A590" s="4"/>
      <c r="B590" s="16"/>
      <c r="C590" s="16"/>
      <c r="D590" s="91"/>
      <c r="E590" s="91"/>
      <c r="F590" s="91"/>
      <c r="G590" s="91"/>
      <c r="H590" s="91"/>
      <c r="I590" s="91"/>
      <c r="J590" s="91"/>
      <c r="K590" s="91"/>
      <c r="L590" s="91"/>
      <c r="M590" s="92"/>
      <c r="N590" s="92"/>
      <c r="O590" s="4"/>
      <c r="P590" s="4"/>
      <c r="Q590" s="113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281"/>
      <c r="AC590" s="10"/>
      <c r="AD590" s="282"/>
      <c r="AE590" s="4"/>
      <c r="AF590" s="4"/>
      <c r="AG590" s="4"/>
      <c r="AH590" s="4"/>
      <c r="AI590" s="4"/>
      <c r="AJ590" s="4"/>
      <c r="AK590" s="4"/>
      <c r="AL590" s="4"/>
    </row>
    <row r="591" spans="1:38" ht="19.5" customHeight="1">
      <c r="A591" s="4"/>
      <c r="B591" s="16"/>
      <c r="C591" s="16"/>
      <c r="D591" s="91"/>
      <c r="E591" s="91"/>
      <c r="F591" s="91"/>
      <c r="G591" s="91"/>
      <c r="H591" s="91"/>
      <c r="I591" s="91"/>
      <c r="J591" s="91"/>
      <c r="K591" s="91"/>
      <c r="L591" s="91"/>
      <c r="M591" s="92"/>
      <c r="N591" s="92"/>
      <c r="O591" s="4"/>
      <c r="P591" s="4"/>
      <c r="Q591" s="113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281"/>
      <c r="AC591" s="10"/>
      <c r="AD591" s="282"/>
      <c r="AE591" s="4"/>
      <c r="AF591" s="4"/>
      <c r="AG591" s="4"/>
      <c r="AH591" s="4"/>
      <c r="AI591" s="4"/>
      <c r="AJ591" s="4"/>
      <c r="AK591" s="4"/>
      <c r="AL591" s="4"/>
    </row>
    <row r="592" spans="1:38" ht="19.5" customHeight="1">
      <c r="A592" s="4"/>
      <c r="B592" s="16"/>
      <c r="C592" s="16"/>
      <c r="D592" s="91"/>
      <c r="E592" s="91"/>
      <c r="F592" s="91"/>
      <c r="G592" s="91"/>
      <c r="H592" s="91"/>
      <c r="I592" s="91"/>
      <c r="J592" s="91"/>
      <c r="K592" s="91"/>
      <c r="L592" s="91"/>
      <c r="M592" s="92"/>
      <c r="N592" s="92"/>
      <c r="O592" s="4"/>
      <c r="P592" s="4"/>
      <c r="Q592" s="113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281"/>
      <c r="AC592" s="10"/>
      <c r="AD592" s="282"/>
      <c r="AE592" s="4"/>
      <c r="AF592" s="4"/>
      <c r="AG592" s="4"/>
      <c r="AH592" s="4"/>
      <c r="AI592" s="4"/>
      <c r="AJ592" s="4"/>
      <c r="AK592" s="4"/>
      <c r="AL592" s="4"/>
    </row>
    <row r="593" spans="1:38" ht="19.5" customHeight="1">
      <c r="A593" s="4"/>
      <c r="B593" s="16"/>
      <c r="C593" s="16"/>
      <c r="D593" s="91"/>
      <c r="E593" s="91"/>
      <c r="F593" s="91"/>
      <c r="G593" s="91"/>
      <c r="H593" s="91"/>
      <c r="I593" s="91"/>
      <c r="J593" s="91"/>
      <c r="K593" s="91"/>
      <c r="L593" s="91"/>
      <c r="M593" s="92"/>
      <c r="N593" s="92"/>
      <c r="O593" s="4"/>
      <c r="P593" s="4"/>
      <c r="Q593" s="113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281"/>
      <c r="AC593" s="10"/>
      <c r="AD593" s="282"/>
      <c r="AE593" s="4"/>
      <c r="AF593" s="4"/>
      <c r="AG593" s="4"/>
      <c r="AH593" s="4"/>
      <c r="AI593" s="4"/>
      <c r="AJ593" s="4"/>
      <c r="AK593" s="4"/>
      <c r="AL593" s="4"/>
    </row>
    <row r="594" spans="1:38" ht="19.5" customHeight="1">
      <c r="A594" s="4"/>
      <c r="B594" s="16"/>
      <c r="C594" s="16"/>
      <c r="D594" s="91"/>
      <c r="E594" s="91"/>
      <c r="F594" s="91"/>
      <c r="G594" s="91"/>
      <c r="H594" s="91"/>
      <c r="I594" s="91"/>
      <c r="J594" s="91"/>
      <c r="K594" s="91"/>
      <c r="L594" s="91"/>
      <c r="M594" s="92"/>
      <c r="N594" s="92"/>
      <c r="O594" s="4"/>
      <c r="P594" s="4"/>
      <c r="Q594" s="113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281"/>
      <c r="AC594" s="10"/>
      <c r="AD594" s="282"/>
      <c r="AE594" s="4"/>
      <c r="AF594" s="4"/>
      <c r="AG594" s="4"/>
      <c r="AH594" s="4"/>
      <c r="AI594" s="4"/>
      <c r="AJ594" s="4"/>
      <c r="AK594" s="4"/>
      <c r="AL594" s="4"/>
    </row>
    <row r="595" spans="1:38" ht="19.5" customHeight="1">
      <c r="A595" s="4"/>
      <c r="B595" s="16"/>
      <c r="C595" s="16"/>
      <c r="D595" s="91"/>
      <c r="E595" s="91"/>
      <c r="F595" s="91"/>
      <c r="G595" s="91"/>
      <c r="H595" s="91"/>
      <c r="I595" s="91"/>
      <c r="J595" s="91"/>
      <c r="K595" s="91"/>
      <c r="L595" s="91"/>
      <c r="M595" s="92"/>
      <c r="N595" s="92"/>
      <c r="O595" s="4"/>
      <c r="P595" s="4"/>
      <c r="Q595" s="113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281"/>
      <c r="AC595" s="10"/>
      <c r="AD595" s="282"/>
      <c r="AE595" s="4"/>
      <c r="AF595" s="4"/>
      <c r="AG595" s="4"/>
      <c r="AH595" s="4"/>
      <c r="AI595" s="4"/>
      <c r="AJ595" s="4"/>
      <c r="AK595" s="4"/>
      <c r="AL595" s="4"/>
    </row>
    <row r="596" spans="1:38" ht="19.5" customHeight="1">
      <c r="A596" s="4"/>
      <c r="B596" s="16"/>
      <c r="C596" s="16"/>
      <c r="D596" s="91"/>
      <c r="E596" s="91"/>
      <c r="F596" s="91"/>
      <c r="G596" s="91"/>
      <c r="H596" s="91"/>
      <c r="I596" s="91"/>
      <c r="J596" s="91"/>
      <c r="K596" s="91"/>
      <c r="L596" s="91"/>
      <c r="M596" s="92"/>
      <c r="N596" s="92"/>
      <c r="O596" s="4"/>
      <c r="P596" s="4"/>
      <c r="Q596" s="113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281"/>
      <c r="AC596" s="10"/>
      <c r="AD596" s="282"/>
      <c r="AE596" s="4"/>
      <c r="AF596" s="4"/>
      <c r="AG596" s="4"/>
      <c r="AH596" s="4"/>
      <c r="AI596" s="4"/>
      <c r="AJ596" s="4"/>
      <c r="AK596" s="4"/>
      <c r="AL596" s="4"/>
    </row>
    <row r="597" spans="1:38" ht="19.5" customHeight="1">
      <c r="A597" s="4"/>
      <c r="B597" s="16"/>
      <c r="C597" s="16"/>
      <c r="D597" s="91"/>
      <c r="E597" s="91"/>
      <c r="F597" s="91"/>
      <c r="G597" s="91"/>
      <c r="H597" s="91"/>
      <c r="I597" s="91"/>
      <c r="J597" s="91"/>
      <c r="K597" s="91"/>
      <c r="L597" s="91"/>
      <c r="M597" s="92"/>
      <c r="N597" s="92"/>
      <c r="O597" s="4"/>
      <c r="P597" s="4"/>
      <c r="Q597" s="113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281"/>
      <c r="AC597" s="10"/>
      <c r="AD597" s="282"/>
      <c r="AE597" s="4"/>
      <c r="AF597" s="4"/>
      <c r="AG597" s="4"/>
      <c r="AH597" s="4"/>
      <c r="AI597" s="4"/>
      <c r="AJ597" s="4"/>
      <c r="AK597" s="4"/>
      <c r="AL597" s="4"/>
    </row>
    <row r="598" spans="1:38" ht="19.5" customHeight="1">
      <c r="A598" s="4"/>
      <c r="B598" s="16"/>
      <c r="C598" s="16"/>
      <c r="D598" s="91"/>
      <c r="E598" s="91"/>
      <c r="F598" s="91"/>
      <c r="G598" s="91"/>
      <c r="H598" s="91"/>
      <c r="I598" s="91"/>
      <c r="J598" s="91"/>
      <c r="K598" s="91"/>
      <c r="L598" s="91"/>
      <c r="M598" s="92"/>
      <c r="N598" s="92"/>
      <c r="O598" s="4"/>
      <c r="P598" s="4"/>
      <c r="Q598" s="113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281"/>
      <c r="AC598" s="10"/>
      <c r="AD598" s="282"/>
      <c r="AE598" s="4"/>
      <c r="AF598" s="4"/>
      <c r="AG598" s="4"/>
      <c r="AH598" s="4"/>
      <c r="AI598" s="4"/>
      <c r="AJ598" s="4"/>
      <c r="AK598" s="4"/>
      <c r="AL598" s="4"/>
    </row>
    <row r="599" spans="1:38" ht="19.5" customHeight="1">
      <c r="A599" s="4"/>
      <c r="B599" s="16"/>
      <c r="C599" s="16"/>
      <c r="D599" s="91"/>
      <c r="E599" s="91"/>
      <c r="F599" s="91"/>
      <c r="G599" s="91"/>
      <c r="H599" s="91"/>
      <c r="I599" s="91"/>
      <c r="J599" s="91"/>
      <c r="K599" s="91"/>
      <c r="L599" s="91"/>
      <c r="M599" s="92"/>
      <c r="N599" s="92"/>
      <c r="O599" s="4"/>
      <c r="P599" s="4"/>
      <c r="Q599" s="113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281"/>
      <c r="AC599" s="10"/>
      <c r="AD599" s="282"/>
      <c r="AE599" s="4"/>
      <c r="AF599" s="4"/>
      <c r="AG599" s="4"/>
      <c r="AH599" s="4"/>
      <c r="AI599" s="4"/>
      <c r="AJ599" s="4"/>
      <c r="AK599" s="4"/>
      <c r="AL599" s="4"/>
    </row>
    <row r="600" spans="1:38" ht="19.5" customHeight="1">
      <c r="A600" s="4"/>
      <c r="B600" s="16"/>
      <c r="C600" s="16"/>
      <c r="D600" s="91"/>
      <c r="E600" s="91"/>
      <c r="F600" s="91"/>
      <c r="G600" s="91"/>
      <c r="H600" s="91"/>
      <c r="I600" s="91"/>
      <c r="J600" s="91"/>
      <c r="K600" s="91"/>
      <c r="L600" s="91"/>
      <c r="M600" s="92"/>
      <c r="N600" s="92"/>
      <c r="O600" s="4"/>
      <c r="P600" s="4"/>
      <c r="Q600" s="113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281"/>
      <c r="AC600" s="10"/>
      <c r="AD600" s="282"/>
      <c r="AE600" s="4"/>
      <c r="AF600" s="4"/>
      <c r="AG600" s="4"/>
      <c r="AH600" s="4"/>
      <c r="AI600" s="4"/>
      <c r="AJ600" s="4"/>
      <c r="AK600" s="4"/>
      <c r="AL600" s="4"/>
    </row>
    <row r="601" spans="1:38" ht="19.5" customHeight="1">
      <c r="A601" s="4"/>
      <c r="B601" s="16"/>
      <c r="C601" s="16"/>
      <c r="D601" s="91"/>
      <c r="E601" s="91"/>
      <c r="F601" s="91"/>
      <c r="G601" s="91"/>
      <c r="H601" s="91"/>
      <c r="I601" s="91"/>
      <c r="J601" s="91"/>
      <c r="K601" s="91"/>
      <c r="L601" s="91"/>
      <c r="M601" s="92"/>
      <c r="N601" s="92"/>
      <c r="O601" s="4"/>
      <c r="P601" s="4"/>
      <c r="Q601" s="113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281"/>
      <c r="AC601" s="10"/>
      <c r="AD601" s="282"/>
      <c r="AE601" s="4"/>
      <c r="AF601" s="4"/>
      <c r="AG601" s="4"/>
      <c r="AH601" s="4"/>
      <c r="AI601" s="4"/>
      <c r="AJ601" s="4"/>
      <c r="AK601" s="4"/>
      <c r="AL601" s="4"/>
    </row>
    <row r="602" spans="1:38" ht="19.5" customHeight="1">
      <c r="A602" s="4"/>
      <c r="B602" s="16"/>
      <c r="C602" s="16"/>
      <c r="D602" s="91"/>
      <c r="E602" s="91"/>
      <c r="F602" s="91"/>
      <c r="G602" s="91"/>
      <c r="H602" s="91"/>
      <c r="I602" s="91"/>
      <c r="J602" s="91"/>
      <c r="K602" s="91"/>
      <c r="L602" s="91"/>
      <c r="M602" s="92"/>
      <c r="N602" s="92"/>
      <c r="O602" s="4"/>
      <c r="P602" s="4"/>
      <c r="Q602" s="113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281"/>
      <c r="AC602" s="10"/>
      <c r="AD602" s="282"/>
      <c r="AE602" s="4"/>
      <c r="AF602" s="4"/>
      <c r="AG602" s="4"/>
      <c r="AH602" s="4"/>
      <c r="AI602" s="4"/>
      <c r="AJ602" s="4"/>
      <c r="AK602" s="4"/>
      <c r="AL602" s="4"/>
    </row>
    <row r="603" spans="1:38" ht="19.5" customHeight="1">
      <c r="A603" s="4"/>
      <c r="B603" s="16"/>
      <c r="C603" s="16"/>
      <c r="D603" s="91"/>
      <c r="E603" s="91"/>
      <c r="F603" s="91"/>
      <c r="G603" s="91"/>
      <c r="H603" s="91"/>
      <c r="I603" s="91"/>
      <c r="J603" s="91"/>
      <c r="K603" s="91"/>
      <c r="L603" s="91"/>
      <c r="M603" s="92"/>
      <c r="N603" s="92"/>
      <c r="O603" s="4"/>
      <c r="P603" s="4"/>
      <c r="Q603" s="113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281"/>
      <c r="AC603" s="10"/>
      <c r="AD603" s="282"/>
      <c r="AE603" s="4"/>
      <c r="AF603" s="4"/>
      <c r="AG603" s="4"/>
      <c r="AH603" s="4"/>
      <c r="AI603" s="4"/>
      <c r="AJ603" s="4"/>
      <c r="AK603" s="4"/>
      <c r="AL603" s="4"/>
    </row>
    <row r="604" spans="1:38" ht="19.5" customHeight="1">
      <c r="A604" s="4"/>
      <c r="B604" s="16"/>
      <c r="C604" s="16"/>
      <c r="D604" s="91"/>
      <c r="E604" s="91"/>
      <c r="F604" s="91"/>
      <c r="G604" s="91"/>
      <c r="H604" s="91"/>
      <c r="I604" s="91"/>
      <c r="J604" s="91"/>
      <c r="K604" s="91"/>
      <c r="L604" s="91"/>
      <c r="M604" s="92"/>
      <c r="N604" s="92"/>
      <c r="O604" s="4"/>
      <c r="P604" s="4"/>
      <c r="Q604" s="113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281"/>
      <c r="AC604" s="10"/>
      <c r="AD604" s="282"/>
      <c r="AE604" s="4"/>
      <c r="AF604" s="4"/>
      <c r="AG604" s="4"/>
      <c r="AH604" s="4"/>
      <c r="AI604" s="4"/>
      <c r="AJ604" s="4"/>
      <c r="AK604" s="4"/>
      <c r="AL604" s="4"/>
    </row>
    <row r="605" spans="1:38" ht="19.5" customHeight="1">
      <c r="A605" s="4"/>
      <c r="B605" s="16"/>
      <c r="C605" s="16"/>
      <c r="D605" s="91"/>
      <c r="E605" s="91"/>
      <c r="F605" s="91"/>
      <c r="G605" s="91"/>
      <c r="H605" s="91"/>
      <c r="I605" s="91"/>
      <c r="J605" s="91"/>
      <c r="K605" s="91"/>
      <c r="L605" s="91"/>
      <c r="M605" s="92"/>
      <c r="N605" s="92"/>
      <c r="O605" s="4"/>
      <c r="P605" s="4"/>
      <c r="Q605" s="113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281"/>
      <c r="AC605" s="10"/>
      <c r="AD605" s="282"/>
      <c r="AE605" s="4"/>
      <c r="AF605" s="4"/>
      <c r="AG605" s="4"/>
      <c r="AH605" s="4"/>
      <c r="AI605" s="4"/>
      <c r="AJ605" s="4"/>
      <c r="AK605" s="4"/>
      <c r="AL605" s="4"/>
    </row>
    <row r="606" spans="1:38" ht="19.5" customHeight="1">
      <c r="A606" s="4"/>
      <c r="B606" s="16"/>
      <c r="C606" s="16"/>
      <c r="D606" s="91"/>
      <c r="E606" s="91"/>
      <c r="F606" s="91"/>
      <c r="G606" s="91"/>
      <c r="H606" s="91"/>
      <c r="I606" s="91"/>
      <c r="J606" s="91"/>
      <c r="K606" s="91"/>
      <c r="L606" s="91"/>
      <c r="M606" s="92"/>
      <c r="N606" s="92"/>
      <c r="O606" s="4"/>
      <c r="P606" s="4"/>
      <c r="Q606" s="113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281"/>
      <c r="AC606" s="10"/>
      <c r="AD606" s="282"/>
      <c r="AE606" s="4"/>
      <c r="AF606" s="4"/>
      <c r="AG606" s="4"/>
      <c r="AH606" s="4"/>
      <c r="AI606" s="4"/>
      <c r="AJ606" s="4"/>
      <c r="AK606" s="4"/>
      <c r="AL606" s="4"/>
    </row>
    <row r="607" spans="1:38" ht="19.5" customHeight="1">
      <c r="A607" s="4"/>
      <c r="B607" s="16"/>
      <c r="C607" s="16"/>
      <c r="D607" s="91"/>
      <c r="E607" s="91"/>
      <c r="F607" s="91"/>
      <c r="G607" s="91"/>
      <c r="H607" s="91"/>
      <c r="I607" s="91"/>
      <c r="J607" s="91"/>
      <c r="K607" s="91"/>
      <c r="L607" s="91"/>
      <c r="M607" s="92"/>
      <c r="N607" s="92"/>
      <c r="O607" s="4"/>
      <c r="P607" s="4"/>
      <c r="Q607" s="113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281"/>
      <c r="AC607" s="10"/>
      <c r="AD607" s="282"/>
      <c r="AE607" s="4"/>
      <c r="AF607" s="4"/>
      <c r="AG607" s="4"/>
      <c r="AH607" s="4"/>
      <c r="AI607" s="4"/>
      <c r="AJ607" s="4"/>
      <c r="AK607" s="4"/>
      <c r="AL607" s="4"/>
    </row>
    <row r="608" spans="1:38" ht="19.5" customHeight="1">
      <c r="A608" s="4"/>
      <c r="B608" s="16"/>
      <c r="C608" s="16"/>
      <c r="D608" s="91"/>
      <c r="E608" s="91"/>
      <c r="F608" s="91"/>
      <c r="G608" s="91"/>
      <c r="H608" s="91"/>
      <c r="I608" s="91"/>
      <c r="J608" s="91"/>
      <c r="K608" s="91"/>
      <c r="L608" s="91"/>
      <c r="M608" s="92"/>
      <c r="N608" s="92"/>
      <c r="O608" s="4"/>
      <c r="P608" s="4"/>
      <c r="Q608" s="113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281"/>
      <c r="AC608" s="10"/>
      <c r="AD608" s="282"/>
      <c r="AE608" s="4"/>
      <c r="AF608" s="4"/>
      <c r="AG608" s="4"/>
      <c r="AH608" s="4"/>
      <c r="AI608" s="4"/>
      <c r="AJ608" s="4"/>
      <c r="AK608" s="4"/>
      <c r="AL608" s="4"/>
    </row>
    <row r="609" spans="1:38" ht="19.5" customHeight="1">
      <c r="A609" s="4"/>
      <c r="B609" s="16"/>
      <c r="C609" s="16"/>
      <c r="D609" s="91"/>
      <c r="E609" s="91"/>
      <c r="F609" s="91"/>
      <c r="G609" s="91"/>
      <c r="H609" s="91"/>
      <c r="I609" s="91"/>
      <c r="J609" s="91"/>
      <c r="K609" s="91"/>
      <c r="L609" s="91"/>
      <c r="M609" s="92"/>
      <c r="N609" s="92"/>
      <c r="O609" s="4"/>
      <c r="P609" s="4"/>
      <c r="Q609" s="113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281"/>
      <c r="AC609" s="10"/>
      <c r="AD609" s="282"/>
      <c r="AE609" s="4"/>
      <c r="AF609" s="4"/>
      <c r="AG609" s="4"/>
      <c r="AH609" s="4"/>
      <c r="AI609" s="4"/>
      <c r="AJ609" s="4"/>
      <c r="AK609" s="4"/>
      <c r="AL609" s="4"/>
    </row>
    <row r="610" spans="1:38" ht="19.5" customHeight="1">
      <c r="A610" s="4"/>
      <c r="B610" s="16"/>
      <c r="C610" s="16"/>
      <c r="D610" s="91"/>
      <c r="E610" s="91"/>
      <c r="F610" s="91"/>
      <c r="G610" s="91"/>
      <c r="H610" s="91"/>
      <c r="I610" s="91"/>
      <c r="J610" s="91"/>
      <c r="K610" s="91"/>
      <c r="L610" s="91"/>
      <c r="M610" s="92"/>
      <c r="N610" s="92"/>
      <c r="O610" s="4"/>
      <c r="P610" s="4"/>
      <c r="Q610" s="113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281"/>
      <c r="AC610" s="10"/>
      <c r="AD610" s="282"/>
      <c r="AE610" s="4"/>
      <c r="AF610" s="4"/>
      <c r="AG610" s="4"/>
      <c r="AH610" s="4"/>
      <c r="AI610" s="4"/>
      <c r="AJ610" s="4"/>
      <c r="AK610" s="4"/>
      <c r="AL610" s="4"/>
    </row>
    <row r="611" spans="1:38" ht="19.5" customHeight="1">
      <c r="A611" s="4"/>
      <c r="B611" s="16"/>
      <c r="C611" s="16"/>
      <c r="D611" s="91"/>
      <c r="E611" s="91"/>
      <c r="F611" s="91"/>
      <c r="G611" s="91"/>
      <c r="H611" s="91"/>
      <c r="I611" s="91"/>
      <c r="J611" s="91"/>
      <c r="K611" s="91"/>
      <c r="L611" s="91"/>
      <c r="M611" s="92"/>
      <c r="N611" s="92"/>
      <c r="O611" s="4"/>
      <c r="P611" s="4"/>
      <c r="Q611" s="113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281"/>
      <c r="AC611" s="10"/>
      <c r="AD611" s="282"/>
      <c r="AE611" s="4"/>
      <c r="AF611" s="4"/>
      <c r="AG611" s="4"/>
      <c r="AH611" s="4"/>
      <c r="AI611" s="4"/>
      <c r="AJ611" s="4"/>
      <c r="AK611" s="4"/>
      <c r="AL611" s="4"/>
    </row>
    <row r="612" spans="1:38" ht="19.5" customHeight="1">
      <c r="A612" s="4"/>
      <c r="B612" s="16"/>
      <c r="C612" s="16"/>
      <c r="D612" s="91"/>
      <c r="E612" s="91"/>
      <c r="F612" s="91"/>
      <c r="G612" s="91"/>
      <c r="H612" s="91"/>
      <c r="I612" s="91"/>
      <c r="J612" s="91"/>
      <c r="K612" s="91"/>
      <c r="L612" s="91"/>
      <c r="M612" s="92"/>
      <c r="N612" s="92"/>
      <c r="O612" s="4"/>
      <c r="P612" s="4"/>
      <c r="Q612" s="113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281"/>
      <c r="AC612" s="10"/>
      <c r="AD612" s="282"/>
      <c r="AE612" s="4"/>
      <c r="AF612" s="4"/>
      <c r="AG612" s="4"/>
      <c r="AH612" s="4"/>
      <c r="AI612" s="4"/>
      <c r="AJ612" s="4"/>
      <c r="AK612" s="4"/>
      <c r="AL612" s="4"/>
    </row>
    <row r="613" spans="1:38" ht="19.5" customHeight="1">
      <c r="A613" s="4"/>
      <c r="B613" s="16"/>
      <c r="C613" s="16"/>
      <c r="D613" s="91"/>
      <c r="E613" s="91"/>
      <c r="F613" s="91"/>
      <c r="G613" s="91"/>
      <c r="H613" s="91"/>
      <c r="I613" s="91"/>
      <c r="J613" s="91"/>
      <c r="K613" s="91"/>
      <c r="L613" s="91"/>
      <c r="M613" s="92"/>
      <c r="N613" s="92"/>
      <c r="O613" s="4"/>
      <c r="P613" s="4"/>
      <c r="Q613" s="113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281"/>
      <c r="AC613" s="10"/>
      <c r="AD613" s="282"/>
      <c r="AE613" s="4"/>
      <c r="AF613" s="4"/>
      <c r="AG613" s="4"/>
      <c r="AH613" s="4"/>
      <c r="AI613" s="4"/>
      <c r="AJ613" s="4"/>
      <c r="AK613" s="4"/>
      <c r="AL613" s="4"/>
    </row>
    <row r="614" spans="1:38" ht="19.5" customHeight="1">
      <c r="A614" s="4"/>
      <c r="B614" s="16"/>
      <c r="C614" s="16"/>
      <c r="D614" s="91"/>
      <c r="E614" s="91"/>
      <c r="F614" s="91"/>
      <c r="G614" s="91"/>
      <c r="H614" s="91"/>
      <c r="I614" s="91"/>
      <c r="J614" s="91"/>
      <c r="K614" s="91"/>
      <c r="L614" s="91"/>
      <c r="M614" s="92"/>
      <c r="N614" s="92"/>
      <c r="O614" s="4"/>
      <c r="P614" s="4"/>
      <c r="Q614" s="113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281"/>
      <c r="AC614" s="10"/>
      <c r="AD614" s="282"/>
      <c r="AE614" s="4"/>
      <c r="AF614" s="4"/>
      <c r="AG614" s="4"/>
      <c r="AH614" s="4"/>
      <c r="AI614" s="4"/>
      <c r="AJ614" s="4"/>
      <c r="AK614" s="4"/>
      <c r="AL614" s="4"/>
    </row>
    <row r="615" spans="1:38" ht="19.5" customHeight="1">
      <c r="A615" s="4"/>
      <c r="B615" s="16"/>
      <c r="C615" s="16"/>
      <c r="D615" s="91"/>
      <c r="E615" s="91"/>
      <c r="F615" s="91"/>
      <c r="G615" s="91"/>
      <c r="H615" s="91"/>
      <c r="I615" s="91"/>
      <c r="J615" s="91"/>
      <c r="K615" s="91"/>
      <c r="L615" s="91"/>
      <c r="M615" s="92"/>
      <c r="N615" s="92"/>
      <c r="O615" s="4"/>
      <c r="P615" s="4"/>
      <c r="Q615" s="113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281"/>
      <c r="AC615" s="10"/>
      <c r="AD615" s="282"/>
      <c r="AE615" s="4"/>
      <c r="AF615" s="4"/>
      <c r="AG615" s="4"/>
      <c r="AH615" s="4"/>
      <c r="AI615" s="4"/>
      <c r="AJ615" s="4"/>
      <c r="AK615" s="4"/>
      <c r="AL615" s="4"/>
    </row>
    <row r="616" spans="1:38" ht="19.5" customHeight="1">
      <c r="A616" s="4"/>
      <c r="B616" s="16"/>
      <c r="C616" s="16"/>
      <c r="D616" s="91"/>
      <c r="E616" s="91"/>
      <c r="F616" s="91"/>
      <c r="G616" s="91"/>
      <c r="H616" s="91"/>
      <c r="I616" s="91"/>
      <c r="J616" s="91"/>
      <c r="K616" s="91"/>
      <c r="L616" s="91"/>
      <c r="M616" s="92"/>
      <c r="N616" s="92"/>
      <c r="O616" s="4"/>
      <c r="P616" s="4"/>
      <c r="Q616" s="113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281"/>
      <c r="AC616" s="10"/>
      <c r="AD616" s="282"/>
      <c r="AE616" s="4"/>
      <c r="AF616" s="4"/>
      <c r="AG616" s="4"/>
      <c r="AH616" s="4"/>
      <c r="AI616" s="4"/>
      <c r="AJ616" s="4"/>
      <c r="AK616" s="4"/>
      <c r="AL616" s="4"/>
    </row>
    <row r="617" spans="1:38" ht="19.5" customHeight="1">
      <c r="A617" s="4"/>
      <c r="B617" s="16"/>
      <c r="C617" s="16"/>
      <c r="D617" s="91"/>
      <c r="E617" s="91"/>
      <c r="F617" s="91"/>
      <c r="G617" s="91"/>
      <c r="H617" s="91"/>
      <c r="I617" s="91"/>
      <c r="J617" s="91"/>
      <c r="K617" s="91"/>
      <c r="L617" s="91"/>
      <c r="M617" s="92"/>
      <c r="N617" s="92"/>
      <c r="O617" s="4"/>
      <c r="P617" s="4"/>
      <c r="Q617" s="113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281"/>
      <c r="AC617" s="10"/>
      <c r="AD617" s="282"/>
      <c r="AE617" s="4"/>
      <c r="AF617" s="4"/>
      <c r="AG617" s="4"/>
      <c r="AH617" s="4"/>
      <c r="AI617" s="4"/>
      <c r="AJ617" s="4"/>
      <c r="AK617" s="4"/>
      <c r="AL617" s="4"/>
    </row>
    <row r="618" spans="1:38" ht="19.5" customHeight="1">
      <c r="A618" s="4"/>
      <c r="B618" s="16"/>
      <c r="C618" s="16"/>
      <c r="D618" s="91"/>
      <c r="E618" s="91"/>
      <c r="F618" s="91"/>
      <c r="G618" s="91"/>
      <c r="H618" s="91"/>
      <c r="I618" s="91"/>
      <c r="J618" s="91"/>
      <c r="K618" s="91"/>
      <c r="L618" s="91"/>
      <c r="M618" s="92"/>
      <c r="N618" s="92"/>
      <c r="O618" s="4"/>
      <c r="P618" s="4"/>
      <c r="Q618" s="113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281"/>
      <c r="AC618" s="10"/>
      <c r="AD618" s="282"/>
      <c r="AE618" s="4"/>
      <c r="AF618" s="4"/>
      <c r="AG618" s="4"/>
      <c r="AH618" s="4"/>
      <c r="AI618" s="4"/>
      <c r="AJ618" s="4"/>
      <c r="AK618" s="4"/>
      <c r="AL618" s="4"/>
    </row>
    <row r="619" spans="1:38" ht="19.5" customHeight="1">
      <c r="A619" s="4"/>
      <c r="B619" s="16"/>
      <c r="C619" s="16"/>
      <c r="D619" s="91"/>
      <c r="E619" s="91"/>
      <c r="F619" s="91"/>
      <c r="G619" s="91"/>
      <c r="H619" s="91"/>
      <c r="I619" s="91"/>
      <c r="J619" s="91"/>
      <c r="K619" s="91"/>
      <c r="L619" s="91"/>
      <c r="M619" s="92"/>
      <c r="N619" s="92"/>
      <c r="O619" s="4"/>
      <c r="P619" s="4"/>
      <c r="Q619" s="113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281"/>
      <c r="AC619" s="10"/>
      <c r="AD619" s="282"/>
      <c r="AE619" s="4"/>
      <c r="AF619" s="4"/>
      <c r="AG619" s="4"/>
      <c r="AH619" s="4"/>
      <c r="AI619" s="4"/>
      <c r="AJ619" s="4"/>
      <c r="AK619" s="4"/>
      <c r="AL619" s="4"/>
    </row>
    <row r="620" spans="1:38" ht="19.5" customHeight="1">
      <c r="A620" s="4"/>
      <c r="B620" s="16"/>
      <c r="C620" s="16"/>
      <c r="D620" s="91"/>
      <c r="E620" s="91"/>
      <c r="F620" s="91"/>
      <c r="G620" s="91"/>
      <c r="H620" s="91"/>
      <c r="I620" s="91"/>
      <c r="J620" s="91"/>
      <c r="K620" s="91"/>
      <c r="L620" s="91"/>
      <c r="M620" s="92"/>
      <c r="N620" s="92"/>
      <c r="O620" s="4"/>
      <c r="P620" s="4"/>
      <c r="Q620" s="113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281"/>
      <c r="AC620" s="10"/>
      <c r="AD620" s="282"/>
      <c r="AE620" s="4"/>
      <c r="AF620" s="4"/>
      <c r="AG620" s="4"/>
      <c r="AH620" s="4"/>
      <c r="AI620" s="4"/>
      <c r="AJ620" s="4"/>
      <c r="AK620" s="4"/>
      <c r="AL620" s="4"/>
    </row>
    <row r="621" spans="1:38" ht="19.5" customHeight="1">
      <c r="A621" s="4"/>
      <c r="B621" s="16"/>
      <c r="C621" s="16"/>
      <c r="D621" s="91"/>
      <c r="E621" s="91"/>
      <c r="F621" s="91"/>
      <c r="G621" s="91"/>
      <c r="H621" s="91"/>
      <c r="I621" s="91"/>
      <c r="J621" s="91"/>
      <c r="K621" s="91"/>
      <c r="L621" s="91"/>
      <c r="M621" s="92"/>
      <c r="N621" s="92"/>
      <c r="O621" s="4"/>
      <c r="P621" s="4"/>
      <c r="Q621" s="113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281"/>
      <c r="AC621" s="10"/>
      <c r="AD621" s="282"/>
      <c r="AE621" s="4"/>
      <c r="AF621" s="4"/>
      <c r="AG621" s="4"/>
      <c r="AH621" s="4"/>
      <c r="AI621" s="4"/>
      <c r="AJ621" s="4"/>
      <c r="AK621" s="4"/>
      <c r="AL621" s="4"/>
    </row>
    <row r="622" spans="1:38" ht="19.5" customHeight="1">
      <c r="A622" s="4"/>
      <c r="B622" s="16"/>
      <c r="C622" s="16"/>
      <c r="D622" s="91"/>
      <c r="E622" s="91"/>
      <c r="F622" s="91"/>
      <c r="G622" s="91"/>
      <c r="H622" s="91"/>
      <c r="I622" s="91"/>
      <c r="J622" s="91"/>
      <c r="K622" s="91"/>
      <c r="L622" s="91"/>
      <c r="M622" s="92"/>
      <c r="N622" s="92"/>
      <c r="O622" s="4"/>
      <c r="P622" s="4"/>
      <c r="Q622" s="113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281"/>
      <c r="AC622" s="10"/>
      <c r="AD622" s="282"/>
      <c r="AE622" s="4"/>
      <c r="AF622" s="4"/>
      <c r="AG622" s="4"/>
      <c r="AH622" s="4"/>
      <c r="AI622" s="4"/>
      <c r="AJ622" s="4"/>
      <c r="AK622" s="4"/>
      <c r="AL622" s="4"/>
    </row>
    <row r="623" spans="1:38" ht="19.5" customHeight="1">
      <c r="A623" s="4"/>
      <c r="B623" s="16"/>
      <c r="C623" s="16"/>
      <c r="D623" s="91"/>
      <c r="E623" s="91"/>
      <c r="F623" s="91"/>
      <c r="G623" s="91"/>
      <c r="H623" s="91"/>
      <c r="I623" s="91"/>
      <c r="J623" s="91"/>
      <c r="K623" s="91"/>
      <c r="L623" s="91"/>
      <c r="M623" s="92"/>
      <c r="N623" s="92"/>
      <c r="O623" s="4"/>
      <c r="P623" s="4"/>
      <c r="Q623" s="113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281"/>
      <c r="AC623" s="10"/>
      <c r="AD623" s="282"/>
      <c r="AE623" s="4"/>
      <c r="AF623" s="4"/>
      <c r="AG623" s="4"/>
      <c r="AH623" s="4"/>
      <c r="AI623" s="4"/>
      <c r="AJ623" s="4"/>
      <c r="AK623" s="4"/>
      <c r="AL623" s="4"/>
    </row>
    <row r="624" spans="1:38" ht="19.5" customHeight="1">
      <c r="A624" s="4"/>
      <c r="B624" s="16"/>
      <c r="C624" s="16"/>
      <c r="D624" s="91"/>
      <c r="E624" s="91"/>
      <c r="F624" s="91"/>
      <c r="G624" s="91"/>
      <c r="H624" s="91"/>
      <c r="I624" s="91"/>
      <c r="J624" s="91"/>
      <c r="K624" s="91"/>
      <c r="L624" s="91"/>
      <c r="M624" s="92"/>
      <c r="N624" s="92"/>
      <c r="O624" s="4"/>
      <c r="P624" s="4"/>
      <c r="Q624" s="113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281"/>
      <c r="AC624" s="10"/>
      <c r="AD624" s="282"/>
      <c r="AE624" s="4"/>
      <c r="AF624" s="4"/>
      <c r="AG624" s="4"/>
      <c r="AH624" s="4"/>
      <c r="AI624" s="4"/>
      <c r="AJ624" s="4"/>
      <c r="AK624" s="4"/>
      <c r="AL624" s="4"/>
    </row>
    <row r="625" spans="1:38" ht="19.5" customHeight="1">
      <c r="A625" s="4"/>
      <c r="B625" s="16"/>
      <c r="C625" s="16"/>
      <c r="D625" s="91"/>
      <c r="E625" s="91"/>
      <c r="F625" s="91"/>
      <c r="G625" s="91"/>
      <c r="H625" s="91"/>
      <c r="I625" s="91"/>
      <c r="J625" s="91"/>
      <c r="K625" s="91"/>
      <c r="L625" s="91"/>
      <c r="M625" s="92"/>
      <c r="N625" s="92"/>
      <c r="O625" s="4"/>
      <c r="P625" s="4"/>
      <c r="Q625" s="113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281"/>
      <c r="AC625" s="10"/>
      <c r="AD625" s="282"/>
      <c r="AE625" s="4"/>
      <c r="AF625" s="4"/>
      <c r="AG625" s="4"/>
      <c r="AH625" s="4"/>
      <c r="AI625" s="4"/>
      <c r="AJ625" s="4"/>
      <c r="AK625" s="4"/>
      <c r="AL625" s="4"/>
    </row>
    <row r="626" spans="1:38" ht="19.5" customHeight="1">
      <c r="A626" s="4"/>
      <c r="B626" s="16"/>
      <c r="C626" s="16"/>
      <c r="D626" s="91"/>
      <c r="E626" s="91"/>
      <c r="F626" s="91"/>
      <c r="G626" s="91"/>
      <c r="H626" s="91"/>
      <c r="I626" s="91"/>
      <c r="J626" s="91"/>
      <c r="K626" s="91"/>
      <c r="L626" s="91"/>
      <c r="M626" s="92"/>
      <c r="N626" s="92"/>
      <c r="O626" s="4"/>
      <c r="P626" s="4"/>
      <c r="Q626" s="113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281"/>
      <c r="AC626" s="10"/>
      <c r="AD626" s="282"/>
      <c r="AE626" s="4"/>
      <c r="AF626" s="4"/>
      <c r="AG626" s="4"/>
      <c r="AH626" s="4"/>
      <c r="AI626" s="4"/>
      <c r="AJ626" s="4"/>
      <c r="AK626" s="4"/>
      <c r="AL626" s="4"/>
    </row>
    <row r="627" spans="1:38" ht="19.5" customHeight="1">
      <c r="A627" s="4"/>
      <c r="B627" s="16"/>
      <c r="C627" s="16"/>
      <c r="D627" s="91"/>
      <c r="E627" s="91"/>
      <c r="F627" s="91"/>
      <c r="G627" s="91"/>
      <c r="H627" s="91"/>
      <c r="I627" s="91"/>
      <c r="J627" s="91"/>
      <c r="K627" s="91"/>
      <c r="L627" s="91"/>
      <c r="M627" s="92"/>
      <c r="N627" s="92"/>
      <c r="O627" s="4"/>
      <c r="P627" s="4"/>
      <c r="Q627" s="113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281"/>
      <c r="AC627" s="10"/>
      <c r="AD627" s="282"/>
      <c r="AE627" s="4"/>
      <c r="AF627" s="4"/>
      <c r="AG627" s="4"/>
      <c r="AH627" s="4"/>
      <c r="AI627" s="4"/>
      <c r="AJ627" s="4"/>
      <c r="AK627" s="4"/>
      <c r="AL627" s="4"/>
    </row>
    <row r="628" spans="1:38" ht="19.5" customHeight="1">
      <c r="A628" s="4"/>
      <c r="B628" s="16"/>
      <c r="C628" s="16"/>
      <c r="D628" s="91"/>
      <c r="E628" s="91"/>
      <c r="F628" s="91"/>
      <c r="G628" s="91"/>
      <c r="H628" s="91"/>
      <c r="I628" s="91"/>
      <c r="J628" s="91"/>
      <c r="K628" s="91"/>
      <c r="L628" s="91"/>
      <c r="M628" s="92"/>
      <c r="N628" s="92"/>
      <c r="O628" s="4"/>
      <c r="P628" s="4"/>
      <c r="Q628" s="113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281"/>
      <c r="AC628" s="10"/>
      <c r="AD628" s="282"/>
      <c r="AE628" s="4"/>
      <c r="AF628" s="4"/>
      <c r="AG628" s="4"/>
      <c r="AH628" s="4"/>
      <c r="AI628" s="4"/>
      <c r="AJ628" s="4"/>
      <c r="AK628" s="4"/>
      <c r="AL628" s="4"/>
    </row>
    <row r="629" spans="1:38" ht="19.5" customHeight="1">
      <c r="A629" s="4"/>
      <c r="B629" s="16"/>
      <c r="C629" s="16"/>
      <c r="D629" s="91"/>
      <c r="E629" s="91"/>
      <c r="F629" s="91"/>
      <c r="G629" s="91"/>
      <c r="H629" s="91"/>
      <c r="I629" s="91"/>
      <c r="J629" s="91"/>
      <c r="K629" s="91"/>
      <c r="L629" s="91"/>
      <c r="M629" s="92"/>
      <c r="N629" s="92"/>
      <c r="O629" s="4"/>
      <c r="P629" s="4"/>
      <c r="Q629" s="113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281"/>
      <c r="AC629" s="10"/>
      <c r="AD629" s="282"/>
      <c r="AE629" s="4"/>
      <c r="AF629" s="4"/>
      <c r="AG629" s="4"/>
      <c r="AH629" s="4"/>
      <c r="AI629" s="4"/>
      <c r="AJ629" s="4"/>
      <c r="AK629" s="4"/>
      <c r="AL629" s="4"/>
    </row>
    <row r="630" spans="1:38" ht="19.5" customHeight="1">
      <c r="A630" s="4"/>
      <c r="B630" s="16"/>
      <c r="C630" s="16"/>
      <c r="D630" s="91"/>
      <c r="E630" s="91"/>
      <c r="F630" s="91"/>
      <c r="G630" s="91"/>
      <c r="H630" s="91"/>
      <c r="I630" s="91"/>
      <c r="J630" s="91"/>
      <c r="K630" s="91"/>
      <c r="L630" s="91"/>
      <c r="M630" s="92"/>
      <c r="N630" s="92"/>
      <c r="O630" s="4"/>
      <c r="P630" s="4"/>
      <c r="Q630" s="113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281"/>
      <c r="AC630" s="10"/>
      <c r="AD630" s="282"/>
      <c r="AE630" s="4"/>
      <c r="AF630" s="4"/>
      <c r="AG630" s="4"/>
      <c r="AH630" s="4"/>
      <c r="AI630" s="4"/>
      <c r="AJ630" s="4"/>
      <c r="AK630" s="4"/>
      <c r="AL630" s="4"/>
    </row>
    <row r="631" spans="1:38" ht="19.5" customHeight="1">
      <c r="A631" s="4"/>
      <c r="B631" s="16"/>
      <c r="C631" s="16"/>
      <c r="D631" s="91"/>
      <c r="E631" s="91"/>
      <c r="F631" s="91"/>
      <c r="G631" s="91"/>
      <c r="H631" s="91"/>
      <c r="I631" s="91"/>
      <c r="J631" s="91"/>
      <c r="K631" s="91"/>
      <c r="L631" s="91"/>
      <c r="M631" s="92"/>
      <c r="N631" s="92"/>
      <c r="O631" s="4"/>
      <c r="P631" s="4"/>
      <c r="Q631" s="113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281"/>
      <c r="AC631" s="10"/>
      <c r="AD631" s="282"/>
      <c r="AE631" s="4"/>
      <c r="AF631" s="4"/>
      <c r="AG631" s="4"/>
      <c r="AH631" s="4"/>
      <c r="AI631" s="4"/>
      <c r="AJ631" s="4"/>
      <c r="AK631" s="4"/>
      <c r="AL631" s="4"/>
    </row>
    <row r="632" spans="1:38" ht="19.5" customHeight="1">
      <c r="A632" s="4"/>
      <c r="B632" s="16"/>
      <c r="C632" s="16"/>
      <c r="D632" s="91"/>
      <c r="E632" s="91"/>
      <c r="F632" s="91"/>
      <c r="G632" s="91"/>
      <c r="H632" s="91"/>
      <c r="I632" s="91"/>
      <c r="J632" s="91"/>
      <c r="K632" s="91"/>
      <c r="L632" s="91"/>
      <c r="M632" s="92"/>
      <c r="N632" s="92"/>
      <c r="O632" s="4"/>
      <c r="P632" s="4"/>
      <c r="Q632" s="113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281"/>
      <c r="AC632" s="10"/>
      <c r="AD632" s="282"/>
      <c r="AE632" s="4"/>
      <c r="AF632" s="4"/>
      <c r="AG632" s="4"/>
      <c r="AH632" s="4"/>
      <c r="AI632" s="4"/>
      <c r="AJ632" s="4"/>
      <c r="AK632" s="4"/>
      <c r="AL632" s="4"/>
    </row>
    <row r="633" spans="1:38" ht="19.5" customHeight="1">
      <c r="A633" s="4"/>
      <c r="B633" s="16"/>
      <c r="C633" s="16"/>
      <c r="D633" s="91"/>
      <c r="E633" s="91"/>
      <c r="F633" s="91"/>
      <c r="G633" s="91"/>
      <c r="H633" s="91"/>
      <c r="I633" s="91"/>
      <c r="J633" s="91"/>
      <c r="K633" s="91"/>
      <c r="L633" s="91"/>
      <c r="M633" s="92"/>
      <c r="N633" s="92"/>
      <c r="O633" s="4"/>
      <c r="P633" s="4"/>
      <c r="Q633" s="113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281"/>
      <c r="AC633" s="10"/>
      <c r="AD633" s="282"/>
      <c r="AE633" s="4"/>
      <c r="AF633" s="4"/>
      <c r="AG633" s="4"/>
      <c r="AH633" s="4"/>
      <c r="AI633" s="4"/>
      <c r="AJ633" s="4"/>
      <c r="AK633" s="4"/>
      <c r="AL633" s="4"/>
    </row>
    <row r="634" spans="1:38" ht="19.5" customHeight="1">
      <c r="A634" s="4"/>
      <c r="B634" s="16"/>
      <c r="C634" s="16"/>
      <c r="D634" s="91"/>
      <c r="E634" s="91"/>
      <c r="F634" s="91"/>
      <c r="G634" s="91"/>
      <c r="H634" s="91"/>
      <c r="I634" s="91"/>
      <c r="J634" s="91"/>
      <c r="K634" s="91"/>
      <c r="L634" s="91"/>
      <c r="M634" s="92"/>
      <c r="N634" s="92"/>
      <c r="O634" s="4"/>
      <c r="P634" s="4"/>
      <c r="Q634" s="113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281"/>
      <c r="AC634" s="10"/>
      <c r="AD634" s="282"/>
      <c r="AE634" s="4"/>
      <c r="AF634" s="4"/>
      <c r="AG634" s="4"/>
      <c r="AH634" s="4"/>
      <c r="AI634" s="4"/>
      <c r="AJ634" s="4"/>
      <c r="AK634" s="4"/>
      <c r="AL634" s="4"/>
    </row>
    <row r="635" spans="1:38" ht="19.5" customHeight="1">
      <c r="A635" s="4"/>
      <c r="B635" s="16"/>
      <c r="C635" s="16"/>
      <c r="D635" s="91"/>
      <c r="E635" s="91"/>
      <c r="F635" s="91"/>
      <c r="G635" s="91"/>
      <c r="H635" s="91"/>
      <c r="I635" s="91"/>
      <c r="J635" s="91"/>
      <c r="K635" s="91"/>
      <c r="L635" s="91"/>
      <c r="M635" s="92"/>
      <c r="N635" s="92"/>
      <c r="O635" s="4"/>
      <c r="P635" s="4"/>
      <c r="Q635" s="113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281"/>
      <c r="AC635" s="10"/>
      <c r="AD635" s="282"/>
      <c r="AE635" s="4"/>
      <c r="AF635" s="4"/>
      <c r="AG635" s="4"/>
      <c r="AH635" s="4"/>
      <c r="AI635" s="4"/>
      <c r="AJ635" s="4"/>
      <c r="AK635" s="4"/>
      <c r="AL635" s="4"/>
    </row>
    <row r="636" spans="1:38" ht="19.5" customHeight="1">
      <c r="A636" s="4"/>
      <c r="B636" s="16"/>
      <c r="C636" s="16"/>
      <c r="D636" s="91"/>
      <c r="E636" s="91"/>
      <c r="F636" s="91"/>
      <c r="G636" s="91"/>
      <c r="H636" s="91"/>
      <c r="I636" s="91"/>
      <c r="J636" s="91"/>
      <c r="K636" s="91"/>
      <c r="L636" s="91"/>
      <c r="M636" s="92"/>
      <c r="N636" s="92"/>
      <c r="O636" s="4"/>
      <c r="P636" s="4"/>
      <c r="Q636" s="113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281"/>
      <c r="AC636" s="10"/>
      <c r="AD636" s="282"/>
      <c r="AE636" s="4"/>
      <c r="AF636" s="4"/>
      <c r="AG636" s="4"/>
      <c r="AH636" s="4"/>
      <c r="AI636" s="4"/>
      <c r="AJ636" s="4"/>
      <c r="AK636" s="4"/>
      <c r="AL636" s="4"/>
    </row>
    <row r="637" spans="1:38" ht="19.5" customHeight="1">
      <c r="A637" s="4"/>
      <c r="B637" s="16"/>
      <c r="C637" s="16"/>
      <c r="D637" s="91"/>
      <c r="E637" s="91"/>
      <c r="F637" s="91"/>
      <c r="G637" s="91"/>
      <c r="H637" s="91"/>
      <c r="I637" s="91"/>
      <c r="J637" s="91"/>
      <c r="K637" s="91"/>
      <c r="L637" s="91"/>
      <c r="M637" s="92"/>
      <c r="N637" s="92"/>
      <c r="O637" s="4"/>
      <c r="P637" s="4"/>
      <c r="Q637" s="113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281"/>
      <c r="AC637" s="10"/>
      <c r="AD637" s="282"/>
      <c r="AE637" s="4"/>
      <c r="AF637" s="4"/>
      <c r="AG637" s="4"/>
      <c r="AH637" s="4"/>
      <c r="AI637" s="4"/>
      <c r="AJ637" s="4"/>
      <c r="AK637" s="4"/>
      <c r="AL637" s="4"/>
    </row>
    <row r="638" spans="1:38" ht="19.5" customHeight="1">
      <c r="A638" s="4"/>
      <c r="B638" s="16"/>
      <c r="C638" s="16"/>
      <c r="D638" s="91"/>
      <c r="E638" s="91"/>
      <c r="F638" s="91"/>
      <c r="G638" s="91"/>
      <c r="H638" s="91"/>
      <c r="I638" s="91"/>
      <c r="J638" s="91"/>
      <c r="K638" s="91"/>
      <c r="L638" s="91"/>
      <c r="M638" s="92"/>
      <c r="N638" s="92"/>
      <c r="O638" s="4"/>
      <c r="P638" s="4"/>
      <c r="Q638" s="113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281"/>
      <c r="AC638" s="10"/>
      <c r="AD638" s="282"/>
      <c r="AE638" s="4"/>
      <c r="AF638" s="4"/>
      <c r="AG638" s="4"/>
      <c r="AH638" s="4"/>
      <c r="AI638" s="4"/>
      <c r="AJ638" s="4"/>
      <c r="AK638" s="4"/>
      <c r="AL638" s="4"/>
    </row>
    <row r="639" spans="1:38" ht="19.5" customHeight="1">
      <c r="A639" s="4"/>
      <c r="B639" s="16"/>
      <c r="C639" s="16"/>
      <c r="D639" s="91"/>
      <c r="E639" s="91"/>
      <c r="F639" s="91"/>
      <c r="G639" s="91"/>
      <c r="H639" s="91"/>
      <c r="I639" s="91"/>
      <c r="J639" s="91"/>
      <c r="K639" s="91"/>
      <c r="L639" s="91"/>
      <c r="M639" s="92"/>
      <c r="N639" s="92"/>
      <c r="O639" s="4"/>
      <c r="P639" s="4"/>
      <c r="Q639" s="113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281"/>
      <c r="AC639" s="10"/>
      <c r="AD639" s="282"/>
      <c r="AE639" s="4"/>
      <c r="AF639" s="4"/>
      <c r="AG639" s="4"/>
      <c r="AH639" s="4"/>
      <c r="AI639" s="4"/>
      <c r="AJ639" s="4"/>
      <c r="AK639" s="4"/>
      <c r="AL639" s="4"/>
    </row>
    <row r="640" spans="1:38" ht="19.5" customHeight="1">
      <c r="A640" s="4"/>
      <c r="B640" s="16"/>
      <c r="C640" s="16"/>
      <c r="D640" s="91"/>
      <c r="E640" s="91"/>
      <c r="F640" s="91"/>
      <c r="G640" s="91"/>
      <c r="H640" s="91"/>
      <c r="I640" s="91"/>
      <c r="J640" s="91"/>
      <c r="K640" s="91"/>
      <c r="L640" s="91"/>
      <c r="M640" s="92"/>
      <c r="N640" s="92"/>
      <c r="O640" s="4"/>
      <c r="P640" s="4"/>
      <c r="Q640" s="113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281"/>
      <c r="AC640" s="10"/>
      <c r="AD640" s="282"/>
      <c r="AE640" s="4"/>
      <c r="AF640" s="4"/>
      <c r="AG640" s="4"/>
      <c r="AH640" s="4"/>
      <c r="AI640" s="4"/>
      <c r="AJ640" s="4"/>
      <c r="AK640" s="4"/>
      <c r="AL640" s="4"/>
    </row>
    <row r="641" spans="1:38" ht="19.5" customHeight="1">
      <c r="A641" s="4"/>
      <c r="B641" s="16"/>
      <c r="C641" s="16"/>
      <c r="D641" s="91"/>
      <c r="E641" s="91"/>
      <c r="F641" s="91"/>
      <c r="G641" s="91"/>
      <c r="H641" s="91"/>
      <c r="I641" s="91"/>
      <c r="J641" s="91"/>
      <c r="K641" s="91"/>
      <c r="L641" s="91"/>
      <c r="M641" s="92"/>
      <c r="N641" s="92"/>
      <c r="O641" s="4"/>
      <c r="P641" s="4"/>
      <c r="Q641" s="113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281"/>
      <c r="AC641" s="10"/>
      <c r="AD641" s="282"/>
      <c r="AE641" s="4"/>
      <c r="AF641" s="4"/>
      <c r="AG641" s="4"/>
      <c r="AH641" s="4"/>
      <c r="AI641" s="4"/>
      <c r="AJ641" s="4"/>
      <c r="AK641" s="4"/>
      <c r="AL641" s="4"/>
    </row>
    <row r="642" spans="1:38" ht="19.5" customHeight="1">
      <c r="A642" s="4"/>
      <c r="B642" s="16"/>
      <c r="C642" s="16"/>
      <c r="D642" s="91"/>
      <c r="E642" s="91"/>
      <c r="F642" s="91"/>
      <c r="G642" s="91"/>
      <c r="H642" s="91"/>
      <c r="I642" s="91"/>
      <c r="J642" s="91"/>
      <c r="K642" s="91"/>
      <c r="L642" s="91"/>
      <c r="M642" s="92"/>
      <c r="N642" s="92"/>
      <c r="O642" s="4"/>
      <c r="P642" s="4"/>
      <c r="Q642" s="113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281"/>
      <c r="AC642" s="10"/>
      <c r="AD642" s="282"/>
      <c r="AE642" s="4"/>
      <c r="AF642" s="4"/>
      <c r="AG642" s="4"/>
      <c r="AH642" s="4"/>
      <c r="AI642" s="4"/>
      <c r="AJ642" s="4"/>
      <c r="AK642" s="4"/>
      <c r="AL642" s="4"/>
    </row>
    <row r="643" spans="1:38" ht="19.5" customHeight="1">
      <c r="A643" s="4"/>
      <c r="B643" s="16"/>
      <c r="C643" s="16"/>
      <c r="D643" s="91"/>
      <c r="E643" s="91"/>
      <c r="F643" s="91"/>
      <c r="G643" s="91"/>
      <c r="H643" s="91"/>
      <c r="I643" s="91"/>
      <c r="J643" s="91"/>
      <c r="K643" s="91"/>
      <c r="L643" s="91"/>
      <c r="M643" s="92"/>
      <c r="N643" s="92"/>
      <c r="O643" s="4"/>
      <c r="P643" s="4"/>
      <c r="Q643" s="113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281"/>
      <c r="AC643" s="10"/>
      <c r="AD643" s="282"/>
      <c r="AE643" s="4"/>
      <c r="AF643" s="4"/>
      <c r="AG643" s="4"/>
      <c r="AH643" s="4"/>
      <c r="AI643" s="4"/>
      <c r="AJ643" s="4"/>
      <c r="AK643" s="4"/>
      <c r="AL643" s="4"/>
    </row>
    <row r="644" spans="1:38" ht="19.5" customHeight="1">
      <c r="A644" s="4"/>
      <c r="B644" s="16"/>
      <c r="C644" s="16"/>
      <c r="D644" s="91"/>
      <c r="E644" s="91"/>
      <c r="F644" s="91"/>
      <c r="G644" s="91"/>
      <c r="H644" s="91"/>
      <c r="I644" s="91"/>
      <c r="J644" s="91"/>
      <c r="K644" s="91"/>
      <c r="L644" s="91"/>
      <c r="M644" s="92"/>
      <c r="N644" s="92"/>
      <c r="O644" s="4"/>
      <c r="P644" s="4"/>
      <c r="Q644" s="113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281"/>
      <c r="AC644" s="10"/>
      <c r="AD644" s="282"/>
      <c r="AE644" s="4"/>
      <c r="AF644" s="4"/>
      <c r="AG644" s="4"/>
      <c r="AH644" s="4"/>
      <c r="AI644" s="4"/>
      <c r="AJ644" s="4"/>
      <c r="AK644" s="4"/>
      <c r="AL644" s="4"/>
    </row>
    <row r="645" spans="1:38" ht="19.5" customHeight="1">
      <c r="A645" s="4"/>
      <c r="B645" s="16"/>
      <c r="C645" s="16"/>
      <c r="D645" s="91"/>
      <c r="E645" s="91"/>
      <c r="F645" s="91"/>
      <c r="G645" s="91"/>
      <c r="H645" s="91"/>
      <c r="I645" s="91"/>
      <c r="J645" s="91"/>
      <c r="K645" s="91"/>
      <c r="L645" s="91"/>
      <c r="M645" s="92"/>
      <c r="N645" s="92"/>
      <c r="O645" s="4"/>
      <c r="P645" s="4"/>
      <c r="Q645" s="113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281"/>
      <c r="AC645" s="10"/>
      <c r="AD645" s="282"/>
      <c r="AE645" s="4"/>
      <c r="AF645" s="4"/>
      <c r="AG645" s="4"/>
      <c r="AH645" s="4"/>
      <c r="AI645" s="4"/>
      <c r="AJ645" s="4"/>
      <c r="AK645" s="4"/>
      <c r="AL645" s="4"/>
    </row>
    <row r="646" spans="1:38" ht="19.5" customHeight="1">
      <c r="A646" s="4"/>
      <c r="B646" s="16"/>
      <c r="C646" s="16"/>
      <c r="D646" s="91"/>
      <c r="E646" s="91"/>
      <c r="F646" s="91"/>
      <c r="G646" s="91"/>
      <c r="H646" s="91"/>
      <c r="I646" s="91"/>
      <c r="J646" s="91"/>
      <c r="K646" s="91"/>
      <c r="L646" s="91"/>
      <c r="M646" s="92"/>
      <c r="N646" s="92"/>
      <c r="O646" s="4"/>
      <c r="P646" s="4"/>
      <c r="Q646" s="113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281"/>
      <c r="AC646" s="10"/>
      <c r="AD646" s="282"/>
      <c r="AE646" s="4"/>
      <c r="AF646" s="4"/>
      <c r="AG646" s="4"/>
      <c r="AH646" s="4"/>
      <c r="AI646" s="4"/>
      <c r="AJ646" s="4"/>
      <c r="AK646" s="4"/>
      <c r="AL646" s="4"/>
    </row>
    <row r="647" spans="1:38" ht="19.5" customHeight="1">
      <c r="A647" s="4"/>
      <c r="B647" s="16"/>
      <c r="C647" s="16"/>
      <c r="D647" s="91"/>
      <c r="E647" s="91"/>
      <c r="F647" s="91"/>
      <c r="G647" s="91"/>
      <c r="H647" s="91"/>
      <c r="I647" s="91"/>
      <c r="J647" s="91"/>
      <c r="K647" s="91"/>
      <c r="L647" s="91"/>
      <c r="M647" s="92"/>
      <c r="N647" s="92"/>
      <c r="O647" s="4"/>
      <c r="P647" s="4"/>
      <c r="Q647" s="113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281"/>
      <c r="AC647" s="10"/>
      <c r="AD647" s="282"/>
      <c r="AE647" s="4"/>
      <c r="AF647" s="4"/>
      <c r="AG647" s="4"/>
      <c r="AH647" s="4"/>
      <c r="AI647" s="4"/>
      <c r="AJ647" s="4"/>
      <c r="AK647" s="4"/>
      <c r="AL647" s="4"/>
    </row>
    <row r="648" spans="1:38" ht="19.5" customHeight="1">
      <c r="A648" s="4"/>
      <c r="B648" s="16"/>
      <c r="C648" s="16"/>
      <c r="D648" s="91"/>
      <c r="E648" s="91"/>
      <c r="F648" s="91"/>
      <c r="G648" s="91"/>
      <c r="H648" s="91"/>
      <c r="I648" s="91"/>
      <c r="J648" s="91"/>
      <c r="K648" s="91"/>
      <c r="L648" s="91"/>
      <c r="M648" s="92"/>
      <c r="N648" s="92"/>
      <c r="O648" s="4"/>
      <c r="P648" s="4"/>
      <c r="Q648" s="113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281"/>
      <c r="AC648" s="10"/>
      <c r="AD648" s="282"/>
      <c r="AE648" s="4"/>
      <c r="AF648" s="4"/>
      <c r="AG648" s="4"/>
      <c r="AH648" s="4"/>
      <c r="AI648" s="4"/>
      <c r="AJ648" s="4"/>
      <c r="AK648" s="4"/>
      <c r="AL648" s="4"/>
    </row>
    <row r="649" spans="1:38" ht="19.5" customHeight="1">
      <c r="A649" s="4"/>
      <c r="B649" s="16"/>
      <c r="C649" s="16"/>
      <c r="D649" s="91"/>
      <c r="E649" s="91"/>
      <c r="F649" s="91"/>
      <c r="G649" s="91"/>
      <c r="H649" s="91"/>
      <c r="I649" s="91"/>
      <c r="J649" s="91"/>
      <c r="K649" s="91"/>
      <c r="L649" s="91"/>
      <c r="M649" s="92"/>
      <c r="N649" s="92"/>
      <c r="O649" s="4"/>
      <c r="P649" s="4"/>
      <c r="Q649" s="113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281"/>
      <c r="AC649" s="10"/>
      <c r="AD649" s="282"/>
      <c r="AE649" s="4"/>
      <c r="AF649" s="4"/>
      <c r="AG649" s="4"/>
      <c r="AH649" s="4"/>
      <c r="AI649" s="4"/>
      <c r="AJ649" s="4"/>
      <c r="AK649" s="4"/>
      <c r="AL649" s="4"/>
    </row>
    <row r="650" spans="1:38" ht="19.5" customHeight="1">
      <c r="A650" s="4"/>
      <c r="B650" s="16"/>
      <c r="C650" s="16"/>
      <c r="D650" s="91"/>
      <c r="E650" s="91"/>
      <c r="F650" s="91"/>
      <c r="G650" s="91"/>
      <c r="H650" s="91"/>
      <c r="I650" s="91"/>
      <c r="J650" s="91"/>
      <c r="K650" s="91"/>
      <c r="L650" s="91"/>
      <c r="M650" s="92"/>
      <c r="N650" s="92"/>
      <c r="O650" s="4"/>
      <c r="P650" s="4"/>
      <c r="Q650" s="113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281"/>
      <c r="AC650" s="10"/>
      <c r="AD650" s="282"/>
      <c r="AE650" s="4"/>
      <c r="AF650" s="4"/>
      <c r="AG650" s="4"/>
      <c r="AH650" s="4"/>
      <c r="AI650" s="4"/>
      <c r="AJ650" s="4"/>
      <c r="AK650" s="4"/>
      <c r="AL650" s="4"/>
    </row>
    <row r="651" spans="1:38" ht="19.5" customHeight="1">
      <c r="A651" s="4"/>
      <c r="B651" s="16"/>
      <c r="C651" s="16"/>
      <c r="D651" s="91"/>
      <c r="E651" s="91"/>
      <c r="F651" s="91"/>
      <c r="G651" s="91"/>
      <c r="H651" s="91"/>
      <c r="I651" s="91"/>
      <c r="J651" s="91"/>
      <c r="K651" s="91"/>
      <c r="L651" s="91"/>
      <c r="M651" s="92"/>
      <c r="N651" s="92"/>
      <c r="O651" s="4"/>
      <c r="P651" s="4"/>
      <c r="Q651" s="113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281"/>
      <c r="AC651" s="10"/>
      <c r="AD651" s="282"/>
      <c r="AE651" s="4"/>
      <c r="AF651" s="4"/>
      <c r="AG651" s="4"/>
      <c r="AH651" s="4"/>
      <c r="AI651" s="4"/>
      <c r="AJ651" s="4"/>
      <c r="AK651" s="4"/>
      <c r="AL651" s="4"/>
    </row>
    <row r="652" spans="1:38" ht="19.5" customHeight="1">
      <c r="A652" s="4"/>
      <c r="B652" s="16"/>
      <c r="C652" s="16"/>
      <c r="D652" s="91"/>
      <c r="E652" s="91"/>
      <c r="F652" s="91"/>
      <c r="G652" s="91"/>
      <c r="H652" s="91"/>
      <c r="I652" s="91"/>
      <c r="J652" s="91"/>
      <c r="K652" s="91"/>
      <c r="L652" s="91"/>
      <c r="M652" s="92"/>
      <c r="N652" s="92"/>
      <c r="O652" s="4"/>
      <c r="P652" s="4"/>
      <c r="Q652" s="113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281"/>
      <c r="AC652" s="10"/>
      <c r="AD652" s="282"/>
      <c r="AE652" s="4"/>
      <c r="AF652" s="4"/>
      <c r="AG652" s="4"/>
      <c r="AH652" s="4"/>
      <c r="AI652" s="4"/>
      <c r="AJ652" s="4"/>
      <c r="AK652" s="4"/>
      <c r="AL652" s="4"/>
    </row>
    <row r="653" spans="1:38" ht="19.5" customHeight="1">
      <c r="A653" s="4"/>
      <c r="B653" s="16"/>
      <c r="C653" s="16"/>
      <c r="D653" s="91"/>
      <c r="E653" s="91"/>
      <c r="F653" s="91"/>
      <c r="G653" s="91"/>
      <c r="H653" s="91"/>
      <c r="I653" s="91"/>
      <c r="J653" s="91"/>
      <c r="K653" s="91"/>
      <c r="L653" s="91"/>
      <c r="M653" s="92"/>
      <c r="N653" s="92"/>
      <c r="O653" s="4"/>
      <c r="P653" s="4"/>
      <c r="Q653" s="113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281"/>
      <c r="AC653" s="10"/>
      <c r="AD653" s="282"/>
      <c r="AE653" s="4"/>
      <c r="AF653" s="4"/>
      <c r="AG653" s="4"/>
      <c r="AH653" s="4"/>
      <c r="AI653" s="4"/>
      <c r="AJ653" s="4"/>
      <c r="AK653" s="4"/>
      <c r="AL653" s="4"/>
    </row>
    <row r="654" spans="1:38" ht="19.5" customHeight="1">
      <c r="A654" s="4"/>
      <c r="B654" s="16"/>
      <c r="C654" s="16"/>
      <c r="D654" s="91"/>
      <c r="E654" s="91"/>
      <c r="F654" s="91"/>
      <c r="G654" s="91"/>
      <c r="H654" s="91"/>
      <c r="I654" s="91"/>
      <c r="J654" s="91"/>
      <c r="K654" s="91"/>
      <c r="L654" s="91"/>
      <c r="M654" s="92"/>
      <c r="N654" s="92"/>
      <c r="O654" s="4"/>
      <c r="P654" s="4"/>
      <c r="Q654" s="113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281"/>
      <c r="AC654" s="10"/>
      <c r="AD654" s="282"/>
      <c r="AE654" s="4"/>
      <c r="AF654" s="4"/>
      <c r="AG654" s="4"/>
      <c r="AH654" s="4"/>
      <c r="AI654" s="4"/>
      <c r="AJ654" s="4"/>
      <c r="AK654" s="4"/>
      <c r="AL654" s="4"/>
    </row>
    <row r="655" spans="1:38" ht="19.5" customHeight="1">
      <c r="A655" s="4"/>
      <c r="B655" s="16"/>
      <c r="C655" s="16"/>
      <c r="D655" s="91"/>
      <c r="E655" s="91"/>
      <c r="F655" s="91"/>
      <c r="G655" s="91"/>
      <c r="H655" s="91"/>
      <c r="I655" s="91"/>
      <c r="J655" s="91"/>
      <c r="K655" s="91"/>
      <c r="L655" s="91"/>
      <c r="M655" s="92"/>
      <c r="N655" s="92"/>
      <c r="O655" s="4"/>
      <c r="P655" s="4"/>
      <c r="Q655" s="113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281"/>
      <c r="AC655" s="10"/>
      <c r="AD655" s="282"/>
      <c r="AE655" s="4"/>
      <c r="AF655" s="4"/>
      <c r="AG655" s="4"/>
      <c r="AH655" s="4"/>
      <c r="AI655" s="4"/>
      <c r="AJ655" s="4"/>
      <c r="AK655" s="4"/>
      <c r="AL655" s="4"/>
    </row>
    <row r="656" spans="1:38" ht="19.5" customHeight="1">
      <c r="A656" s="4"/>
      <c r="B656" s="16"/>
      <c r="C656" s="16"/>
      <c r="D656" s="91"/>
      <c r="E656" s="91"/>
      <c r="F656" s="91"/>
      <c r="G656" s="91"/>
      <c r="H656" s="91"/>
      <c r="I656" s="91"/>
      <c r="J656" s="91"/>
      <c r="K656" s="91"/>
      <c r="L656" s="91"/>
      <c r="M656" s="92"/>
      <c r="N656" s="92"/>
      <c r="O656" s="4"/>
      <c r="P656" s="4"/>
      <c r="Q656" s="113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281"/>
      <c r="AC656" s="10"/>
      <c r="AD656" s="282"/>
      <c r="AE656" s="4"/>
      <c r="AF656" s="4"/>
      <c r="AG656" s="4"/>
      <c r="AH656" s="4"/>
      <c r="AI656" s="4"/>
      <c r="AJ656" s="4"/>
      <c r="AK656" s="4"/>
      <c r="AL656" s="4"/>
    </row>
    <row r="657" spans="1:38" ht="19.5" customHeight="1">
      <c r="A657" s="4"/>
      <c r="B657" s="16"/>
      <c r="C657" s="16"/>
      <c r="D657" s="91"/>
      <c r="E657" s="91"/>
      <c r="F657" s="91"/>
      <c r="G657" s="91"/>
      <c r="H657" s="91"/>
      <c r="I657" s="91"/>
      <c r="J657" s="91"/>
      <c r="K657" s="91"/>
      <c r="L657" s="91"/>
      <c r="M657" s="92"/>
      <c r="N657" s="92"/>
      <c r="O657" s="4"/>
      <c r="P657" s="4"/>
      <c r="Q657" s="113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281"/>
      <c r="AC657" s="10"/>
      <c r="AD657" s="282"/>
      <c r="AE657" s="4"/>
      <c r="AF657" s="4"/>
      <c r="AG657" s="4"/>
      <c r="AH657" s="4"/>
      <c r="AI657" s="4"/>
      <c r="AJ657" s="4"/>
      <c r="AK657" s="4"/>
      <c r="AL657" s="4"/>
    </row>
    <row r="658" spans="1:38" ht="19.5" customHeight="1">
      <c r="A658" s="4"/>
      <c r="B658" s="16"/>
      <c r="C658" s="16"/>
      <c r="D658" s="91"/>
      <c r="E658" s="91"/>
      <c r="F658" s="91"/>
      <c r="G658" s="91"/>
      <c r="H658" s="91"/>
      <c r="I658" s="91"/>
      <c r="J658" s="91"/>
      <c r="K658" s="91"/>
      <c r="L658" s="91"/>
      <c r="M658" s="92"/>
      <c r="N658" s="92"/>
      <c r="O658" s="4"/>
      <c r="P658" s="4"/>
      <c r="Q658" s="113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281"/>
      <c r="AC658" s="10"/>
      <c r="AD658" s="282"/>
      <c r="AE658" s="4"/>
      <c r="AF658" s="4"/>
      <c r="AG658" s="4"/>
      <c r="AH658" s="4"/>
      <c r="AI658" s="4"/>
      <c r="AJ658" s="4"/>
      <c r="AK658" s="4"/>
      <c r="AL658" s="4"/>
    </row>
    <row r="659" spans="1:38" ht="19.5" customHeight="1">
      <c r="A659" s="4"/>
      <c r="B659" s="16"/>
      <c r="C659" s="16"/>
      <c r="D659" s="91"/>
      <c r="E659" s="91"/>
      <c r="F659" s="91"/>
      <c r="G659" s="91"/>
      <c r="H659" s="91"/>
      <c r="I659" s="91"/>
      <c r="J659" s="91"/>
      <c r="K659" s="91"/>
      <c r="L659" s="91"/>
      <c r="M659" s="92"/>
      <c r="N659" s="92"/>
      <c r="O659" s="4"/>
      <c r="P659" s="4"/>
      <c r="Q659" s="113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281"/>
      <c r="AC659" s="10"/>
      <c r="AD659" s="282"/>
      <c r="AE659" s="4"/>
      <c r="AF659" s="4"/>
      <c r="AG659" s="4"/>
      <c r="AH659" s="4"/>
      <c r="AI659" s="4"/>
      <c r="AJ659" s="4"/>
      <c r="AK659" s="4"/>
      <c r="AL659" s="4"/>
    </row>
    <row r="660" spans="1:38" ht="19.5" customHeight="1">
      <c r="A660" s="4"/>
      <c r="B660" s="16"/>
      <c r="C660" s="16"/>
      <c r="D660" s="91"/>
      <c r="E660" s="91"/>
      <c r="F660" s="91"/>
      <c r="G660" s="91"/>
      <c r="H660" s="91"/>
      <c r="I660" s="91"/>
      <c r="J660" s="91"/>
      <c r="K660" s="91"/>
      <c r="L660" s="91"/>
      <c r="M660" s="92"/>
      <c r="N660" s="92"/>
      <c r="O660" s="4"/>
      <c r="P660" s="4"/>
      <c r="Q660" s="113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281"/>
      <c r="AC660" s="10"/>
      <c r="AD660" s="282"/>
      <c r="AE660" s="4"/>
      <c r="AF660" s="4"/>
      <c r="AG660" s="4"/>
      <c r="AH660" s="4"/>
      <c r="AI660" s="4"/>
      <c r="AJ660" s="4"/>
      <c r="AK660" s="4"/>
      <c r="AL660" s="4"/>
    </row>
    <row r="661" spans="1:38" ht="19.5" customHeight="1">
      <c r="A661" s="4"/>
      <c r="B661" s="16"/>
      <c r="C661" s="16"/>
      <c r="D661" s="91"/>
      <c r="E661" s="91"/>
      <c r="F661" s="91"/>
      <c r="G661" s="91"/>
      <c r="H661" s="91"/>
      <c r="I661" s="91"/>
      <c r="J661" s="91"/>
      <c r="K661" s="91"/>
      <c r="L661" s="91"/>
      <c r="M661" s="92"/>
      <c r="N661" s="92"/>
      <c r="O661" s="4"/>
      <c r="P661" s="4"/>
      <c r="Q661" s="113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281"/>
      <c r="AC661" s="10"/>
      <c r="AD661" s="282"/>
      <c r="AE661" s="4"/>
      <c r="AF661" s="4"/>
      <c r="AG661" s="4"/>
      <c r="AH661" s="4"/>
      <c r="AI661" s="4"/>
      <c r="AJ661" s="4"/>
      <c r="AK661" s="4"/>
      <c r="AL661" s="4"/>
    </row>
    <row r="662" spans="1:38" ht="19.5" customHeight="1">
      <c r="A662" s="4"/>
      <c r="B662" s="16"/>
      <c r="C662" s="16"/>
      <c r="D662" s="91"/>
      <c r="E662" s="91"/>
      <c r="F662" s="91"/>
      <c r="G662" s="91"/>
      <c r="H662" s="91"/>
      <c r="I662" s="91"/>
      <c r="J662" s="91"/>
      <c r="K662" s="91"/>
      <c r="L662" s="91"/>
      <c r="M662" s="92"/>
      <c r="N662" s="92"/>
      <c r="O662" s="4"/>
      <c r="P662" s="4"/>
      <c r="Q662" s="113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281"/>
      <c r="AC662" s="10"/>
      <c r="AD662" s="282"/>
      <c r="AE662" s="4"/>
      <c r="AF662" s="4"/>
      <c r="AG662" s="4"/>
      <c r="AH662" s="4"/>
      <c r="AI662" s="4"/>
      <c r="AJ662" s="4"/>
      <c r="AK662" s="4"/>
      <c r="AL662" s="4"/>
    </row>
    <row r="663" spans="1:38" ht="19.5" customHeight="1">
      <c r="A663" s="4"/>
      <c r="B663" s="16"/>
      <c r="C663" s="16"/>
      <c r="D663" s="91"/>
      <c r="E663" s="91"/>
      <c r="F663" s="91"/>
      <c r="G663" s="91"/>
      <c r="H663" s="91"/>
      <c r="I663" s="91"/>
      <c r="J663" s="91"/>
      <c r="K663" s="91"/>
      <c r="L663" s="91"/>
      <c r="M663" s="92"/>
      <c r="N663" s="92"/>
      <c r="O663" s="4"/>
      <c r="P663" s="4"/>
      <c r="Q663" s="113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281"/>
      <c r="AC663" s="10"/>
      <c r="AD663" s="282"/>
      <c r="AE663" s="4"/>
      <c r="AF663" s="4"/>
      <c r="AG663" s="4"/>
      <c r="AH663" s="4"/>
      <c r="AI663" s="4"/>
      <c r="AJ663" s="4"/>
      <c r="AK663" s="4"/>
      <c r="AL663" s="4"/>
    </row>
    <row r="664" spans="1:38" ht="19.5" customHeight="1">
      <c r="A664" s="4"/>
      <c r="B664" s="16"/>
      <c r="C664" s="16"/>
      <c r="D664" s="91"/>
      <c r="E664" s="91"/>
      <c r="F664" s="91"/>
      <c r="G664" s="91"/>
      <c r="H664" s="91"/>
      <c r="I664" s="91"/>
      <c r="J664" s="91"/>
      <c r="K664" s="91"/>
      <c r="L664" s="91"/>
      <c r="M664" s="92"/>
      <c r="N664" s="92"/>
      <c r="O664" s="4"/>
      <c r="P664" s="4"/>
      <c r="Q664" s="113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281"/>
      <c r="AC664" s="10"/>
      <c r="AD664" s="282"/>
      <c r="AE664" s="4"/>
      <c r="AF664" s="4"/>
      <c r="AG664" s="4"/>
      <c r="AH664" s="4"/>
      <c r="AI664" s="4"/>
      <c r="AJ664" s="4"/>
      <c r="AK664" s="4"/>
      <c r="AL664" s="4"/>
    </row>
    <row r="665" spans="1:38" ht="19.5" customHeight="1">
      <c r="A665" s="4"/>
      <c r="B665" s="16"/>
      <c r="C665" s="16"/>
      <c r="D665" s="91"/>
      <c r="E665" s="91"/>
      <c r="F665" s="91"/>
      <c r="G665" s="91"/>
      <c r="H665" s="91"/>
      <c r="I665" s="91"/>
      <c r="J665" s="91"/>
      <c r="K665" s="91"/>
      <c r="L665" s="91"/>
      <c r="M665" s="92"/>
      <c r="N665" s="92"/>
      <c r="O665" s="4"/>
      <c r="P665" s="4"/>
      <c r="Q665" s="113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281"/>
      <c r="AC665" s="10"/>
      <c r="AD665" s="282"/>
      <c r="AE665" s="4"/>
      <c r="AF665" s="4"/>
      <c r="AG665" s="4"/>
      <c r="AH665" s="4"/>
      <c r="AI665" s="4"/>
      <c r="AJ665" s="4"/>
      <c r="AK665" s="4"/>
      <c r="AL665" s="4"/>
    </row>
    <row r="666" spans="1:38" ht="19.5" customHeight="1">
      <c r="A666" s="4"/>
      <c r="B666" s="16"/>
      <c r="C666" s="16"/>
      <c r="D666" s="91"/>
      <c r="E666" s="91"/>
      <c r="F666" s="91"/>
      <c r="G666" s="91"/>
      <c r="H666" s="91"/>
      <c r="I666" s="91"/>
      <c r="J666" s="91"/>
      <c r="K666" s="91"/>
      <c r="L666" s="91"/>
      <c r="M666" s="92"/>
      <c r="N666" s="92"/>
      <c r="O666" s="4"/>
      <c r="P666" s="4"/>
      <c r="Q666" s="113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281"/>
      <c r="AC666" s="10"/>
      <c r="AD666" s="282"/>
      <c r="AE666" s="4"/>
      <c r="AF666" s="4"/>
      <c r="AG666" s="4"/>
      <c r="AH666" s="4"/>
      <c r="AI666" s="4"/>
      <c r="AJ666" s="4"/>
      <c r="AK666" s="4"/>
      <c r="AL666" s="4"/>
    </row>
    <row r="667" spans="1:38" ht="19.5" customHeight="1">
      <c r="A667" s="4"/>
      <c r="B667" s="16"/>
      <c r="C667" s="16"/>
      <c r="D667" s="91"/>
      <c r="E667" s="91"/>
      <c r="F667" s="91"/>
      <c r="G667" s="91"/>
      <c r="H667" s="91"/>
      <c r="I667" s="91"/>
      <c r="J667" s="91"/>
      <c r="K667" s="91"/>
      <c r="L667" s="91"/>
      <c r="M667" s="92"/>
      <c r="N667" s="92"/>
      <c r="O667" s="4"/>
      <c r="P667" s="4"/>
      <c r="Q667" s="113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281"/>
      <c r="AC667" s="10"/>
      <c r="AD667" s="282"/>
      <c r="AE667" s="4"/>
      <c r="AF667" s="4"/>
      <c r="AG667" s="4"/>
      <c r="AH667" s="4"/>
      <c r="AI667" s="4"/>
      <c r="AJ667" s="4"/>
      <c r="AK667" s="4"/>
      <c r="AL667" s="4"/>
    </row>
    <row r="668" spans="1:38" ht="19.5" customHeight="1">
      <c r="A668" s="4"/>
      <c r="B668" s="16"/>
      <c r="C668" s="16"/>
      <c r="D668" s="91"/>
      <c r="E668" s="91"/>
      <c r="F668" s="91"/>
      <c r="G668" s="91"/>
      <c r="H668" s="91"/>
      <c r="I668" s="91"/>
      <c r="J668" s="91"/>
      <c r="K668" s="91"/>
      <c r="L668" s="91"/>
      <c r="M668" s="92"/>
      <c r="N668" s="92"/>
      <c r="O668" s="4"/>
      <c r="P668" s="4"/>
      <c r="Q668" s="113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281"/>
      <c r="AC668" s="10"/>
      <c r="AD668" s="282"/>
      <c r="AE668" s="4"/>
      <c r="AF668" s="4"/>
      <c r="AG668" s="4"/>
      <c r="AH668" s="4"/>
      <c r="AI668" s="4"/>
      <c r="AJ668" s="4"/>
      <c r="AK668" s="4"/>
      <c r="AL668" s="4"/>
    </row>
    <row r="669" spans="1:38" ht="19.5" customHeight="1">
      <c r="A669" s="4"/>
      <c r="B669" s="16"/>
      <c r="C669" s="16"/>
      <c r="D669" s="91"/>
      <c r="E669" s="91"/>
      <c r="F669" s="91"/>
      <c r="G669" s="91"/>
      <c r="H669" s="91"/>
      <c r="I669" s="91"/>
      <c r="J669" s="91"/>
      <c r="K669" s="91"/>
      <c r="L669" s="91"/>
      <c r="M669" s="92"/>
      <c r="N669" s="92"/>
      <c r="O669" s="4"/>
      <c r="P669" s="4"/>
      <c r="Q669" s="113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281"/>
      <c r="AC669" s="10"/>
      <c r="AD669" s="282"/>
      <c r="AE669" s="4"/>
      <c r="AF669" s="4"/>
      <c r="AG669" s="4"/>
      <c r="AH669" s="4"/>
      <c r="AI669" s="4"/>
      <c r="AJ669" s="4"/>
      <c r="AK669" s="4"/>
      <c r="AL669" s="4"/>
    </row>
    <row r="670" spans="1:38" ht="19.5" customHeight="1">
      <c r="A670" s="4"/>
      <c r="B670" s="16"/>
      <c r="C670" s="16"/>
      <c r="D670" s="91"/>
      <c r="E670" s="91"/>
      <c r="F670" s="91"/>
      <c r="G670" s="91"/>
      <c r="H670" s="91"/>
      <c r="I670" s="91"/>
      <c r="J670" s="91"/>
      <c r="K670" s="91"/>
      <c r="L670" s="91"/>
      <c r="M670" s="92"/>
      <c r="N670" s="92"/>
      <c r="O670" s="4"/>
      <c r="P670" s="4"/>
      <c r="Q670" s="113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281"/>
      <c r="AC670" s="10"/>
      <c r="AD670" s="282"/>
      <c r="AE670" s="4"/>
      <c r="AF670" s="4"/>
      <c r="AG670" s="4"/>
      <c r="AH670" s="4"/>
      <c r="AI670" s="4"/>
      <c r="AJ670" s="4"/>
      <c r="AK670" s="4"/>
      <c r="AL670" s="4"/>
    </row>
    <row r="671" spans="1:38" ht="19.5" customHeight="1">
      <c r="A671" s="4"/>
      <c r="B671" s="16"/>
      <c r="C671" s="16"/>
      <c r="D671" s="91"/>
      <c r="E671" s="91"/>
      <c r="F671" s="91"/>
      <c r="G671" s="91"/>
      <c r="H671" s="91"/>
      <c r="I671" s="91"/>
      <c r="J671" s="91"/>
      <c r="K671" s="91"/>
      <c r="L671" s="91"/>
      <c r="M671" s="92"/>
      <c r="N671" s="92"/>
      <c r="O671" s="4"/>
      <c r="P671" s="4"/>
      <c r="Q671" s="113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281"/>
      <c r="AC671" s="10"/>
      <c r="AD671" s="282"/>
      <c r="AE671" s="4"/>
      <c r="AF671" s="4"/>
      <c r="AG671" s="4"/>
      <c r="AH671" s="4"/>
      <c r="AI671" s="4"/>
      <c r="AJ671" s="4"/>
      <c r="AK671" s="4"/>
      <c r="AL671" s="4"/>
    </row>
    <row r="672" spans="1:38" ht="19.5" customHeight="1">
      <c r="A672" s="4"/>
      <c r="B672" s="16"/>
      <c r="C672" s="16"/>
      <c r="D672" s="91"/>
      <c r="E672" s="91"/>
      <c r="F672" s="91"/>
      <c r="G672" s="91"/>
      <c r="H672" s="91"/>
      <c r="I672" s="91"/>
      <c r="J672" s="91"/>
      <c r="K672" s="91"/>
      <c r="L672" s="91"/>
      <c r="M672" s="92"/>
      <c r="N672" s="92"/>
      <c r="O672" s="4"/>
      <c r="P672" s="4"/>
      <c r="Q672" s="113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281"/>
      <c r="AC672" s="10"/>
      <c r="AD672" s="282"/>
      <c r="AE672" s="4"/>
      <c r="AF672" s="4"/>
      <c r="AG672" s="4"/>
      <c r="AH672" s="4"/>
      <c r="AI672" s="4"/>
      <c r="AJ672" s="4"/>
      <c r="AK672" s="4"/>
      <c r="AL672" s="4"/>
    </row>
    <row r="673" spans="1:38" ht="19.5" customHeight="1">
      <c r="A673" s="4"/>
      <c r="B673" s="16"/>
      <c r="C673" s="16"/>
      <c r="D673" s="91"/>
      <c r="E673" s="91"/>
      <c r="F673" s="91"/>
      <c r="G673" s="91"/>
      <c r="H673" s="91"/>
      <c r="I673" s="91"/>
      <c r="J673" s="91"/>
      <c r="K673" s="91"/>
      <c r="L673" s="91"/>
      <c r="M673" s="92"/>
      <c r="N673" s="92"/>
      <c r="O673" s="4"/>
      <c r="P673" s="4"/>
      <c r="Q673" s="113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281"/>
      <c r="AC673" s="10"/>
      <c r="AD673" s="282"/>
      <c r="AE673" s="4"/>
      <c r="AF673" s="4"/>
      <c r="AG673" s="4"/>
      <c r="AH673" s="4"/>
      <c r="AI673" s="4"/>
      <c r="AJ673" s="4"/>
      <c r="AK673" s="4"/>
      <c r="AL673" s="4"/>
    </row>
    <row r="674" spans="1:38" ht="19.5" customHeight="1">
      <c r="A674" s="4"/>
      <c r="B674" s="16"/>
      <c r="C674" s="16"/>
      <c r="D674" s="91"/>
      <c r="E674" s="91"/>
      <c r="F674" s="91"/>
      <c r="G674" s="91"/>
      <c r="H674" s="91"/>
      <c r="I674" s="91"/>
      <c r="J674" s="91"/>
      <c r="K674" s="91"/>
      <c r="L674" s="91"/>
      <c r="M674" s="92"/>
      <c r="N674" s="92"/>
      <c r="O674" s="4"/>
      <c r="P674" s="4"/>
      <c r="Q674" s="113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281"/>
      <c r="AC674" s="10"/>
      <c r="AD674" s="282"/>
      <c r="AE674" s="4"/>
      <c r="AF674" s="4"/>
      <c r="AG674" s="4"/>
      <c r="AH674" s="4"/>
      <c r="AI674" s="4"/>
      <c r="AJ674" s="4"/>
      <c r="AK674" s="4"/>
      <c r="AL674" s="4"/>
    </row>
    <row r="675" spans="1:38" ht="19.5" customHeight="1">
      <c r="A675" s="4"/>
      <c r="B675" s="16"/>
      <c r="C675" s="16"/>
      <c r="D675" s="91"/>
      <c r="E675" s="91"/>
      <c r="F675" s="91"/>
      <c r="G675" s="91"/>
      <c r="H675" s="91"/>
      <c r="I675" s="91"/>
      <c r="J675" s="91"/>
      <c r="K675" s="91"/>
      <c r="L675" s="91"/>
      <c r="M675" s="92"/>
      <c r="N675" s="92"/>
      <c r="O675" s="4"/>
      <c r="P675" s="4"/>
      <c r="Q675" s="113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281"/>
      <c r="AC675" s="10"/>
      <c r="AD675" s="282"/>
      <c r="AE675" s="4"/>
      <c r="AF675" s="4"/>
      <c r="AG675" s="4"/>
      <c r="AH675" s="4"/>
      <c r="AI675" s="4"/>
      <c r="AJ675" s="4"/>
      <c r="AK675" s="4"/>
      <c r="AL675" s="4"/>
    </row>
    <row r="676" spans="1:38" ht="19.5" customHeight="1">
      <c r="A676" s="4"/>
      <c r="B676" s="16"/>
      <c r="C676" s="16"/>
      <c r="D676" s="91"/>
      <c r="E676" s="91"/>
      <c r="F676" s="91"/>
      <c r="G676" s="91"/>
      <c r="H676" s="91"/>
      <c r="I676" s="91"/>
      <c r="J676" s="91"/>
      <c r="K676" s="91"/>
      <c r="L676" s="91"/>
      <c r="M676" s="92"/>
      <c r="N676" s="92"/>
      <c r="O676" s="4"/>
      <c r="P676" s="4"/>
      <c r="Q676" s="113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281"/>
      <c r="AC676" s="10"/>
      <c r="AD676" s="282"/>
      <c r="AE676" s="4"/>
      <c r="AF676" s="4"/>
      <c r="AG676" s="4"/>
      <c r="AH676" s="4"/>
      <c r="AI676" s="4"/>
      <c r="AJ676" s="4"/>
      <c r="AK676" s="4"/>
      <c r="AL676" s="4"/>
    </row>
    <row r="677" spans="1:38" ht="19.5" customHeight="1">
      <c r="A677" s="4"/>
      <c r="B677" s="16"/>
      <c r="C677" s="16"/>
      <c r="D677" s="91"/>
      <c r="E677" s="91"/>
      <c r="F677" s="91"/>
      <c r="G677" s="91"/>
      <c r="H677" s="91"/>
      <c r="I677" s="91"/>
      <c r="J677" s="91"/>
      <c r="K677" s="91"/>
      <c r="L677" s="91"/>
      <c r="M677" s="92"/>
      <c r="N677" s="92"/>
      <c r="O677" s="4"/>
      <c r="P677" s="4"/>
      <c r="Q677" s="113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281"/>
      <c r="AC677" s="10"/>
      <c r="AD677" s="282"/>
      <c r="AE677" s="4"/>
      <c r="AF677" s="4"/>
      <c r="AG677" s="4"/>
      <c r="AH677" s="4"/>
      <c r="AI677" s="4"/>
      <c r="AJ677" s="4"/>
      <c r="AK677" s="4"/>
      <c r="AL677" s="4"/>
    </row>
    <row r="678" spans="1:38" ht="19.5" customHeight="1">
      <c r="A678" s="4"/>
      <c r="B678" s="16"/>
      <c r="C678" s="16"/>
      <c r="D678" s="91"/>
      <c r="E678" s="91"/>
      <c r="F678" s="91"/>
      <c r="G678" s="91"/>
      <c r="H678" s="91"/>
      <c r="I678" s="91"/>
      <c r="J678" s="91"/>
      <c r="K678" s="91"/>
      <c r="L678" s="91"/>
      <c r="M678" s="92"/>
      <c r="N678" s="92"/>
      <c r="O678" s="4"/>
      <c r="P678" s="4"/>
      <c r="Q678" s="113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281"/>
      <c r="AC678" s="10"/>
      <c r="AD678" s="282"/>
      <c r="AE678" s="4"/>
      <c r="AF678" s="4"/>
      <c r="AG678" s="4"/>
      <c r="AH678" s="4"/>
      <c r="AI678" s="4"/>
      <c r="AJ678" s="4"/>
      <c r="AK678" s="4"/>
      <c r="AL678" s="4"/>
    </row>
    <row r="679" spans="1:38" ht="19.5" customHeight="1">
      <c r="A679" s="4"/>
      <c r="B679" s="16"/>
      <c r="C679" s="16"/>
      <c r="D679" s="91"/>
      <c r="E679" s="91"/>
      <c r="F679" s="91"/>
      <c r="G679" s="91"/>
      <c r="H679" s="91"/>
      <c r="I679" s="91"/>
      <c r="J679" s="91"/>
      <c r="K679" s="91"/>
      <c r="L679" s="91"/>
      <c r="M679" s="92"/>
      <c r="N679" s="92"/>
      <c r="O679" s="4"/>
      <c r="P679" s="4"/>
      <c r="Q679" s="113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281"/>
      <c r="AC679" s="10"/>
      <c r="AD679" s="282"/>
      <c r="AE679" s="4"/>
      <c r="AF679" s="4"/>
      <c r="AG679" s="4"/>
      <c r="AH679" s="4"/>
      <c r="AI679" s="4"/>
      <c r="AJ679" s="4"/>
      <c r="AK679" s="4"/>
      <c r="AL679" s="4"/>
    </row>
    <row r="680" spans="1:38" ht="19.5" customHeight="1">
      <c r="A680" s="4"/>
      <c r="B680" s="16"/>
      <c r="C680" s="16"/>
      <c r="D680" s="91"/>
      <c r="E680" s="91"/>
      <c r="F680" s="91"/>
      <c r="G680" s="91"/>
      <c r="H680" s="91"/>
      <c r="I680" s="91"/>
      <c r="J680" s="91"/>
      <c r="K680" s="91"/>
      <c r="L680" s="91"/>
      <c r="M680" s="92"/>
      <c r="N680" s="92"/>
      <c r="O680" s="4"/>
      <c r="P680" s="4"/>
      <c r="Q680" s="113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281"/>
      <c r="AC680" s="10"/>
      <c r="AD680" s="282"/>
      <c r="AE680" s="4"/>
      <c r="AF680" s="4"/>
      <c r="AG680" s="4"/>
      <c r="AH680" s="4"/>
      <c r="AI680" s="4"/>
      <c r="AJ680" s="4"/>
      <c r="AK680" s="4"/>
      <c r="AL680" s="4"/>
    </row>
    <row r="681" spans="1:38" ht="19.5" customHeight="1">
      <c r="A681" s="4"/>
      <c r="B681" s="16"/>
      <c r="C681" s="16"/>
      <c r="D681" s="91"/>
      <c r="E681" s="91"/>
      <c r="F681" s="91"/>
      <c r="G681" s="91"/>
      <c r="H681" s="91"/>
      <c r="I681" s="91"/>
      <c r="J681" s="91"/>
      <c r="K681" s="91"/>
      <c r="L681" s="91"/>
      <c r="M681" s="92"/>
      <c r="N681" s="92"/>
      <c r="O681" s="4"/>
      <c r="P681" s="4"/>
      <c r="Q681" s="113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281"/>
      <c r="AC681" s="10"/>
      <c r="AD681" s="282"/>
      <c r="AE681" s="4"/>
      <c r="AF681" s="4"/>
      <c r="AG681" s="4"/>
      <c r="AH681" s="4"/>
      <c r="AI681" s="4"/>
      <c r="AJ681" s="4"/>
      <c r="AK681" s="4"/>
      <c r="AL681" s="4"/>
    </row>
    <row r="682" spans="1:38" ht="19.5" customHeight="1">
      <c r="A682" s="4"/>
      <c r="B682" s="16"/>
      <c r="C682" s="16"/>
      <c r="D682" s="91"/>
      <c r="E682" s="91"/>
      <c r="F682" s="91"/>
      <c r="G682" s="91"/>
      <c r="H682" s="91"/>
      <c r="I682" s="91"/>
      <c r="J682" s="91"/>
      <c r="K682" s="91"/>
      <c r="L682" s="91"/>
      <c r="M682" s="92"/>
      <c r="N682" s="92"/>
      <c r="O682" s="4"/>
      <c r="P682" s="4"/>
      <c r="Q682" s="113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281"/>
      <c r="AC682" s="10"/>
      <c r="AD682" s="282"/>
      <c r="AE682" s="4"/>
      <c r="AF682" s="4"/>
      <c r="AG682" s="4"/>
      <c r="AH682" s="4"/>
      <c r="AI682" s="4"/>
      <c r="AJ682" s="4"/>
      <c r="AK682" s="4"/>
      <c r="AL682" s="4"/>
    </row>
    <row r="683" spans="1:38" ht="19.5" customHeight="1">
      <c r="A683" s="4"/>
      <c r="B683" s="16"/>
      <c r="C683" s="16"/>
      <c r="D683" s="91"/>
      <c r="E683" s="91"/>
      <c r="F683" s="91"/>
      <c r="G683" s="91"/>
      <c r="H683" s="91"/>
      <c r="I683" s="91"/>
      <c r="J683" s="91"/>
      <c r="K683" s="91"/>
      <c r="L683" s="91"/>
      <c r="M683" s="92"/>
      <c r="N683" s="92"/>
      <c r="O683" s="4"/>
      <c r="P683" s="4"/>
      <c r="Q683" s="113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281"/>
      <c r="AC683" s="10"/>
      <c r="AD683" s="282"/>
      <c r="AE683" s="4"/>
      <c r="AF683" s="4"/>
      <c r="AG683" s="4"/>
      <c r="AH683" s="4"/>
      <c r="AI683" s="4"/>
      <c r="AJ683" s="4"/>
      <c r="AK683" s="4"/>
      <c r="AL683" s="4"/>
    </row>
    <row r="684" spans="1:38" ht="19.5" customHeight="1">
      <c r="A684" s="4"/>
      <c r="B684" s="16"/>
      <c r="C684" s="16"/>
      <c r="D684" s="91"/>
      <c r="E684" s="91"/>
      <c r="F684" s="91"/>
      <c r="G684" s="91"/>
      <c r="H684" s="91"/>
      <c r="I684" s="91"/>
      <c r="J684" s="91"/>
      <c r="K684" s="91"/>
      <c r="L684" s="91"/>
      <c r="M684" s="92"/>
      <c r="N684" s="92"/>
      <c r="O684" s="4"/>
      <c r="P684" s="4"/>
      <c r="Q684" s="113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281"/>
      <c r="AC684" s="10"/>
      <c r="AD684" s="282"/>
      <c r="AE684" s="4"/>
      <c r="AF684" s="4"/>
      <c r="AG684" s="4"/>
      <c r="AH684" s="4"/>
      <c r="AI684" s="4"/>
      <c r="AJ684" s="4"/>
      <c r="AK684" s="4"/>
      <c r="AL684" s="4"/>
    </row>
    <row r="685" spans="1:38" ht="19.5" customHeight="1">
      <c r="A685" s="4"/>
      <c r="B685" s="16"/>
      <c r="C685" s="16"/>
      <c r="D685" s="91"/>
      <c r="E685" s="91"/>
      <c r="F685" s="91"/>
      <c r="G685" s="91"/>
      <c r="H685" s="91"/>
      <c r="I685" s="91"/>
      <c r="J685" s="91"/>
      <c r="K685" s="91"/>
      <c r="L685" s="91"/>
      <c r="M685" s="92"/>
      <c r="N685" s="92"/>
      <c r="O685" s="4"/>
      <c r="P685" s="4"/>
      <c r="Q685" s="113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281"/>
      <c r="AC685" s="10"/>
      <c r="AD685" s="282"/>
      <c r="AE685" s="4"/>
      <c r="AF685" s="4"/>
      <c r="AG685" s="4"/>
      <c r="AH685" s="4"/>
      <c r="AI685" s="4"/>
      <c r="AJ685" s="4"/>
      <c r="AK685" s="4"/>
      <c r="AL685" s="4"/>
    </row>
    <row r="686" spans="1:38" ht="19.5" customHeight="1">
      <c r="A686" s="4"/>
      <c r="B686" s="16"/>
      <c r="C686" s="16"/>
      <c r="D686" s="91"/>
      <c r="E686" s="91"/>
      <c r="F686" s="91"/>
      <c r="G686" s="91"/>
      <c r="H686" s="91"/>
      <c r="I686" s="91"/>
      <c r="J686" s="91"/>
      <c r="K686" s="91"/>
      <c r="L686" s="91"/>
      <c r="M686" s="92"/>
      <c r="N686" s="92"/>
      <c r="O686" s="4"/>
      <c r="P686" s="4"/>
      <c r="Q686" s="113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281"/>
      <c r="AC686" s="10"/>
      <c r="AD686" s="282"/>
      <c r="AE686" s="4"/>
      <c r="AF686" s="4"/>
      <c r="AG686" s="4"/>
      <c r="AH686" s="4"/>
      <c r="AI686" s="4"/>
      <c r="AJ686" s="4"/>
      <c r="AK686" s="4"/>
      <c r="AL686" s="4"/>
    </row>
    <row r="687" spans="1:38" ht="19.5" customHeight="1">
      <c r="A687" s="4"/>
      <c r="B687" s="16"/>
      <c r="C687" s="16"/>
      <c r="D687" s="91"/>
      <c r="E687" s="91"/>
      <c r="F687" s="91"/>
      <c r="G687" s="91"/>
      <c r="H687" s="91"/>
      <c r="I687" s="91"/>
      <c r="J687" s="91"/>
      <c r="K687" s="91"/>
      <c r="L687" s="91"/>
      <c r="M687" s="92"/>
      <c r="N687" s="92"/>
      <c r="O687" s="4"/>
      <c r="P687" s="4"/>
      <c r="Q687" s="113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281"/>
      <c r="AC687" s="10"/>
      <c r="AD687" s="282"/>
      <c r="AE687" s="4"/>
      <c r="AF687" s="4"/>
      <c r="AG687" s="4"/>
      <c r="AH687" s="4"/>
      <c r="AI687" s="4"/>
      <c r="AJ687" s="4"/>
      <c r="AK687" s="4"/>
      <c r="AL687" s="4"/>
    </row>
    <row r="688" spans="1:38" ht="19.5" customHeight="1">
      <c r="A688" s="4"/>
      <c r="B688" s="16"/>
      <c r="C688" s="16"/>
      <c r="D688" s="91"/>
      <c r="E688" s="91"/>
      <c r="F688" s="91"/>
      <c r="G688" s="91"/>
      <c r="H688" s="91"/>
      <c r="I688" s="91"/>
      <c r="J688" s="91"/>
      <c r="K688" s="91"/>
      <c r="L688" s="91"/>
      <c r="M688" s="92"/>
      <c r="N688" s="92"/>
      <c r="O688" s="4"/>
      <c r="P688" s="4"/>
      <c r="Q688" s="113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281"/>
      <c r="AC688" s="10"/>
      <c r="AD688" s="282"/>
      <c r="AE688" s="4"/>
      <c r="AF688" s="4"/>
      <c r="AG688" s="4"/>
      <c r="AH688" s="4"/>
      <c r="AI688" s="4"/>
      <c r="AJ688" s="4"/>
      <c r="AK688" s="4"/>
      <c r="AL688" s="4"/>
    </row>
    <row r="689" spans="1:38" ht="19.5" customHeight="1">
      <c r="A689" s="4"/>
      <c r="B689" s="16"/>
      <c r="C689" s="16"/>
      <c r="D689" s="91"/>
      <c r="E689" s="91"/>
      <c r="F689" s="91"/>
      <c r="G689" s="91"/>
      <c r="H689" s="91"/>
      <c r="I689" s="91"/>
      <c r="J689" s="91"/>
      <c r="K689" s="91"/>
      <c r="L689" s="91"/>
      <c r="M689" s="92"/>
      <c r="N689" s="92"/>
      <c r="O689" s="4"/>
      <c r="P689" s="4"/>
      <c r="Q689" s="113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281"/>
      <c r="AC689" s="10"/>
      <c r="AD689" s="282"/>
      <c r="AE689" s="4"/>
      <c r="AF689" s="4"/>
      <c r="AG689" s="4"/>
      <c r="AH689" s="4"/>
      <c r="AI689" s="4"/>
      <c r="AJ689" s="4"/>
      <c r="AK689" s="4"/>
      <c r="AL689" s="4"/>
    </row>
    <row r="690" spans="1:38" ht="19.5" customHeight="1">
      <c r="A690" s="4"/>
      <c r="B690" s="16"/>
      <c r="C690" s="16"/>
      <c r="D690" s="91"/>
      <c r="E690" s="91"/>
      <c r="F690" s="91"/>
      <c r="G690" s="91"/>
      <c r="H690" s="91"/>
      <c r="I690" s="91"/>
      <c r="J690" s="91"/>
      <c r="K690" s="91"/>
      <c r="L690" s="91"/>
      <c r="M690" s="92"/>
      <c r="N690" s="92"/>
      <c r="O690" s="4"/>
      <c r="P690" s="4"/>
      <c r="Q690" s="113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281"/>
      <c r="AC690" s="10"/>
      <c r="AD690" s="282"/>
      <c r="AE690" s="4"/>
      <c r="AF690" s="4"/>
      <c r="AG690" s="4"/>
      <c r="AH690" s="4"/>
      <c r="AI690" s="4"/>
      <c r="AJ690" s="4"/>
      <c r="AK690" s="4"/>
      <c r="AL690" s="4"/>
    </row>
    <row r="691" spans="1:38" ht="19.5" customHeight="1">
      <c r="A691" s="4"/>
      <c r="B691" s="16"/>
      <c r="C691" s="16"/>
      <c r="D691" s="91"/>
      <c r="E691" s="91"/>
      <c r="F691" s="91"/>
      <c r="G691" s="91"/>
      <c r="H691" s="91"/>
      <c r="I691" s="91"/>
      <c r="J691" s="91"/>
      <c r="K691" s="91"/>
      <c r="L691" s="91"/>
      <c r="M691" s="92"/>
      <c r="N691" s="92"/>
      <c r="O691" s="4"/>
      <c r="P691" s="4"/>
      <c r="Q691" s="113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281"/>
      <c r="AC691" s="10"/>
      <c r="AD691" s="282"/>
      <c r="AE691" s="4"/>
      <c r="AF691" s="4"/>
      <c r="AG691" s="4"/>
      <c r="AH691" s="4"/>
      <c r="AI691" s="4"/>
      <c r="AJ691" s="4"/>
      <c r="AK691" s="4"/>
      <c r="AL691" s="4"/>
    </row>
    <row r="692" spans="1:38" ht="19.5" customHeight="1">
      <c r="A692" s="4"/>
      <c r="B692" s="16"/>
      <c r="C692" s="16"/>
      <c r="D692" s="91"/>
      <c r="E692" s="91"/>
      <c r="F692" s="91"/>
      <c r="G692" s="91"/>
      <c r="H692" s="91"/>
      <c r="I692" s="91"/>
      <c r="J692" s="91"/>
      <c r="K692" s="91"/>
      <c r="L692" s="91"/>
      <c r="M692" s="92"/>
      <c r="N692" s="92"/>
      <c r="O692" s="4"/>
      <c r="P692" s="4"/>
      <c r="Q692" s="113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281"/>
      <c r="AC692" s="10"/>
      <c r="AD692" s="282"/>
      <c r="AE692" s="4"/>
      <c r="AF692" s="4"/>
      <c r="AG692" s="4"/>
      <c r="AH692" s="4"/>
      <c r="AI692" s="4"/>
      <c r="AJ692" s="4"/>
      <c r="AK692" s="4"/>
      <c r="AL692" s="4"/>
    </row>
    <row r="693" spans="1:38" ht="19.5" customHeight="1">
      <c r="A693" s="4"/>
      <c r="B693" s="16"/>
      <c r="C693" s="16"/>
      <c r="D693" s="91"/>
      <c r="E693" s="91"/>
      <c r="F693" s="91"/>
      <c r="G693" s="91"/>
      <c r="H693" s="91"/>
      <c r="I693" s="91"/>
      <c r="J693" s="91"/>
      <c r="K693" s="91"/>
      <c r="L693" s="91"/>
      <c r="M693" s="92"/>
      <c r="N693" s="92"/>
      <c r="O693" s="4"/>
      <c r="P693" s="4"/>
      <c r="Q693" s="113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281"/>
      <c r="AC693" s="10"/>
      <c r="AD693" s="282"/>
      <c r="AE693" s="4"/>
      <c r="AF693" s="4"/>
      <c r="AG693" s="4"/>
      <c r="AH693" s="4"/>
      <c r="AI693" s="4"/>
      <c r="AJ693" s="4"/>
      <c r="AK693" s="4"/>
      <c r="AL693" s="4"/>
    </row>
    <row r="694" spans="1:38" ht="19.5" customHeight="1">
      <c r="A694" s="4"/>
      <c r="B694" s="16"/>
      <c r="C694" s="16"/>
      <c r="D694" s="91"/>
      <c r="E694" s="91"/>
      <c r="F694" s="91"/>
      <c r="G694" s="91"/>
      <c r="H694" s="91"/>
      <c r="I694" s="91"/>
      <c r="J694" s="91"/>
      <c r="K694" s="91"/>
      <c r="L694" s="91"/>
      <c r="M694" s="92"/>
      <c r="N694" s="92"/>
      <c r="O694" s="4"/>
      <c r="P694" s="4"/>
      <c r="Q694" s="113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281"/>
      <c r="AC694" s="10"/>
      <c r="AD694" s="282"/>
      <c r="AE694" s="4"/>
      <c r="AF694" s="4"/>
      <c r="AG694" s="4"/>
      <c r="AH694" s="4"/>
      <c r="AI694" s="4"/>
      <c r="AJ694" s="4"/>
      <c r="AK694" s="4"/>
      <c r="AL694" s="4"/>
    </row>
    <row r="695" spans="1:38" ht="19.5" customHeight="1">
      <c r="A695" s="4"/>
      <c r="B695" s="16"/>
      <c r="C695" s="16"/>
      <c r="D695" s="91"/>
      <c r="E695" s="91"/>
      <c r="F695" s="91"/>
      <c r="G695" s="91"/>
      <c r="H695" s="91"/>
      <c r="I695" s="91"/>
      <c r="J695" s="91"/>
      <c r="K695" s="91"/>
      <c r="L695" s="91"/>
      <c r="M695" s="92"/>
      <c r="N695" s="92"/>
      <c r="O695" s="4"/>
      <c r="P695" s="4"/>
      <c r="Q695" s="113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281"/>
      <c r="AC695" s="10"/>
      <c r="AD695" s="282"/>
      <c r="AE695" s="4"/>
      <c r="AF695" s="4"/>
      <c r="AG695" s="4"/>
      <c r="AH695" s="4"/>
      <c r="AI695" s="4"/>
      <c r="AJ695" s="4"/>
      <c r="AK695" s="4"/>
      <c r="AL695" s="4"/>
    </row>
    <row r="696" spans="1:38" ht="19.5" customHeight="1">
      <c r="A696" s="4"/>
      <c r="B696" s="16"/>
      <c r="C696" s="16"/>
      <c r="D696" s="91"/>
      <c r="E696" s="91"/>
      <c r="F696" s="91"/>
      <c r="G696" s="91"/>
      <c r="H696" s="91"/>
      <c r="I696" s="91"/>
      <c r="J696" s="91"/>
      <c r="K696" s="91"/>
      <c r="L696" s="91"/>
      <c r="M696" s="92"/>
      <c r="N696" s="92"/>
      <c r="O696" s="4"/>
      <c r="P696" s="4"/>
      <c r="Q696" s="113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281"/>
      <c r="AC696" s="10"/>
      <c r="AD696" s="282"/>
      <c r="AE696" s="4"/>
      <c r="AF696" s="4"/>
      <c r="AG696" s="4"/>
      <c r="AH696" s="4"/>
      <c r="AI696" s="4"/>
      <c r="AJ696" s="4"/>
      <c r="AK696" s="4"/>
      <c r="AL696" s="4"/>
    </row>
    <row r="697" spans="1:38" ht="19.5" customHeight="1">
      <c r="A697" s="4"/>
      <c r="B697" s="16"/>
      <c r="C697" s="16"/>
      <c r="D697" s="91"/>
      <c r="E697" s="91"/>
      <c r="F697" s="91"/>
      <c r="G697" s="91"/>
      <c r="H697" s="91"/>
      <c r="I697" s="91"/>
      <c r="J697" s="91"/>
      <c r="K697" s="91"/>
      <c r="L697" s="91"/>
      <c r="M697" s="92"/>
      <c r="N697" s="92"/>
      <c r="O697" s="4"/>
      <c r="P697" s="4"/>
      <c r="Q697" s="113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281"/>
      <c r="AC697" s="10"/>
      <c r="AD697" s="282"/>
      <c r="AE697" s="4"/>
      <c r="AF697" s="4"/>
      <c r="AG697" s="4"/>
      <c r="AH697" s="4"/>
      <c r="AI697" s="4"/>
      <c r="AJ697" s="4"/>
      <c r="AK697" s="4"/>
      <c r="AL697" s="4"/>
    </row>
    <row r="698" spans="1:38" ht="19.5" customHeight="1">
      <c r="A698" s="4"/>
      <c r="B698" s="16"/>
      <c r="C698" s="16"/>
      <c r="D698" s="91"/>
      <c r="E698" s="91"/>
      <c r="F698" s="91"/>
      <c r="G698" s="91"/>
      <c r="H698" s="91"/>
      <c r="I698" s="91"/>
      <c r="J698" s="91"/>
      <c r="K698" s="91"/>
      <c r="L698" s="91"/>
      <c r="M698" s="92"/>
      <c r="N698" s="92"/>
      <c r="O698" s="4"/>
      <c r="P698" s="4"/>
      <c r="Q698" s="113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281"/>
      <c r="AC698" s="10"/>
      <c r="AD698" s="282"/>
      <c r="AE698" s="4"/>
      <c r="AF698" s="4"/>
      <c r="AG698" s="4"/>
      <c r="AH698" s="4"/>
      <c r="AI698" s="4"/>
      <c r="AJ698" s="4"/>
      <c r="AK698" s="4"/>
      <c r="AL698" s="4"/>
    </row>
    <row r="699" spans="1:38" ht="19.5" customHeight="1">
      <c r="A699" s="4"/>
      <c r="B699" s="16"/>
      <c r="C699" s="16"/>
      <c r="D699" s="91"/>
      <c r="E699" s="91"/>
      <c r="F699" s="91"/>
      <c r="G699" s="91"/>
      <c r="H699" s="91"/>
      <c r="I699" s="91"/>
      <c r="J699" s="91"/>
      <c r="K699" s="91"/>
      <c r="L699" s="91"/>
      <c r="M699" s="92"/>
      <c r="N699" s="92"/>
      <c r="O699" s="4"/>
      <c r="P699" s="4"/>
      <c r="Q699" s="113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281"/>
      <c r="AC699" s="10"/>
      <c r="AD699" s="282"/>
      <c r="AE699" s="4"/>
      <c r="AF699" s="4"/>
      <c r="AG699" s="4"/>
      <c r="AH699" s="4"/>
      <c r="AI699" s="4"/>
      <c r="AJ699" s="4"/>
      <c r="AK699" s="4"/>
      <c r="AL699" s="4"/>
    </row>
    <row r="700" spans="1:38" ht="19.5" customHeight="1">
      <c r="A700" s="4"/>
      <c r="B700" s="16"/>
      <c r="C700" s="16"/>
      <c r="D700" s="91"/>
      <c r="E700" s="91"/>
      <c r="F700" s="91"/>
      <c r="G700" s="91"/>
      <c r="H700" s="91"/>
      <c r="I700" s="91"/>
      <c r="J700" s="91"/>
      <c r="K700" s="91"/>
      <c r="L700" s="91"/>
      <c r="M700" s="92"/>
      <c r="N700" s="92"/>
      <c r="O700" s="4"/>
      <c r="P700" s="4"/>
      <c r="Q700" s="113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281"/>
      <c r="AC700" s="10"/>
      <c r="AD700" s="282"/>
      <c r="AE700" s="4"/>
      <c r="AF700" s="4"/>
      <c r="AG700" s="4"/>
      <c r="AH700" s="4"/>
      <c r="AI700" s="4"/>
      <c r="AJ700" s="4"/>
      <c r="AK700" s="4"/>
      <c r="AL700" s="4"/>
    </row>
    <row r="701" spans="1:38" ht="19.5" customHeight="1">
      <c r="A701" s="4"/>
      <c r="B701" s="16"/>
      <c r="C701" s="16"/>
      <c r="D701" s="91"/>
      <c r="E701" s="91"/>
      <c r="F701" s="91"/>
      <c r="G701" s="91"/>
      <c r="H701" s="91"/>
      <c r="I701" s="91"/>
      <c r="J701" s="91"/>
      <c r="K701" s="91"/>
      <c r="L701" s="91"/>
      <c r="M701" s="92"/>
      <c r="N701" s="92"/>
      <c r="O701" s="4"/>
      <c r="P701" s="4"/>
      <c r="Q701" s="113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281"/>
      <c r="AC701" s="10"/>
      <c r="AD701" s="282"/>
      <c r="AE701" s="4"/>
      <c r="AF701" s="4"/>
      <c r="AG701" s="4"/>
      <c r="AH701" s="4"/>
      <c r="AI701" s="4"/>
      <c r="AJ701" s="4"/>
      <c r="AK701" s="4"/>
      <c r="AL701" s="4"/>
    </row>
    <row r="702" spans="1:38" ht="19.5" customHeight="1">
      <c r="A702" s="4"/>
      <c r="B702" s="16"/>
      <c r="C702" s="16"/>
      <c r="D702" s="91"/>
      <c r="E702" s="91"/>
      <c r="F702" s="91"/>
      <c r="G702" s="91"/>
      <c r="H702" s="91"/>
      <c r="I702" s="91"/>
      <c r="J702" s="91"/>
      <c r="K702" s="91"/>
      <c r="L702" s="91"/>
      <c r="M702" s="92"/>
      <c r="N702" s="92"/>
      <c r="O702" s="4"/>
      <c r="P702" s="4"/>
      <c r="Q702" s="113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281"/>
      <c r="AC702" s="10"/>
      <c r="AD702" s="282"/>
      <c r="AE702" s="4"/>
      <c r="AF702" s="4"/>
      <c r="AG702" s="4"/>
      <c r="AH702" s="4"/>
      <c r="AI702" s="4"/>
      <c r="AJ702" s="4"/>
      <c r="AK702" s="4"/>
      <c r="AL702" s="4"/>
    </row>
    <row r="703" spans="1:38" ht="19.5" customHeight="1">
      <c r="A703" s="4"/>
      <c r="B703" s="16"/>
      <c r="C703" s="16"/>
      <c r="D703" s="91"/>
      <c r="E703" s="91"/>
      <c r="F703" s="91"/>
      <c r="G703" s="91"/>
      <c r="H703" s="91"/>
      <c r="I703" s="91"/>
      <c r="J703" s="91"/>
      <c r="K703" s="91"/>
      <c r="L703" s="91"/>
      <c r="M703" s="92"/>
      <c r="N703" s="92"/>
      <c r="O703" s="4"/>
      <c r="P703" s="4"/>
      <c r="Q703" s="113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281"/>
      <c r="AC703" s="10"/>
      <c r="AD703" s="282"/>
      <c r="AE703" s="4"/>
      <c r="AF703" s="4"/>
      <c r="AG703" s="4"/>
      <c r="AH703" s="4"/>
      <c r="AI703" s="4"/>
      <c r="AJ703" s="4"/>
      <c r="AK703" s="4"/>
      <c r="AL703" s="4"/>
    </row>
    <row r="704" spans="1:38" ht="19.5" customHeight="1">
      <c r="A704" s="4"/>
      <c r="B704" s="16"/>
      <c r="C704" s="16"/>
      <c r="D704" s="91"/>
      <c r="E704" s="91"/>
      <c r="F704" s="91"/>
      <c r="G704" s="91"/>
      <c r="H704" s="91"/>
      <c r="I704" s="91"/>
      <c r="J704" s="91"/>
      <c r="K704" s="91"/>
      <c r="L704" s="91"/>
      <c r="M704" s="92"/>
      <c r="N704" s="92"/>
      <c r="O704" s="4"/>
      <c r="P704" s="4"/>
      <c r="Q704" s="113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281"/>
      <c r="AC704" s="10"/>
      <c r="AD704" s="282"/>
      <c r="AE704" s="4"/>
      <c r="AF704" s="4"/>
      <c r="AG704" s="4"/>
      <c r="AH704" s="4"/>
      <c r="AI704" s="4"/>
      <c r="AJ704" s="4"/>
      <c r="AK704" s="4"/>
      <c r="AL704" s="4"/>
    </row>
    <row r="705" spans="1:38" ht="19.5" customHeight="1">
      <c r="A705" s="4"/>
      <c r="B705" s="16"/>
      <c r="C705" s="16"/>
      <c r="D705" s="91"/>
      <c r="E705" s="91"/>
      <c r="F705" s="91"/>
      <c r="G705" s="91"/>
      <c r="H705" s="91"/>
      <c r="I705" s="91"/>
      <c r="J705" s="91"/>
      <c r="K705" s="91"/>
      <c r="L705" s="91"/>
      <c r="M705" s="92"/>
      <c r="N705" s="92"/>
      <c r="O705" s="4"/>
      <c r="P705" s="4"/>
      <c r="Q705" s="113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281"/>
      <c r="AC705" s="10"/>
      <c r="AD705" s="282"/>
      <c r="AE705" s="4"/>
      <c r="AF705" s="4"/>
      <c r="AG705" s="4"/>
      <c r="AH705" s="4"/>
      <c r="AI705" s="4"/>
      <c r="AJ705" s="4"/>
      <c r="AK705" s="4"/>
      <c r="AL705" s="4"/>
    </row>
    <row r="706" spans="1:38" ht="19.5" customHeight="1">
      <c r="A706" s="4"/>
      <c r="B706" s="16"/>
      <c r="C706" s="16"/>
      <c r="D706" s="91"/>
      <c r="E706" s="91"/>
      <c r="F706" s="91"/>
      <c r="G706" s="91"/>
      <c r="H706" s="91"/>
      <c r="I706" s="91"/>
      <c r="J706" s="91"/>
      <c r="K706" s="91"/>
      <c r="L706" s="91"/>
      <c r="M706" s="92"/>
      <c r="N706" s="92"/>
      <c r="O706" s="4"/>
      <c r="P706" s="4"/>
      <c r="Q706" s="113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281"/>
      <c r="AC706" s="10"/>
      <c r="AD706" s="282"/>
      <c r="AE706" s="4"/>
      <c r="AF706" s="4"/>
      <c r="AG706" s="4"/>
      <c r="AH706" s="4"/>
      <c r="AI706" s="4"/>
      <c r="AJ706" s="4"/>
      <c r="AK706" s="4"/>
      <c r="AL706" s="4"/>
    </row>
    <row r="707" spans="1:38" ht="19.5" customHeight="1">
      <c r="A707" s="4"/>
      <c r="B707" s="16"/>
      <c r="C707" s="16"/>
      <c r="D707" s="91"/>
      <c r="E707" s="91"/>
      <c r="F707" s="91"/>
      <c r="G707" s="91"/>
      <c r="H707" s="91"/>
      <c r="I707" s="91"/>
      <c r="J707" s="91"/>
      <c r="K707" s="91"/>
      <c r="L707" s="91"/>
      <c r="M707" s="92"/>
      <c r="N707" s="92"/>
      <c r="O707" s="4"/>
      <c r="P707" s="4"/>
      <c r="Q707" s="113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281"/>
      <c r="AC707" s="10"/>
      <c r="AD707" s="282"/>
      <c r="AE707" s="4"/>
      <c r="AF707" s="4"/>
      <c r="AG707" s="4"/>
      <c r="AH707" s="4"/>
      <c r="AI707" s="4"/>
      <c r="AJ707" s="4"/>
      <c r="AK707" s="4"/>
      <c r="AL707" s="4"/>
    </row>
    <row r="708" spans="1:38" ht="19.5" customHeight="1">
      <c r="A708" s="4"/>
      <c r="B708" s="16"/>
      <c r="C708" s="16"/>
      <c r="D708" s="91"/>
      <c r="E708" s="91"/>
      <c r="F708" s="91"/>
      <c r="G708" s="91"/>
      <c r="H708" s="91"/>
      <c r="I708" s="91"/>
      <c r="J708" s="91"/>
      <c r="K708" s="91"/>
      <c r="L708" s="91"/>
      <c r="M708" s="92"/>
      <c r="N708" s="92"/>
      <c r="O708" s="4"/>
      <c r="P708" s="4"/>
      <c r="Q708" s="113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281"/>
      <c r="AC708" s="10"/>
      <c r="AD708" s="282"/>
      <c r="AE708" s="4"/>
      <c r="AF708" s="4"/>
      <c r="AG708" s="4"/>
      <c r="AH708" s="4"/>
      <c r="AI708" s="4"/>
      <c r="AJ708" s="4"/>
      <c r="AK708" s="4"/>
      <c r="AL708" s="4"/>
    </row>
    <row r="709" spans="1:38" ht="19.5" customHeight="1">
      <c r="A709" s="4"/>
      <c r="B709" s="16"/>
      <c r="C709" s="16"/>
      <c r="D709" s="91"/>
      <c r="E709" s="91"/>
      <c r="F709" s="91"/>
      <c r="G709" s="91"/>
      <c r="H709" s="91"/>
      <c r="I709" s="91"/>
      <c r="J709" s="91"/>
      <c r="K709" s="91"/>
      <c r="L709" s="91"/>
      <c r="M709" s="92"/>
      <c r="N709" s="92"/>
      <c r="O709" s="4"/>
      <c r="P709" s="4"/>
      <c r="Q709" s="113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281"/>
      <c r="AC709" s="10"/>
      <c r="AD709" s="282"/>
      <c r="AE709" s="4"/>
      <c r="AF709" s="4"/>
      <c r="AG709" s="4"/>
      <c r="AH709" s="4"/>
      <c r="AI709" s="4"/>
      <c r="AJ709" s="4"/>
      <c r="AK709" s="4"/>
      <c r="AL709" s="4"/>
    </row>
    <row r="710" spans="1:38" ht="19.5" customHeight="1">
      <c r="A710" s="4"/>
      <c r="B710" s="16"/>
      <c r="C710" s="16"/>
      <c r="D710" s="91"/>
      <c r="E710" s="91"/>
      <c r="F710" s="91"/>
      <c r="G710" s="91"/>
      <c r="H710" s="91"/>
      <c r="I710" s="91"/>
      <c r="J710" s="91"/>
      <c r="K710" s="91"/>
      <c r="L710" s="91"/>
      <c r="M710" s="92"/>
      <c r="N710" s="92"/>
      <c r="O710" s="4"/>
      <c r="P710" s="4"/>
      <c r="Q710" s="113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281"/>
      <c r="AC710" s="10"/>
      <c r="AD710" s="282"/>
      <c r="AE710" s="4"/>
      <c r="AF710" s="4"/>
      <c r="AG710" s="4"/>
      <c r="AH710" s="4"/>
      <c r="AI710" s="4"/>
      <c r="AJ710" s="4"/>
      <c r="AK710" s="4"/>
      <c r="AL710" s="4"/>
    </row>
    <row r="711" spans="1:38" ht="19.5" customHeight="1">
      <c r="A711" s="4"/>
      <c r="B711" s="16"/>
      <c r="C711" s="16"/>
      <c r="D711" s="91"/>
      <c r="E711" s="91"/>
      <c r="F711" s="91"/>
      <c r="G711" s="91"/>
      <c r="H711" s="91"/>
      <c r="I711" s="91"/>
      <c r="J711" s="91"/>
      <c r="K711" s="91"/>
      <c r="L711" s="91"/>
      <c r="M711" s="92"/>
      <c r="N711" s="92"/>
      <c r="O711" s="4"/>
      <c r="P711" s="4"/>
      <c r="Q711" s="113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281"/>
      <c r="AC711" s="10"/>
      <c r="AD711" s="282"/>
      <c r="AE711" s="4"/>
      <c r="AF711" s="4"/>
      <c r="AG711" s="4"/>
      <c r="AH711" s="4"/>
      <c r="AI711" s="4"/>
      <c r="AJ711" s="4"/>
      <c r="AK711" s="4"/>
      <c r="AL711" s="4"/>
    </row>
    <row r="712" spans="1:38" ht="19.5" customHeight="1">
      <c r="A712" s="4"/>
      <c r="B712" s="16"/>
      <c r="C712" s="16"/>
      <c r="D712" s="91"/>
      <c r="E712" s="91"/>
      <c r="F712" s="91"/>
      <c r="G712" s="91"/>
      <c r="H712" s="91"/>
      <c r="I712" s="91"/>
      <c r="J712" s="91"/>
      <c r="K712" s="91"/>
      <c r="L712" s="91"/>
      <c r="M712" s="92"/>
      <c r="N712" s="92"/>
      <c r="O712" s="4"/>
      <c r="P712" s="4"/>
      <c r="Q712" s="113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281"/>
      <c r="AC712" s="10"/>
      <c r="AD712" s="282"/>
      <c r="AE712" s="4"/>
      <c r="AF712" s="4"/>
      <c r="AG712" s="4"/>
      <c r="AH712" s="4"/>
      <c r="AI712" s="4"/>
      <c r="AJ712" s="4"/>
      <c r="AK712" s="4"/>
      <c r="AL712" s="4"/>
    </row>
    <row r="713" spans="1:38" ht="19.5" customHeight="1">
      <c r="A713" s="4"/>
      <c r="B713" s="16"/>
      <c r="C713" s="16"/>
      <c r="D713" s="91"/>
      <c r="E713" s="91"/>
      <c r="F713" s="91"/>
      <c r="G713" s="91"/>
      <c r="H713" s="91"/>
      <c r="I713" s="91"/>
      <c r="J713" s="91"/>
      <c r="K713" s="91"/>
      <c r="L713" s="91"/>
      <c r="M713" s="92"/>
      <c r="N713" s="92"/>
      <c r="O713" s="4"/>
      <c r="P713" s="4"/>
      <c r="Q713" s="113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281"/>
      <c r="AC713" s="10"/>
      <c r="AD713" s="282"/>
      <c r="AE713" s="4"/>
      <c r="AF713" s="4"/>
      <c r="AG713" s="4"/>
      <c r="AH713" s="4"/>
      <c r="AI713" s="4"/>
      <c r="AJ713" s="4"/>
      <c r="AK713" s="4"/>
      <c r="AL713" s="4"/>
    </row>
    <row r="714" spans="1:38" ht="19.5" customHeight="1">
      <c r="A714" s="4"/>
      <c r="B714" s="16"/>
      <c r="C714" s="16"/>
      <c r="D714" s="91"/>
      <c r="E714" s="91"/>
      <c r="F714" s="91"/>
      <c r="G714" s="91"/>
      <c r="H714" s="91"/>
      <c r="I714" s="91"/>
      <c r="J714" s="91"/>
      <c r="K714" s="91"/>
      <c r="L714" s="91"/>
      <c r="M714" s="92"/>
      <c r="N714" s="92"/>
      <c r="O714" s="4"/>
      <c r="P714" s="4"/>
      <c r="Q714" s="113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281"/>
      <c r="AC714" s="10"/>
      <c r="AD714" s="282"/>
      <c r="AE714" s="4"/>
      <c r="AF714" s="4"/>
      <c r="AG714" s="4"/>
      <c r="AH714" s="4"/>
      <c r="AI714" s="4"/>
      <c r="AJ714" s="4"/>
      <c r="AK714" s="4"/>
      <c r="AL714" s="4"/>
    </row>
    <row r="715" spans="1:38" ht="19.5" customHeight="1">
      <c r="A715" s="4"/>
      <c r="B715" s="16"/>
      <c r="C715" s="16"/>
      <c r="D715" s="91"/>
      <c r="E715" s="91"/>
      <c r="F715" s="91"/>
      <c r="G715" s="91"/>
      <c r="H715" s="91"/>
      <c r="I715" s="91"/>
      <c r="J715" s="91"/>
      <c r="K715" s="91"/>
      <c r="L715" s="91"/>
      <c r="M715" s="92"/>
      <c r="N715" s="92"/>
      <c r="O715" s="4"/>
      <c r="P715" s="4"/>
      <c r="Q715" s="113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281"/>
      <c r="AC715" s="10"/>
      <c r="AD715" s="282"/>
      <c r="AE715" s="4"/>
      <c r="AF715" s="4"/>
      <c r="AG715" s="4"/>
      <c r="AH715" s="4"/>
      <c r="AI715" s="4"/>
      <c r="AJ715" s="4"/>
      <c r="AK715" s="4"/>
      <c r="AL715" s="4"/>
    </row>
    <row r="716" spans="1:38" ht="19.5" customHeight="1">
      <c r="A716" s="4"/>
      <c r="B716" s="16"/>
      <c r="C716" s="16"/>
      <c r="D716" s="91"/>
      <c r="E716" s="91"/>
      <c r="F716" s="91"/>
      <c r="G716" s="91"/>
      <c r="H716" s="91"/>
      <c r="I716" s="91"/>
      <c r="J716" s="91"/>
      <c r="K716" s="91"/>
      <c r="L716" s="91"/>
      <c r="M716" s="92"/>
      <c r="N716" s="92"/>
      <c r="O716" s="4"/>
      <c r="P716" s="4"/>
      <c r="Q716" s="113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281"/>
      <c r="AC716" s="10"/>
      <c r="AD716" s="282"/>
      <c r="AE716" s="4"/>
      <c r="AF716" s="4"/>
      <c r="AG716" s="4"/>
      <c r="AH716" s="4"/>
      <c r="AI716" s="4"/>
      <c r="AJ716" s="4"/>
      <c r="AK716" s="4"/>
      <c r="AL716" s="4"/>
    </row>
    <row r="717" spans="1:38" ht="19.5" customHeight="1">
      <c r="A717" s="4"/>
      <c r="B717" s="16"/>
      <c r="C717" s="16"/>
      <c r="D717" s="91"/>
      <c r="E717" s="91"/>
      <c r="F717" s="91"/>
      <c r="G717" s="91"/>
      <c r="H717" s="91"/>
      <c r="I717" s="91"/>
      <c r="J717" s="91"/>
      <c r="K717" s="91"/>
      <c r="L717" s="91"/>
      <c r="M717" s="92"/>
      <c r="N717" s="92"/>
      <c r="O717" s="4"/>
      <c r="P717" s="4"/>
      <c r="Q717" s="113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281"/>
      <c r="AC717" s="10"/>
      <c r="AD717" s="282"/>
      <c r="AE717" s="4"/>
      <c r="AF717" s="4"/>
      <c r="AG717" s="4"/>
      <c r="AH717" s="4"/>
      <c r="AI717" s="4"/>
      <c r="AJ717" s="4"/>
      <c r="AK717" s="4"/>
      <c r="AL717" s="4"/>
    </row>
    <row r="718" spans="1:38" ht="19.5" customHeight="1">
      <c r="A718" s="4"/>
      <c r="B718" s="16"/>
      <c r="C718" s="16"/>
      <c r="D718" s="91"/>
      <c r="E718" s="91"/>
      <c r="F718" s="91"/>
      <c r="G718" s="91"/>
      <c r="H718" s="91"/>
      <c r="I718" s="91"/>
      <c r="J718" s="91"/>
      <c r="K718" s="91"/>
      <c r="L718" s="91"/>
      <c r="M718" s="92"/>
      <c r="N718" s="92"/>
      <c r="O718" s="4"/>
      <c r="P718" s="4"/>
      <c r="Q718" s="113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281"/>
      <c r="AC718" s="10"/>
      <c r="AD718" s="282"/>
      <c r="AE718" s="4"/>
      <c r="AF718" s="4"/>
      <c r="AG718" s="4"/>
      <c r="AH718" s="4"/>
      <c r="AI718" s="4"/>
      <c r="AJ718" s="4"/>
      <c r="AK718" s="4"/>
      <c r="AL718" s="4"/>
    </row>
    <row r="719" spans="1:38" ht="19.5" customHeight="1">
      <c r="A719" s="4"/>
      <c r="B719" s="16"/>
      <c r="C719" s="16"/>
      <c r="D719" s="91"/>
      <c r="E719" s="91"/>
      <c r="F719" s="91"/>
      <c r="G719" s="91"/>
      <c r="H719" s="91"/>
      <c r="I719" s="91"/>
      <c r="J719" s="91"/>
      <c r="K719" s="91"/>
      <c r="L719" s="91"/>
      <c r="M719" s="92"/>
      <c r="N719" s="92"/>
      <c r="O719" s="4"/>
      <c r="P719" s="4"/>
      <c r="Q719" s="113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281"/>
      <c r="AC719" s="10"/>
      <c r="AD719" s="282"/>
      <c r="AE719" s="4"/>
      <c r="AF719" s="4"/>
      <c r="AG719" s="4"/>
      <c r="AH719" s="4"/>
      <c r="AI719" s="4"/>
      <c r="AJ719" s="4"/>
      <c r="AK719" s="4"/>
      <c r="AL719" s="4"/>
    </row>
    <row r="720" spans="1:38" ht="19.5" customHeight="1">
      <c r="A720" s="4"/>
      <c r="B720" s="16"/>
      <c r="C720" s="16"/>
      <c r="D720" s="91"/>
      <c r="E720" s="91"/>
      <c r="F720" s="91"/>
      <c r="G720" s="91"/>
      <c r="H720" s="91"/>
      <c r="I720" s="91"/>
      <c r="J720" s="91"/>
      <c r="K720" s="91"/>
      <c r="L720" s="91"/>
      <c r="M720" s="92"/>
      <c r="N720" s="92"/>
      <c r="O720" s="4"/>
      <c r="P720" s="4"/>
      <c r="Q720" s="113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281"/>
      <c r="AC720" s="10"/>
      <c r="AD720" s="282"/>
      <c r="AE720" s="4"/>
      <c r="AF720" s="4"/>
      <c r="AG720" s="4"/>
      <c r="AH720" s="4"/>
      <c r="AI720" s="4"/>
      <c r="AJ720" s="4"/>
      <c r="AK720" s="4"/>
      <c r="AL720" s="4"/>
    </row>
    <row r="721" spans="1:38" ht="19.5" customHeight="1">
      <c r="A721" s="4"/>
      <c r="B721" s="16"/>
      <c r="C721" s="16"/>
      <c r="D721" s="91"/>
      <c r="E721" s="91"/>
      <c r="F721" s="91"/>
      <c r="G721" s="91"/>
      <c r="H721" s="91"/>
      <c r="I721" s="91"/>
      <c r="J721" s="91"/>
      <c r="K721" s="91"/>
      <c r="L721" s="91"/>
      <c r="M721" s="92"/>
      <c r="N721" s="92"/>
      <c r="O721" s="4"/>
      <c r="P721" s="4"/>
      <c r="Q721" s="113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281"/>
      <c r="AC721" s="10"/>
      <c r="AD721" s="282"/>
      <c r="AE721" s="4"/>
      <c r="AF721" s="4"/>
      <c r="AG721" s="4"/>
      <c r="AH721" s="4"/>
      <c r="AI721" s="4"/>
      <c r="AJ721" s="4"/>
      <c r="AK721" s="4"/>
      <c r="AL721" s="4"/>
    </row>
    <row r="722" spans="1:38" ht="19.5" customHeight="1">
      <c r="A722" s="4"/>
      <c r="B722" s="16"/>
      <c r="C722" s="16"/>
      <c r="D722" s="91"/>
      <c r="E722" s="91"/>
      <c r="F722" s="91"/>
      <c r="G722" s="91"/>
      <c r="H722" s="91"/>
      <c r="I722" s="91"/>
      <c r="J722" s="91"/>
      <c r="K722" s="91"/>
      <c r="L722" s="91"/>
      <c r="M722" s="92"/>
      <c r="N722" s="92"/>
      <c r="O722" s="4"/>
      <c r="P722" s="4"/>
      <c r="Q722" s="113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281"/>
      <c r="AC722" s="10"/>
      <c r="AD722" s="282"/>
      <c r="AE722" s="4"/>
      <c r="AF722" s="4"/>
      <c r="AG722" s="4"/>
      <c r="AH722" s="4"/>
      <c r="AI722" s="4"/>
      <c r="AJ722" s="4"/>
      <c r="AK722" s="4"/>
      <c r="AL722" s="4"/>
    </row>
    <row r="723" spans="1:38" ht="19.5" customHeight="1">
      <c r="A723" s="4"/>
      <c r="B723" s="16"/>
      <c r="C723" s="16"/>
      <c r="D723" s="91"/>
      <c r="E723" s="91"/>
      <c r="F723" s="91"/>
      <c r="G723" s="91"/>
      <c r="H723" s="91"/>
      <c r="I723" s="91"/>
      <c r="J723" s="91"/>
      <c r="K723" s="91"/>
      <c r="L723" s="91"/>
      <c r="M723" s="92"/>
      <c r="N723" s="92"/>
      <c r="O723" s="4"/>
      <c r="P723" s="4"/>
      <c r="Q723" s="113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281"/>
      <c r="AC723" s="10"/>
      <c r="AD723" s="282"/>
      <c r="AE723" s="4"/>
      <c r="AF723" s="4"/>
      <c r="AG723" s="4"/>
      <c r="AH723" s="4"/>
      <c r="AI723" s="4"/>
      <c r="AJ723" s="4"/>
      <c r="AK723" s="4"/>
      <c r="AL723" s="4"/>
    </row>
    <row r="724" spans="1:38" ht="19.5" customHeight="1">
      <c r="A724" s="4"/>
      <c r="B724" s="16"/>
      <c r="C724" s="16"/>
      <c r="D724" s="91"/>
      <c r="E724" s="91"/>
      <c r="F724" s="91"/>
      <c r="G724" s="91"/>
      <c r="H724" s="91"/>
      <c r="I724" s="91"/>
      <c r="J724" s="91"/>
      <c r="K724" s="91"/>
      <c r="L724" s="91"/>
      <c r="M724" s="92"/>
      <c r="N724" s="92"/>
      <c r="O724" s="4"/>
      <c r="P724" s="4"/>
      <c r="Q724" s="113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281"/>
      <c r="AC724" s="10"/>
      <c r="AD724" s="282"/>
      <c r="AE724" s="4"/>
      <c r="AF724" s="4"/>
      <c r="AG724" s="4"/>
      <c r="AH724" s="4"/>
      <c r="AI724" s="4"/>
      <c r="AJ724" s="4"/>
      <c r="AK724" s="4"/>
      <c r="AL724" s="4"/>
    </row>
    <row r="725" spans="1:38" ht="19.5" customHeight="1">
      <c r="A725" s="4"/>
      <c r="B725" s="16"/>
      <c r="C725" s="16"/>
      <c r="D725" s="91"/>
      <c r="E725" s="91"/>
      <c r="F725" s="91"/>
      <c r="G725" s="91"/>
      <c r="H725" s="91"/>
      <c r="I725" s="91"/>
      <c r="J725" s="91"/>
      <c r="K725" s="91"/>
      <c r="L725" s="91"/>
      <c r="M725" s="92"/>
      <c r="N725" s="92"/>
      <c r="O725" s="4"/>
      <c r="P725" s="4"/>
      <c r="Q725" s="113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281"/>
      <c r="AC725" s="10"/>
      <c r="AD725" s="282"/>
      <c r="AE725" s="4"/>
      <c r="AF725" s="4"/>
      <c r="AG725" s="4"/>
      <c r="AH725" s="4"/>
      <c r="AI725" s="4"/>
      <c r="AJ725" s="4"/>
      <c r="AK725" s="4"/>
      <c r="AL725" s="4"/>
    </row>
    <row r="726" spans="1:38" ht="19.5" customHeight="1">
      <c r="A726" s="4"/>
      <c r="B726" s="16"/>
      <c r="C726" s="16"/>
      <c r="D726" s="91"/>
      <c r="E726" s="91"/>
      <c r="F726" s="91"/>
      <c r="G726" s="91"/>
      <c r="H726" s="91"/>
      <c r="I726" s="91"/>
      <c r="J726" s="91"/>
      <c r="K726" s="91"/>
      <c r="L726" s="91"/>
      <c r="M726" s="92"/>
      <c r="N726" s="92"/>
      <c r="O726" s="4"/>
      <c r="P726" s="4"/>
      <c r="Q726" s="113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281"/>
      <c r="AC726" s="10"/>
      <c r="AD726" s="282"/>
      <c r="AE726" s="4"/>
      <c r="AF726" s="4"/>
      <c r="AG726" s="4"/>
      <c r="AH726" s="4"/>
      <c r="AI726" s="4"/>
      <c r="AJ726" s="4"/>
      <c r="AK726" s="4"/>
      <c r="AL726" s="4"/>
    </row>
    <row r="727" spans="1:38" ht="19.5" customHeight="1">
      <c r="A727" s="4"/>
      <c r="B727" s="16"/>
      <c r="C727" s="16"/>
      <c r="D727" s="91"/>
      <c r="E727" s="91"/>
      <c r="F727" s="91"/>
      <c r="G727" s="91"/>
      <c r="H727" s="91"/>
      <c r="I727" s="91"/>
      <c r="J727" s="91"/>
      <c r="K727" s="91"/>
      <c r="L727" s="91"/>
      <c r="M727" s="92"/>
      <c r="N727" s="92"/>
      <c r="O727" s="4"/>
      <c r="P727" s="4"/>
      <c r="Q727" s="113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281"/>
      <c r="AC727" s="10"/>
      <c r="AD727" s="282"/>
      <c r="AE727" s="4"/>
      <c r="AF727" s="4"/>
      <c r="AG727" s="4"/>
      <c r="AH727" s="4"/>
      <c r="AI727" s="4"/>
      <c r="AJ727" s="4"/>
      <c r="AK727" s="4"/>
      <c r="AL727" s="4"/>
    </row>
    <row r="728" spans="1:38" ht="19.5" customHeight="1">
      <c r="A728" s="4"/>
      <c r="B728" s="16"/>
      <c r="C728" s="16"/>
      <c r="D728" s="91"/>
      <c r="E728" s="91"/>
      <c r="F728" s="91"/>
      <c r="G728" s="91"/>
      <c r="H728" s="91"/>
      <c r="I728" s="91"/>
      <c r="J728" s="91"/>
      <c r="K728" s="91"/>
      <c r="L728" s="91"/>
      <c r="M728" s="92"/>
      <c r="N728" s="92"/>
      <c r="O728" s="4"/>
      <c r="P728" s="4"/>
      <c r="Q728" s="113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281"/>
      <c r="AC728" s="10"/>
      <c r="AD728" s="282"/>
      <c r="AE728" s="4"/>
      <c r="AF728" s="4"/>
      <c r="AG728" s="4"/>
      <c r="AH728" s="4"/>
      <c r="AI728" s="4"/>
      <c r="AJ728" s="4"/>
      <c r="AK728" s="4"/>
      <c r="AL728" s="4"/>
    </row>
    <row r="729" spans="1:38" ht="19.5" customHeight="1">
      <c r="A729" s="4"/>
      <c r="B729" s="16"/>
      <c r="C729" s="16"/>
      <c r="D729" s="91"/>
      <c r="E729" s="91"/>
      <c r="F729" s="91"/>
      <c r="G729" s="91"/>
      <c r="H729" s="91"/>
      <c r="I729" s="91"/>
      <c r="J729" s="91"/>
      <c r="K729" s="91"/>
      <c r="L729" s="91"/>
      <c r="M729" s="92"/>
      <c r="N729" s="92"/>
      <c r="O729" s="4"/>
      <c r="P729" s="4"/>
      <c r="Q729" s="113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281"/>
      <c r="AC729" s="10"/>
      <c r="AD729" s="282"/>
      <c r="AE729" s="4"/>
      <c r="AF729" s="4"/>
      <c r="AG729" s="4"/>
      <c r="AH729" s="4"/>
      <c r="AI729" s="4"/>
      <c r="AJ729" s="4"/>
      <c r="AK729" s="4"/>
      <c r="AL729" s="4"/>
    </row>
    <row r="730" spans="1:38" ht="19.5" customHeight="1">
      <c r="A730" s="4"/>
      <c r="B730" s="16"/>
      <c r="C730" s="16"/>
      <c r="D730" s="91"/>
      <c r="E730" s="91"/>
      <c r="F730" s="91"/>
      <c r="G730" s="91"/>
      <c r="H730" s="91"/>
      <c r="I730" s="91"/>
      <c r="J730" s="91"/>
      <c r="K730" s="91"/>
      <c r="L730" s="91"/>
      <c r="M730" s="92"/>
      <c r="N730" s="92"/>
      <c r="O730" s="4"/>
      <c r="P730" s="4"/>
      <c r="Q730" s="113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281"/>
      <c r="AC730" s="10"/>
      <c r="AD730" s="282"/>
      <c r="AE730" s="4"/>
      <c r="AF730" s="4"/>
      <c r="AG730" s="4"/>
      <c r="AH730" s="4"/>
      <c r="AI730" s="4"/>
      <c r="AJ730" s="4"/>
      <c r="AK730" s="4"/>
      <c r="AL730" s="4"/>
    </row>
    <row r="731" spans="1:38" ht="19.5" customHeight="1">
      <c r="A731" s="4"/>
      <c r="B731" s="16"/>
      <c r="C731" s="16"/>
      <c r="D731" s="91"/>
      <c r="E731" s="91"/>
      <c r="F731" s="91"/>
      <c r="G731" s="91"/>
      <c r="H731" s="91"/>
      <c r="I731" s="91"/>
      <c r="J731" s="91"/>
      <c r="K731" s="91"/>
      <c r="L731" s="91"/>
      <c r="M731" s="92"/>
      <c r="N731" s="92"/>
      <c r="O731" s="4"/>
      <c r="P731" s="4"/>
      <c r="Q731" s="113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281"/>
      <c r="AC731" s="10"/>
      <c r="AD731" s="282"/>
      <c r="AE731" s="4"/>
      <c r="AF731" s="4"/>
      <c r="AG731" s="4"/>
      <c r="AH731" s="4"/>
      <c r="AI731" s="4"/>
      <c r="AJ731" s="4"/>
      <c r="AK731" s="4"/>
      <c r="AL731" s="4"/>
    </row>
    <row r="732" spans="1:38" ht="19.5" customHeight="1">
      <c r="A732" s="4"/>
      <c r="B732" s="16"/>
      <c r="C732" s="16"/>
      <c r="D732" s="91"/>
      <c r="E732" s="91"/>
      <c r="F732" s="91"/>
      <c r="G732" s="91"/>
      <c r="H732" s="91"/>
      <c r="I732" s="91"/>
      <c r="J732" s="91"/>
      <c r="K732" s="91"/>
      <c r="L732" s="91"/>
      <c r="M732" s="92"/>
      <c r="N732" s="92"/>
      <c r="O732" s="4"/>
      <c r="P732" s="4"/>
      <c r="Q732" s="113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281"/>
      <c r="AC732" s="10"/>
      <c r="AD732" s="282"/>
      <c r="AE732" s="4"/>
      <c r="AF732" s="4"/>
      <c r="AG732" s="4"/>
      <c r="AH732" s="4"/>
      <c r="AI732" s="4"/>
      <c r="AJ732" s="4"/>
      <c r="AK732" s="4"/>
      <c r="AL732" s="4"/>
    </row>
    <row r="733" spans="1:38" ht="19.5" customHeight="1">
      <c r="A733" s="4"/>
      <c r="B733" s="16"/>
      <c r="C733" s="16"/>
      <c r="D733" s="91"/>
      <c r="E733" s="91"/>
      <c r="F733" s="91"/>
      <c r="G733" s="91"/>
      <c r="H733" s="91"/>
      <c r="I733" s="91"/>
      <c r="J733" s="91"/>
      <c r="K733" s="91"/>
      <c r="L733" s="91"/>
      <c r="M733" s="92"/>
      <c r="N733" s="92"/>
      <c r="O733" s="4"/>
      <c r="P733" s="4"/>
      <c r="Q733" s="113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281"/>
      <c r="AC733" s="10"/>
      <c r="AD733" s="282"/>
      <c r="AE733" s="4"/>
      <c r="AF733" s="4"/>
      <c r="AG733" s="4"/>
      <c r="AH733" s="4"/>
      <c r="AI733" s="4"/>
      <c r="AJ733" s="4"/>
      <c r="AK733" s="4"/>
      <c r="AL733" s="4"/>
    </row>
    <row r="734" spans="1:38" ht="19.5" customHeight="1">
      <c r="A734" s="4"/>
      <c r="B734" s="16"/>
      <c r="C734" s="16"/>
      <c r="D734" s="91"/>
      <c r="E734" s="91"/>
      <c r="F734" s="91"/>
      <c r="G734" s="91"/>
      <c r="H734" s="91"/>
      <c r="I734" s="91"/>
      <c r="J734" s="91"/>
      <c r="K734" s="91"/>
      <c r="L734" s="91"/>
      <c r="M734" s="92"/>
      <c r="N734" s="92"/>
      <c r="O734" s="4"/>
      <c r="P734" s="4"/>
      <c r="Q734" s="113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281"/>
      <c r="AC734" s="10"/>
      <c r="AD734" s="282"/>
      <c r="AE734" s="4"/>
      <c r="AF734" s="4"/>
      <c r="AG734" s="4"/>
      <c r="AH734" s="4"/>
      <c r="AI734" s="4"/>
      <c r="AJ734" s="4"/>
      <c r="AK734" s="4"/>
      <c r="AL734" s="4"/>
    </row>
    <row r="735" spans="1:38" ht="19.5" customHeight="1">
      <c r="A735" s="4"/>
      <c r="B735" s="16"/>
      <c r="C735" s="16"/>
      <c r="D735" s="91"/>
      <c r="E735" s="91"/>
      <c r="F735" s="91"/>
      <c r="G735" s="91"/>
      <c r="H735" s="91"/>
      <c r="I735" s="91"/>
      <c r="J735" s="91"/>
      <c r="K735" s="91"/>
      <c r="L735" s="91"/>
      <c r="M735" s="92"/>
      <c r="N735" s="92"/>
      <c r="O735" s="4"/>
      <c r="P735" s="4"/>
      <c r="Q735" s="113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281"/>
      <c r="AC735" s="10"/>
      <c r="AD735" s="282"/>
      <c r="AE735" s="4"/>
      <c r="AF735" s="4"/>
      <c r="AG735" s="4"/>
      <c r="AH735" s="4"/>
      <c r="AI735" s="4"/>
      <c r="AJ735" s="4"/>
      <c r="AK735" s="4"/>
      <c r="AL735" s="4"/>
    </row>
    <row r="736" spans="1:38" ht="19.5" customHeight="1">
      <c r="A736" s="4"/>
      <c r="B736" s="16"/>
      <c r="C736" s="16"/>
      <c r="D736" s="91"/>
      <c r="E736" s="91"/>
      <c r="F736" s="91"/>
      <c r="G736" s="91"/>
      <c r="H736" s="91"/>
      <c r="I736" s="91"/>
      <c r="J736" s="91"/>
      <c r="K736" s="91"/>
      <c r="L736" s="91"/>
      <c r="M736" s="92"/>
      <c r="N736" s="92"/>
      <c r="O736" s="4"/>
      <c r="P736" s="4"/>
      <c r="Q736" s="113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281"/>
      <c r="AC736" s="10"/>
      <c r="AD736" s="282"/>
      <c r="AE736" s="4"/>
      <c r="AF736" s="4"/>
      <c r="AG736" s="4"/>
      <c r="AH736" s="4"/>
      <c r="AI736" s="4"/>
      <c r="AJ736" s="4"/>
      <c r="AK736" s="4"/>
      <c r="AL736" s="4"/>
    </row>
    <row r="737" spans="1:38" ht="19.5" customHeight="1">
      <c r="A737" s="4"/>
      <c r="B737" s="16"/>
      <c r="C737" s="16"/>
      <c r="D737" s="91"/>
      <c r="E737" s="91"/>
      <c r="F737" s="91"/>
      <c r="G737" s="91"/>
      <c r="H737" s="91"/>
      <c r="I737" s="91"/>
      <c r="J737" s="91"/>
      <c r="K737" s="91"/>
      <c r="L737" s="91"/>
      <c r="M737" s="92"/>
      <c r="N737" s="92"/>
      <c r="O737" s="4"/>
      <c r="P737" s="4"/>
      <c r="Q737" s="113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281"/>
      <c r="AC737" s="10"/>
      <c r="AD737" s="282"/>
      <c r="AE737" s="4"/>
      <c r="AF737" s="4"/>
      <c r="AG737" s="4"/>
      <c r="AH737" s="4"/>
      <c r="AI737" s="4"/>
      <c r="AJ737" s="4"/>
      <c r="AK737" s="4"/>
      <c r="AL737" s="4"/>
    </row>
    <row r="738" spans="1:38" ht="19.5" customHeight="1">
      <c r="A738" s="4"/>
      <c r="B738" s="16"/>
      <c r="C738" s="16"/>
      <c r="D738" s="91"/>
      <c r="E738" s="91"/>
      <c r="F738" s="91"/>
      <c r="G738" s="91"/>
      <c r="H738" s="91"/>
      <c r="I738" s="91"/>
      <c r="J738" s="91"/>
      <c r="K738" s="91"/>
      <c r="L738" s="91"/>
      <c r="M738" s="92"/>
      <c r="N738" s="92"/>
      <c r="O738" s="4"/>
      <c r="P738" s="4"/>
      <c r="Q738" s="113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281"/>
      <c r="AC738" s="10"/>
      <c r="AD738" s="282"/>
      <c r="AE738" s="4"/>
      <c r="AF738" s="4"/>
      <c r="AG738" s="4"/>
      <c r="AH738" s="4"/>
      <c r="AI738" s="4"/>
      <c r="AJ738" s="4"/>
      <c r="AK738" s="4"/>
      <c r="AL738" s="4"/>
    </row>
    <row r="739" spans="1:38" ht="19.5" customHeight="1">
      <c r="A739" s="4"/>
      <c r="B739" s="16"/>
      <c r="C739" s="16"/>
      <c r="D739" s="91"/>
      <c r="E739" s="91"/>
      <c r="F739" s="91"/>
      <c r="G739" s="91"/>
      <c r="H739" s="91"/>
      <c r="I739" s="91"/>
      <c r="J739" s="91"/>
      <c r="K739" s="91"/>
      <c r="L739" s="91"/>
      <c r="M739" s="92"/>
      <c r="N739" s="92"/>
      <c r="O739" s="4"/>
      <c r="P739" s="4"/>
      <c r="Q739" s="113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281"/>
      <c r="AC739" s="10"/>
      <c r="AD739" s="282"/>
      <c r="AE739" s="4"/>
      <c r="AF739" s="4"/>
      <c r="AG739" s="4"/>
      <c r="AH739" s="4"/>
      <c r="AI739" s="4"/>
      <c r="AJ739" s="4"/>
      <c r="AK739" s="4"/>
      <c r="AL739" s="4"/>
    </row>
    <row r="740" spans="1:38" ht="19.5" customHeight="1">
      <c r="A740" s="4"/>
      <c r="B740" s="16"/>
      <c r="C740" s="16"/>
      <c r="D740" s="91"/>
      <c r="E740" s="91"/>
      <c r="F740" s="91"/>
      <c r="G740" s="91"/>
      <c r="H740" s="91"/>
      <c r="I740" s="91"/>
      <c r="J740" s="91"/>
      <c r="K740" s="91"/>
      <c r="L740" s="91"/>
      <c r="M740" s="92"/>
      <c r="N740" s="92"/>
      <c r="O740" s="4"/>
      <c r="P740" s="4"/>
      <c r="Q740" s="113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281"/>
      <c r="AC740" s="10"/>
      <c r="AD740" s="282"/>
      <c r="AE740" s="4"/>
      <c r="AF740" s="4"/>
      <c r="AG740" s="4"/>
      <c r="AH740" s="4"/>
      <c r="AI740" s="4"/>
      <c r="AJ740" s="4"/>
      <c r="AK740" s="4"/>
      <c r="AL740" s="4"/>
    </row>
    <row r="741" spans="1:38" ht="19.5" customHeight="1">
      <c r="A741" s="4"/>
      <c r="B741" s="16"/>
      <c r="C741" s="16"/>
      <c r="D741" s="91"/>
      <c r="E741" s="91"/>
      <c r="F741" s="91"/>
      <c r="G741" s="91"/>
      <c r="H741" s="91"/>
      <c r="I741" s="91"/>
      <c r="J741" s="91"/>
      <c r="K741" s="91"/>
      <c r="L741" s="91"/>
      <c r="M741" s="92"/>
      <c r="N741" s="92"/>
      <c r="O741" s="4"/>
      <c r="P741" s="4"/>
      <c r="Q741" s="113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281"/>
      <c r="AC741" s="10"/>
      <c r="AD741" s="282"/>
      <c r="AE741" s="4"/>
      <c r="AF741" s="4"/>
      <c r="AG741" s="4"/>
      <c r="AH741" s="4"/>
      <c r="AI741" s="4"/>
      <c r="AJ741" s="4"/>
      <c r="AK741" s="4"/>
      <c r="AL741" s="4"/>
    </row>
    <row r="742" spans="1:38" ht="19.5" customHeight="1">
      <c r="A742" s="4"/>
      <c r="B742" s="16"/>
      <c r="C742" s="16"/>
      <c r="D742" s="91"/>
      <c r="E742" s="91"/>
      <c r="F742" s="91"/>
      <c r="G742" s="91"/>
      <c r="H742" s="91"/>
      <c r="I742" s="91"/>
      <c r="J742" s="91"/>
      <c r="K742" s="91"/>
      <c r="L742" s="91"/>
      <c r="M742" s="92"/>
      <c r="N742" s="92"/>
      <c r="O742" s="4"/>
      <c r="P742" s="4"/>
      <c r="Q742" s="113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281"/>
      <c r="AC742" s="10"/>
      <c r="AD742" s="282"/>
      <c r="AE742" s="4"/>
      <c r="AF742" s="4"/>
      <c r="AG742" s="4"/>
      <c r="AH742" s="4"/>
      <c r="AI742" s="4"/>
      <c r="AJ742" s="4"/>
      <c r="AK742" s="4"/>
      <c r="AL742" s="4"/>
    </row>
    <row r="743" spans="1:38" ht="19.5" customHeight="1">
      <c r="A743" s="4"/>
      <c r="B743" s="16"/>
      <c r="C743" s="16"/>
      <c r="D743" s="91"/>
      <c r="E743" s="91"/>
      <c r="F743" s="91"/>
      <c r="G743" s="91"/>
      <c r="H743" s="91"/>
      <c r="I743" s="91"/>
      <c r="J743" s="91"/>
      <c r="K743" s="91"/>
      <c r="L743" s="91"/>
      <c r="M743" s="92"/>
      <c r="N743" s="92"/>
      <c r="O743" s="4"/>
      <c r="P743" s="4"/>
      <c r="Q743" s="113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281"/>
      <c r="AC743" s="10"/>
      <c r="AD743" s="282"/>
      <c r="AE743" s="4"/>
      <c r="AF743" s="4"/>
      <c r="AG743" s="4"/>
      <c r="AH743" s="4"/>
      <c r="AI743" s="4"/>
      <c r="AJ743" s="4"/>
      <c r="AK743" s="4"/>
      <c r="AL743" s="4"/>
    </row>
    <row r="744" spans="1:38" ht="19.5" customHeight="1">
      <c r="A744" s="4"/>
      <c r="B744" s="16"/>
      <c r="C744" s="16"/>
      <c r="D744" s="91"/>
      <c r="E744" s="91"/>
      <c r="F744" s="91"/>
      <c r="G744" s="91"/>
      <c r="H744" s="91"/>
      <c r="I744" s="91"/>
      <c r="J744" s="91"/>
      <c r="K744" s="91"/>
      <c r="L744" s="91"/>
      <c r="M744" s="92"/>
      <c r="N744" s="92"/>
      <c r="O744" s="4"/>
      <c r="P744" s="4"/>
      <c r="Q744" s="113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281"/>
      <c r="AC744" s="10"/>
      <c r="AD744" s="282"/>
      <c r="AE744" s="4"/>
      <c r="AF744" s="4"/>
      <c r="AG744" s="4"/>
      <c r="AH744" s="4"/>
      <c r="AI744" s="4"/>
      <c r="AJ744" s="4"/>
      <c r="AK744" s="4"/>
      <c r="AL744" s="4"/>
    </row>
    <row r="745" spans="1:38" ht="19.5" customHeight="1">
      <c r="A745" s="4"/>
      <c r="B745" s="16"/>
      <c r="C745" s="16"/>
      <c r="D745" s="91"/>
      <c r="E745" s="91"/>
      <c r="F745" s="91"/>
      <c r="G745" s="91"/>
      <c r="H745" s="91"/>
      <c r="I745" s="91"/>
      <c r="J745" s="91"/>
      <c r="K745" s="91"/>
      <c r="L745" s="91"/>
      <c r="M745" s="92"/>
      <c r="N745" s="92"/>
      <c r="O745" s="4"/>
      <c r="P745" s="4"/>
      <c r="Q745" s="113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281"/>
      <c r="AC745" s="10"/>
      <c r="AD745" s="282"/>
      <c r="AE745" s="4"/>
      <c r="AF745" s="4"/>
      <c r="AG745" s="4"/>
      <c r="AH745" s="4"/>
      <c r="AI745" s="4"/>
      <c r="AJ745" s="4"/>
      <c r="AK745" s="4"/>
      <c r="AL745" s="4"/>
    </row>
    <row r="746" spans="1:38" ht="19.5" customHeight="1">
      <c r="A746" s="4"/>
      <c r="B746" s="16"/>
      <c r="C746" s="16"/>
      <c r="D746" s="91"/>
      <c r="E746" s="91"/>
      <c r="F746" s="91"/>
      <c r="G746" s="91"/>
      <c r="H746" s="91"/>
      <c r="I746" s="91"/>
      <c r="J746" s="91"/>
      <c r="K746" s="91"/>
      <c r="L746" s="91"/>
      <c r="M746" s="92"/>
      <c r="N746" s="92"/>
      <c r="O746" s="4"/>
      <c r="P746" s="4"/>
      <c r="Q746" s="113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281"/>
      <c r="AC746" s="10"/>
      <c r="AD746" s="282"/>
      <c r="AE746" s="4"/>
      <c r="AF746" s="4"/>
      <c r="AG746" s="4"/>
      <c r="AH746" s="4"/>
      <c r="AI746" s="4"/>
      <c r="AJ746" s="4"/>
      <c r="AK746" s="4"/>
      <c r="AL746" s="4"/>
    </row>
    <row r="747" spans="1:38" ht="19.5" customHeight="1">
      <c r="A747" s="4"/>
      <c r="B747" s="16"/>
      <c r="C747" s="16"/>
      <c r="D747" s="91"/>
      <c r="E747" s="91"/>
      <c r="F747" s="91"/>
      <c r="G747" s="91"/>
      <c r="H747" s="91"/>
      <c r="I747" s="91"/>
      <c r="J747" s="91"/>
      <c r="K747" s="91"/>
      <c r="L747" s="91"/>
      <c r="M747" s="92"/>
      <c r="N747" s="92"/>
      <c r="O747" s="4"/>
      <c r="P747" s="4"/>
      <c r="Q747" s="113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281"/>
      <c r="AC747" s="10"/>
      <c r="AD747" s="282"/>
      <c r="AE747" s="4"/>
      <c r="AF747" s="4"/>
      <c r="AG747" s="4"/>
      <c r="AH747" s="4"/>
      <c r="AI747" s="4"/>
      <c r="AJ747" s="4"/>
      <c r="AK747" s="4"/>
      <c r="AL747" s="4"/>
    </row>
    <row r="748" spans="1:38" ht="19.5" customHeight="1">
      <c r="A748" s="4"/>
      <c r="B748" s="16"/>
      <c r="C748" s="16"/>
      <c r="D748" s="91"/>
      <c r="E748" s="91"/>
      <c r="F748" s="91"/>
      <c r="G748" s="91"/>
      <c r="H748" s="91"/>
      <c r="I748" s="91"/>
      <c r="J748" s="91"/>
      <c r="K748" s="91"/>
      <c r="L748" s="91"/>
      <c r="M748" s="92"/>
      <c r="N748" s="92"/>
      <c r="O748" s="4"/>
      <c r="P748" s="4"/>
      <c r="Q748" s="113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281"/>
      <c r="AC748" s="10"/>
      <c r="AD748" s="282"/>
      <c r="AE748" s="4"/>
      <c r="AF748" s="4"/>
      <c r="AG748" s="4"/>
      <c r="AH748" s="4"/>
      <c r="AI748" s="4"/>
      <c r="AJ748" s="4"/>
      <c r="AK748" s="4"/>
      <c r="AL748" s="4"/>
    </row>
    <row r="749" spans="1:38" ht="19.5" customHeight="1">
      <c r="A749" s="4"/>
      <c r="B749" s="16"/>
      <c r="C749" s="16"/>
      <c r="D749" s="91"/>
      <c r="E749" s="91"/>
      <c r="F749" s="91"/>
      <c r="G749" s="91"/>
      <c r="H749" s="91"/>
      <c r="I749" s="91"/>
      <c r="J749" s="91"/>
      <c r="K749" s="91"/>
      <c r="L749" s="91"/>
      <c r="M749" s="92"/>
      <c r="N749" s="92"/>
      <c r="O749" s="4"/>
      <c r="P749" s="4"/>
      <c r="Q749" s="113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281"/>
      <c r="AC749" s="10"/>
      <c r="AD749" s="282"/>
      <c r="AE749" s="4"/>
      <c r="AF749" s="4"/>
      <c r="AG749" s="4"/>
      <c r="AH749" s="4"/>
      <c r="AI749" s="4"/>
      <c r="AJ749" s="4"/>
      <c r="AK749" s="4"/>
      <c r="AL749" s="4"/>
    </row>
    <row r="750" spans="1:38" ht="19.5" customHeight="1">
      <c r="A750" s="4"/>
      <c r="B750" s="16"/>
      <c r="C750" s="16"/>
      <c r="D750" s="91"/>
      <c r="E750" s="91"/>
      <c r="F750" s="91"/>
      <c r="G750" s="91"/>
      <c r="H750" s="91"/>
      <c r="I750" s="91"/>
      <c r="J750" s="91"/>
      <c r="K750" s="91"/>
      <c r="L750" s="91"/>
      <c r="M750" s="92"/>
      <c r="N750" s="92"/>
      <c r="O750" s="4"/>
      <c r="P750" s="4"/>
      <c r="Q750" s="113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281"/>
      <c r="AC750" s="10"/>
      <c r="AD750" s="282"/>
      <c r="AE750" s="4"/>
      <c r="AF750" s="4"/>
      <c r="AG750" s="4"/>
      <c r="AH750" s="4"/>
      <c r="AI750" s="4"/>
      <c r="AJ750" s="4"/>
      <c r="AK750" s="4"/>
      <c r="AL750" s="4"/>
    </row>
    <row r="751" spans="1:38" ht="19.5" customHeight="1">
      <c r="A751" s="4"/>
      <c r="B751" s="16"/>
      <c r="C751" s="16"/>
      <c r="D751" s="91"/>
      <c r="E751" s="91"/>
      <c r="F751" s="91"/>
      <c r="G751" s="91"/>
      <c r="H751" s="91"/>
      <c r="I751" s="91"/>
      <c r="J751" s="91"/>
      <c r="K751" s="91"/>
      <c r="L751" s="91"/>
      <c r="M751" s="92"/>
      <c r="N751" s="92"/>
      <c r="O751" s="4"/>
      <c r="P751" s="4"/>
      <c r="Q751" s="113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281"/>
      <c r="AC751" s="10"/>
      <c r="AD751" s="282"/>
      <c r="AE751" s="4"/>
      <c r="AF751" s="4"/>
      <c r="AG751" s="4"/>
      <c r="AH751" s="4"/>
      <c r="AI751" s="4"/>
      <c r="AJ751" s="4"/>
      <c r="AK751" s="4"/>
      <c r="AL751" s="4"/>
    </row>
    <row r="752" spans="1:38" ht="19.5" customHeight="1">
      <c r="A752" s="4"/>
      <c r="B752" s="16"/>
      <c r="C752" s="16"/>
      <c r="D752" s="91"/>
      <c r="E752" s="91"/>
      <c r="F752" s="91"/>
      <c r="G752" s="91"/>
      <c r="H752" s="91"/>
      <c r="I752" s="91"/>
      <c r="J752" s="91"/>
      <c r="K752" s="91"/>
      <c r="L752" s="91"/>
      <c r="M752" s="92"/>
      <c r="N752" s="92"/>
      <c r="O752" s="4"/>
      <c r="P752" s="4"/>
      <c r="Q752" s="113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281"/>
      <c r="AC752" s="10"/>
      <c r="AD752" s="282"/>
      <c r="AE752" s="4"/>
      <c r="AF752" s="4"/>
      <c r="AG752" s="4"/>
      <c r="AH752" s="4"/>
      <c r="AI752" s="4"/>
      <c r="AJ752" s="4"/>
      <c r="AK752" s="4"/>
      <c r="AL752" s="4"/>
    </row>
    <row r="753" spans="1:38" ht="19.5" customHeight="1">
      <c r="A753" s="4"/>
      <c r="B753" s="16"/>
      <c r="C753" s="16"/>
      <c r="D753" s="91"/>
      <c r="E753" s="91"/>
      <c r="F753" s="91"/>
      <c r="G753" s="91"/>
      <c r="H753" s="91"/>
      <c r="I753" s="91"/>
      <c r="J753" s="91"/>
      <c r="K753" s="91"/>
      <c r="L753" s="91"/>
      <c r="M753" s="92"/>
      <c r="N753" s="92"/>
      <c r="O753" s="4"/>
      <c r="P753" s="4"/>
      <c r="Q753" s="113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281"/>
      <c r="AC753" s="10"/>
      <c r="AD753" s="282"/>
      <c r="AE753" s="4"/>
      <c r="AF753" s="4"/>
      <c r="AG753" s="4"/>
      <c r="AH753" s="4"/>
      <c r="AI753" s="4"/>
      <c r="AJ753" s="4"/>
      <c r="AK753" s="4"/>
      <c r="AL753" s="4"/>
    </row>
    <row r="754" spans="1:38" ht="19.5" customHeight="1">
      <c r="A754" s="4"/>
      <c r="B754" s="16"/>
      <c r="C754" s="16"/>
      <c r="D754" s="91"/>
      <c r="E754" s="91"/>
      <c r="F754" s="91"/>
      <c r="G754" s="91"/>
      <c r="H754" s="91"/>
      <c r="I754" s="91"/>
      <c r="J754" s="91"/>
      <c r="K754" s="91"/>
      <c r="L754" s="91"/>
      <c r="M754" s="92"/>
      <c r="N754" s="92"/>
      <c r="O754" s="4"/>
      <c r="P754" s="4"/>
      <c r="Q754" s="113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281"/>
      <c r="AC754" s="10"/>
      <c r="AD754" s="282"/>
      <c r="AE754" s="4"/>
      <c r="AF754" s="4"/>
      <c r="AG754" s="4"/>
      <c r="AH754" s="4"/>
      <c r="AI754" s="4"/>
      <c r="AJ754" s="4"/>
      <c r="AK754" s="4"/>
      <c r="AL754" s="4"/>
    </row>
    <row r="755" spans="1:38" ht="19.5" customHeight="1">
      <c r="A755" s="4"/>
      <c r="B755" s="16"/>
      <c r="C755" s="16"/>
      <c r="D755" s="91"/>
      <c r="E755" s="91"/>
      <c r="F755" s="91"/>
      <c r="G755" s="91"/>
      <c r="H755" s="91"/>
      <c r="I755" s="91"/>
      <c r="J755" s="91"/>
      <c r="K755" s="91"/>
      <c r="L755" s="91"/>
      <c r="M755" s="92"/>
      <c r="N755" s="92"/>
      <c r="O755" s="4"/>
      <c r="P755" s="4"/>
      <c r="Q755" s="113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281"/>
      <c r="AC755" s="10"/>
      <c r="AD755" s="282"/>
      <c r="AE755" s="4"/>
      <c r="AF755" s="4"/>
      <c r="AG755" s="4"/>
      <c r="AH755" s="4"/>
      <c r="AI755" s="4"/>
      <c r="AJ755" s="4"/>
      <c r="AK755" s="4"/>
      <c r="AL755" s="4"/>
    </row>
    <row r="756" spans="1:38" ht="19.5" customHeight="1">
      <c r="A756" s="4"/>
      <c r="B756" s="16"/>
      <c r="C756" s="16"/>
      <c r="D756" s="91"/>
      <c r="E756" s="91"/>
      <c r="F756" s="91"/>
      <c r="G756" s="91"/>
      <c r="H756" s="91"/>
      <c r="I756" s="91"/>
      <c r="J756" s="91"/>
      <c r="K756" s="91"/>
      <c r="L756" s="91"/>
      <c r="M756" s="92"/>
      <c r="N756" s="92"/>
      <c r="O756" s="4"/>
      <c r="P756" s="4"/>
      <c r="Q756" s="113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281"/>
      <c r="AC756" s="10"/>
      <c r="AD756" s="282"/>
      <c r="AE756" s="4"/>
      <c r="AF756" s="4"/>
      <c r="AG756" s="4"/>
      <c r="AH756" s="4"/>
      <c r="AI756" s="4"/>
      <c r="AJ756" s="4"/>
      <c r="AK756" s="4"/>
      <c r="AL756" s="4"/>
    </row>
    <row r="757" spans="1:38" ht="19.5" customHeight="1">
      <c r="A757" s="4"/>
      <c r="B757" s="16"/>
      <c r="C757" s="16"/>
      <c r="D757" s="91"/>
      <c r="E757" s="91"/>
      <c r="F757" s="91"/>
      <c r="G757" s="91"/>
      <c r="H757" s="91"/>
      <c r="I757" s="91"/>
      <c r="J757" s="91"/>
      <c r="K757" s="91"/>
      <c r="L757" s="91"/>
      <c r="M757" s="92"/>
      <c r="N757" s="92"/>
      <c r="O757" s="4"/>
      <c r="P757" s="4"/>
      <c r="Q757" s="113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281"/>
      <c r="AC757" s="10"/>
      <c r="AD757" s="282"/>
      <c r="AE757" s="4"/>
      <c r="AF757" s="4"/>
      <c r="AG757" s="4"/>
      <c r="AH757" s="4"/>
      <c r="AI757" s="4"/>
      <c r="AJ757" s="4"/>
      <c r="AK757" s="4"/>
      <c r="AL757" s="4"/>
    </row>
    <row r="758" spans="1:38" ht="19.5" customHeight="1">
      <c r="A758" s="4"/>
      <c r="B758" s="16"/>
      <c r="C758" s="16"/>
      <c r="D758" s="91"/>
      <c r="E758" s="91"/>
      <c r="F758" s="91"/>
      <c r="G758" s="91"/>
      <c r="H758" s="91"/>
      <c r="I758" s="91"/>
      <c r="J758" s="91"/>
      <c r="K758" s="91"/>
      <c r="L758" s="91"/>
      <c r="M758" s="92"/>
      <c r="N758" s="92"/>
      <c r="O758" s="4"/>
      <c r="P758" s="4"/>
      <c r="Q758" s="113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281"/>
      <c r="AC758" s="10"/>
      <c r="AD758" s="282"/>
      <c r="AE758" s="4"/>
      <c r="AF758" s="4"/>
      <c r="AG758" s="4"/>
      <c r="AH758" s="4"/>
      <c r="AI758" s="4"/>
      <c r="AJ758" s="4"/>
      <c r="AK758" s="4"/>
      <c r="AL758" s="4"/>
    </row>
    <row r="759" spans="1:38" ht="19.5" customHeight="1">
      <c r="A759" s="4"/>
      <c r="B759" s="16"/>
      <c r="C759" s="16"/>
      <c r="D759" s="91"/>
      <c r="E759" s="91"/>
      <c r="F759" s="91"/>
      <c r="G759" s="91"/>
      <c r="H759" s="91"/>
      <c r="I759" s="91"/>
      <c r="J759" s="91"/>
      <c r="K759" s="91"/>
      <c r="L759" s="91"/>
      <c r="M759" s="92"/>
      <c r="N759" s="92"/>
      <c r="O759" s="4"/>
      <c r="P759" s="4"/>
      <c r="Q759" s="113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281"/>
      <c r="AC759" s="10"/>
      <c r="AD759" s="282"/>
      <c r="AE759" s="4"/>
      <c r="AF759" s="4"/>
      <c r="AG759" s="4"/>
      <c r="AH759" s="4"/>
      <c r="AI759" s="4"/>
      <c r="AJ759" s="4"/>
      <c r="AK759" s="4"/>
      <c r="AL759" s="4"/>
    </row>
    <row r="760" spans="1:38" ht="19.5" customHeight="1">
      <c r="A760" s="4"/>
      <c r="B760" s="16"/>
      <c r="C760" s="16"/>
      <c r="D760" s="91"/>
      <c r="E760" s="91"/>
      <c r="F760" s="91"/>
      <c r="G760" s="91"/>
      <c r="H760" s="91"/>
      <c r="I760" s="91"/>
      <c r="J760" s="91"/>
      <c r="K760" s="91"/>
      <c r="L760" s="91"/>
      <c r="M760" s="92"/>
      <c r="N760" s="92"/>
      <c r="O760" s="4"/>
      <c r="P760" s="4"/>
      <c r="Q760" s="113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281"/>
      <c r="AC760" s="10"/>
      <c r="AD760" s="282"/>
      <c r="AE760" s="4"/>
      <c r="AF760" s="4"/>
      <c r="AG760" s="4"/>
      <c r="AH760" s="4"/>
      <c r="AI760" s="4"/>
      <c r="AJ760" s="4"/>
      <c r="AK760" s="4"/>
      <c r="AL760" s="4"/>
    </row>
    <row r="761" spans="1:38" ht="19.5" customHeight="1">
      <c r="A761" s="4"/>
      <c r="B761" s="16"/>
      <c r="C761" s="16"/>
      <c r="D761" s="91"/>
      <c r="E761" s="91"/>
      <c r="F761" s="91"/>
      <c r="G761" s="91"/>
      <c r="H761" s="91"/>
      <c r="I761" s="91"/>
      <c r="J761" s="91"/>
      <c r="K761" s="91"/>
      <c r="L761" s="91"/>
      <c r="M761" s="92"/>
      <c r="N761" s="92"/>
      <c r="O761" s="4"/>
      <c r="P761" s="4"/>
      <c r="Q761" s="113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281"/>
      <c r="AC761" s="10"/>
      <c r="AD761" s="282"/>
      <c r="AE761" s="4"/>
      <c r="AF761" s="4"/>
      <c r="AG761" s="4"/>
      <c r="AH761" s="4"/>
      <c r="AI761" s="4"/>
      <c r="AJ761" s="4"/>
      <c r="AK761" s="4"/>
      <c r="AL761" s="4"/>
    </row>
    <row r="762" spans="1:38" ht="19.5" customHeight="1">
      <c r="A762" s="4"/>
      <c r="B762" s="16"/>
      <c r="C762" s="16"/>
      <c r="D762" s="91"/>
      <c r="E762" s="91"/>
      <c r="F762" s="91"/>
      <c r="G762" s="91"/>
      <c r="H762" s="91"/>
      <c r="I762" s="91"/>
      <c r="J762" s="91"/>
      <c r="K762" s="91"/>
      <c r="L762" s="91"/>
      <c r="M762" s="92"/>
      <c r="N762" s="92"/>
      <c r="O762" s="4"/>
      <c r="P762" s="4"/>
      <c r="Q762" s="113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281"/>
      <c r="AC762" s="10"/>
      <c r="AD762" s="282"/>
      <c r="AE762" s="4"/>
      <c r="AF762" s="4"/>
      <c r="AG762" s="4"/>
      <c r="AH762" s="4"/>
      <c r="AI762" s="4"/>
      <c r="AJ762" s="4"/>
      <c r="AK762" s="4"/>
      <c r="AL762" s="4"/>
    </row>
    <row r="763" spans="1:38" ht="19.5" customHeight="1">
      <c r="A763" s="4"/>
      <c r="B763" s="16"/>
      <c r="C763" s="16"/>
      <c r="D763" s="91"/>
      <c r="E763" s="91"/>
      <c r="F763" s="91"/>
      <c r="G763" s="91"/>
      <c r="H763" s="91"/>
      <c r="I763" s="91"/>
      <c r="J763" s="91"/>
      <c r="K763" s="91"/>
      <c r="L763" s="91"/>
      <c r="M763" s="92"/>
      <c r="N763" s="92"/>
      <c r="O763" s="4"/>
      <c r="P763" s="4"/>
      <c r="Q763" s="113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281"/>
      <c r="AC763" s="10"/>
      <c r="AD763" s="282"/>
      <c r="AE763" s="4"/>
      <c r="AF763" s="4"/>
      <c r="AG763" s="4"/>
      <c r="AH763" s="4"/>
      <c r="AI763" s="4"/>
      <c r="AJ763" s="4"/>
      <c r="AK763" s="4"/>
      <c r="AL763" s="4"/>
    </row>
    <row r="764" spans="1:38" ht="19.5" customHeight="1">
      <c r="A764" s="4"/>
      <c r="B764" s="16"/>
      <c r="C764" s="16"/>
      <c r="D764" s="91"/>
      <c r="E764" s="91"/>
      <c r="F764" s="91"/>
      <c r="G764" s="91"/>
      <c r="H764" s="91"/>
      <c r="I764" s="91"/>
      <c r="J764" s="91"/>
      <c r="K764" s="91"/>
      <c r="L764" s="91"/>
      <c r="M764" s="92"/>
      <c r="N764" s="92"/>
      <c r="O764" s="4"/>
      <c r="P764" s="4"/>
      <c r="Q764" s="113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281"/>
      <c r="AC764" s="10"/>
      <c r="AD764" s="282"/>
      <c r="AE764" s="4"/>
      <c r="AF764" s="4"/>
      <c r="AG764" s="4"/>
      <c r="AH764" s="4"/>
      <c r="AI764" s="4"/>
      <c r="AJ764" s="4"/>
      <c r="AK764" s="4"/>
      <c r="AL764" s="4"/>
    </row>
    <row r="765" spans="1:38" ht="19.5" customHeight="1">
      <c r="A765" s="4"/>
      <c r="B765" s="16"/>
      <c r="C765" s="16"/>
      <c r="D765" s="91"/>
      <c r="E765" s="91"/>
      <c r="F765" s="91"/>
      <c r="G765" s="91"/>
      <c r="H765" s="91"/>
      <c r="I765" s="91"/>
      <c r="J765" s="91"/>
      <c r="K765" s="91"/>
      <c r="L765" s="91"/>
      <c r="M765" s="92"/>
      <c r="N765" s="92"/>
      <c r="O765" s="4"/>
      <c r="P765" s="4"/>
      <c r="Q765" s="113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281"/>
      <c r="AC765" s="10"/>
      <c r="AD765" s="282"/>
      <c r="AE765" s="4"/>
      <c r="AF765" s="4"/>
      <c r="AG765" s="4"/>
      <c r="AH765" s="4"/>
      <c r="AI765" s="4"/>
      <c r="AJ765" s="4"/>
      <c r="AK765" s="4"/>
      <c r="AL765" s="4"/>
    </row>
    <row r="766" spans="1:38" ht="19.5" customHeight="1">
      <c r="A766" s="4"/>
      <c r="B766" s="16"/>
      <c r="C766" s="16"/>
      <c r="D766" s="91"/>
      <c r="E766" s="91"/>
      <c r="F766" s="91"/>
      <c r="G766" s="91"/>
      <c r="H766" s="91"/>
      <c r="I766" s="91"/>
      <c r="J766" s="91"/>
      <c r="K766" s="91"/>
      <c r="L766" s="91"/>
      <c r="M766" s="92"/>
      <c r="N766" s="92"/>
      <c r="O766" s="4"/>
      <c r="P766" s="4"/>
      <c r="Q766" s="113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281"/>
      <c r="AC766" s="10"/>
      <c r="AD766" s="282"/>
      <c r="AE766" s="4"/>
      <c r="AF766" s="4"/>
      <c r="AG766" s="4"/>
      <c r="AH766" s="4"/>
      <c r="AI766" s="4"/>
      <c r="AJ766" s="4"/>
      <c r="AK766" s="4"/>
      <c r="AL766" s="4"/>
    </row>
    <row r="767" spans="1:38" ht="19.5" customHeight="1">
      <c r="A767" s="4"/>
      <c r="B767" s="16"/>
      <c r="C767" s="16"/>
      <c r="D767" s="91"/>
      <c r="E767" s="91"/>
      <c r="F767" s="91"/>
      <c r="G767" s="91"/>
      <c r="H767" s="91"/>
      <c r="I767" s="91"/>
      <c r="J767" s="91"/>
      <c r="K767" s="91"/>
      <c r="L767" s="91"/>
      <c r="M767" s="92"/>
      <c r="N767" s="92"/>
      <c r="O767" s="4"/>
      <c r="P767" s="4"/>
      <c r="Q767" s="113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281"/>
      <c r="AC767" s="10"/>
      <c r="AD767" s="282"/>
      <c r="AE767" s="4"/>
      <c r="AF767" s="4"/>
      <c r="AG767" s="4"/>
      <c r="AH767" s="4"/>
      <c r="AI767" s="4"/>
      <c r="AJ767" s="4"/>
      <c r="AK767" s="4"/>
      <c r="AL767" s="4"/>
    </row>
    <row r="768" spans="1:38" ht="19.5" customHeight="1">
      <c r="A768" s="4"/>
      <c r="B768" s="16"/>
      <c r="C768" s="16"/>
      <c r="D768" s="91"/>
      <c r="E768" s="91"/>
      <c r="F768" s="91"/>
      <c r="G768" s="91"/>
      <c r="H768" s="91"/>
      <c r="I768" s="91"/>
      <c r="J768" s="91"/>
      <c r="K768" s="91"/>
      <c r="L768" s="91"/>
      <c r="M768" s="92"/>
      <c r="N768" s="92"/>
      <c r="O768" s="4"/>
      <c r="P768" s="4"/>
      <c r="Q768" s="113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281"/>
      <c r="AC768" s="10"/>
      <c r="AD768" s="282"/>
      <c r="AE768" s="4"/>
      <c r="AF768" s="4"/>
      <c r="AG768" s="4"/>
      <c r="AH768" s="4"/>
      <c r="AI768" s="4"/>
      <c r="AJ768" s="4"/>
      <c r="AK768" s="4"/>
      <c r="AL768" s="4"/>
    </row>
    <row r="769" spans="1:38" ht="19.5" customHeight="1">
      <c r="A769" s="4"/>
      <c r="B769" s="16"/>
      <c r="C769" s="16"/>
      <c r="D769" s="91"/>
      <c r="E769" s="91"/>
      <c r="F769" s="91"/>
      <c r="G769" s="91"/>
      <c r="H769" s="91"/>
      <c r="I769" s="91"/>
      <c r="J769" s="91"/>
      <c r="K769" s="91"/>
      <c r="L769" s="91"/>
      <c r="M769" s="92"/>
      <c r="N769" s="92"/>
      <c r="O769" s="4"/>
      <c r="P769" s="4"/>
      <c r="Q769" s="113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281"/>
      <c r="AC769" s="10"/>
      <c r="AD769" s="282"/>
      <c r="AE769" s="4"/>
      <c r="AF769" s="4"/>
      <c r="AG769" s="4"/>
      <c r="AH769" s="4"/>
      <c r="AI769" s="4"/>
      <c r="AJ769" s="4"/>
      <c r="AK769" s="4"/>
      <c r="AL769" s="4"/>
    </row>
    <row r="770" spans="1:38" ht="19.5" customHeight="1">
      <c r="A770" s="4"/>
      <c r="B770" s="16"/>
      <c r="C770" s="16"/>
      <c r="D770" s="91"/>
      <c r="E770" s="91"/>
      <c r="F770" s="91"/>
      <c r="G770" s="91"/>
      <c r="H770" s="91"/>
      <c r="I770" s="91"/>
      <c r="J770" s="91"/>
      <c r="K770" s="91"/>
      <c r="L770" s="91"/>
      <c r="M770" s="92"/>
      <c r="N770" s="92"/>
      <c r="O770" s="4"/>
      <c r="P770" s="4"/>
      <c r="Q770" s="113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281"/>
      <c r="AC770" s="10"/>
      <c r="AD770" s="282"/>
      <c r="AE770" s="4"/>
      <c r="AF770" s="4"/>
      <c r="AG770" s="4"/>
      <c r="AH770" s="4"/>
      <c r="AI770" s="4"/>
      <c r="AJ770" s="4"/>
      <c r="AK770" s="4"/>
      <c r="AL770" s="4"/>
    </row>
    <row r="771" spans="1:38" ht="19.5" customHeight="1">
      <c r="A771" s="4"/>
      <c r="B771" s="16"/>
      <c r="C771" s="16"/>
      <c r="D771" s="91"/>
      <c r="E771" s="91"/>
      <c r="F771" s="91"/>
      <c r="G771" s="91"/>
      <c r="H771" s="91"/>
      <c r="I771" s="91"/>
      <c r="J771" s="91"/>
      <c r="K771" s="91"/>
      <c r="L771" s="91"/>
      <c r="M771" s="92"/>
      <c r="N771" s="92"/>
      <c r="O771" s="4"/>
      <c r="P771" s="4"/>
      <c r="Q771" s="113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281"/>
      <c r="AC771" s="10"/>
      <c r="AD771" s="282"/>
      <c r="AE771" s="4"/>
      <c r="AF771" s="4"/>
      <c r="AG771" s="4"/>
      <c r="AH771" s="4"/>
      <c r="AI771" s="4"/>
      <c r="AJ771" s="4"/>
      <c r="AK771" s="4"/>
      <c r="AL771" s="4"/>
    </row>
    <row r="772" spans="1:38" ht="19.5" customHeight="1">
      <c r="A772" s="4"/>
      <c r="B772" s="16"/>
      <c r="C772" s="16"/>
      <c r="D772" s="91"/>
      <c r="E772" s="91"/>
      <c r="F772" s="91"/>
      <c r="G772" s="91"/>
      <c r="H772" s="91"/>
      <c r="I772" s="91"/>
      <c r="J772" s="91"/>
      <c r="K772" s="91"/>
      <c r="L772" s="91"/>
      <c r="M772" s="92"/>
      <c r="N772" s="92"/>
      <c r="O772" s="4"/>
      <c r="P772" s="4"/>
      <c r="Q772" s="113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281"/>
      <c r="AC772" s="10"/>
      <c r="AD772" s="282"/>
      <c r="AE772" s="4"/>
      <c r="AF772" s="4"/>
      <c r="AG772" s="4"/>
      <c r="AH772" s="4"/>
      <c r="AI772" s="4"/>
      <c r="AJ772" s="4"/>
      <c r="AK772" s="4"/>
      <c r="AL772" s="4"/>
    </row>
    <row r="773" spans="1:38" ht="19.5" customHeight="1">
      <c r="A773" s="4"/>
      <c r="B773" s="16"/>
      <c r="C773" s="16"/>
      <c r="D773" s="91"/>
      <c r="E773" s="91"/>
      <c r="F773" s="91"/>
      <c r="G773" s="91"/>
      <c r="H773" s="91"/>
      <c r="I773" s="91"/>
      <c r="J773" s="91"/>
      <c r="K773" s="91"/>
      <c r="L773" s="91"/>
      <c r="M773" s="92"/>
      <c r="N773" s="92"/>
      <c r="O773" s="4"/>
      <c r="P773" s="4"/>
      <c r="Q773" s="113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281"/>
      <c r="AC773" s="10"/>
      <c r="AD773" s="282"/>
      <c r="AE773" s="4"/>
      <c r="AF773" s="4"/>
      <c r="AG773" s="4"/>
      <c r="AH773" s="4"/>
      <c r="AI773" s="4"/>
      <c r="AJ773" s="4"/>
      <c r="AK773" s="4"/>
      <c r="AL773" s="4"/>
    </row>
    <row r="774" spans="1:38" ht="19.5" customHeight="1">
      <c r="A774" s="4"/>
      <c r="B774" s="16"/>
      <c r="C774" s="16"/>
      <c r="D774" s="91"/>
      <c r="E774" s="91"/>
      <c r="F774" s="91"/>
      <c r="G774" s="91"/>
      <c r="H774" s="91"/>
      <c r="I774" s="91"/>
      <c r="J774" s="91"/>
      <c r="K774" s="91"/>
      <c r="L774" s="91"/>
      <c r="M774" s="92"/>
      <c r="N774" s="92"/>
      <c r="O774" s="4"/>
      <c r="P774" s="4"/>
      <c r="Q774" s="113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281"/>
      <c r="AC774" s="10"/>
      <c r="AD774" s="282"/>
      <c r="AE774" s="4"/>
      <c r="AF774" s="4"/>
      <c r="AG774" s="4"/>
      <c r="AH774" s="4"/>
      <c r="AI774" s="4"/>
      <c r="AJ774" s="4"/>
      <c r="AK774" s="4"/>
      <c r="AL774" s="4"/>
    </row>
    <row r="775" spans="1:38" ht="19.5" customHeight="1">
      <c r="A775" s="4"/>
      <c r="B775" s="16"/>
      <c r="C775" s="16"/>
      <c r="D775" s="91"/>
      <c r="E775" s="91"/>
      <c r="F775" s="91"/>
      <c r="G775" s="91"/>
      <c r="H775" s="91"/>
      <c r="I775" s="91"/>
      <c r="J775" s="91"/>
      <c r="K775" s="91"/>
      <c r="L775" s="91"/>
      <c r="M775" s="92"/>
      <c r="N775" s="92"/>
      <c r="O775" s="4"/>
      <c r="P775" s="4"/>
      <c r="Q775" s="113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281"/>
      <c r="AC775" s="10"/>
      <c r="AD775" s="282"/>
      <c r="AE775" s="4"/>
      <c r="AF775" s="4"/>
      <c r="AG775" s="4"/>
      <c r="AH775" s="4"/>
      <c r="AI775" s="4"/>
      <c r="AJ775" s="4"/>
      <c r="AK775" s="4"/>
      <c r="AL775" s="4"/>
    </row>
    <row r="776" spans="1:38" ht="19.5" customHeight="1">
      <c r="A776" s="4"/>
      <c r="B776" s="16"/>
      <c r="C776" s="16"/>
      <c r="D776" s="91"/>
      <c r="E776" s="91"/>
      <c r="F776" s="91"/>
      <c r="G776" s="91"/>
      <c r="H776" s="91"/>
      <c r="I776" s="91"/>
      <c r="J776" s="91"/>
      <c r="K776" s="91"/>
      <c r="L776" s="91"/>
      <c r="M776" s="92"/>
      <c r="N776" s="92"/>
      <c r="O776" s="4"/>
      <c r="P776" s="4"/>
      <c r="Q776" s="113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281"/>
      <c r="AC776" s="10"/>
      <c r="AD776" s="282"/>
      <c r="AE776" s="4"/>
      <c r="AF776" s="4"/>
      <c r="AG776" s="4"/>
      <c r="AH776" s="4"/>
      <c r="AI776" s="4"/>
      <c r="AJ776" s="4"/>
      <c r="AK776" s="4"/>
      <c r="AL776" s="4"/>
    </row>
    <row r="777" spans="1:38" ht="19.5" customHeight="1">
      <c r="A777" s="4"/>
      <c r="B777" s="16"/>
      <c r="C777" s="16"/>
      <c r="D777" s="91"/>
      <c r="E777" s="91"/>
      <c r="F777" s="91"/>
      <c r="G777" s="91"/>
      <c r="H777" s="91"/>
      <c r="I777" s="91"/>
      <c r="J777" s="91"/>
      <c r="K777" s="91"/>
      <c r="L777" s="91"/>
      <c r="M777" s="92"/>
      <c r="N777" s="92"/>
      <c r="O777" s="4"/>
      <c r="P777" s="4"/>
      <c r="Q777" s="113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281"/>
      <c r="AC777" s="10"/>
      <c r="AD777" s="282"/>
      <c r="AE777" s="4"/>
      <c r="AF777" s="4"/>
      <c r="AG777" s="4"/>
      <c r="AH777" s="4"/>
      <c r="AI777" s="4"/>
      <c r="AJ777" s="4"/>
      <c r="AK777" s="4"/>
      <c r="AL777" s="4"/>
    </row>
    <row r="778" spans="1:38" ht="19.5" customHeight="1">
      <c r="A778" s="4"/>
      <c r="B778" s="16"/>
      <c r="C778" s="16"/>
      <c r="D778" s="91"/>
      <c r="E778" s="91"/>
      <c r="F778" s="91"/>
      <c r="G778" s="91"/>
      <c r="H778" s="91"/>
      <c r="I778" s="91"/>
      <c r="J778" s="91"/>
      <c r="K778" s="91"/>
      <c r="L778" s="91"/>
      <c r="M778" s="92"/>
      <c r="N778" s="92"/>
      <c r="O778" s="4"/>
      <c r="P778" s="4"/>
      <c r="Q778" s="113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281"/>
      <c r="AC778" s="10"/>
      <c r="AD778" s="282"/>
      <c r="AE778" s="4"/>
      <c r="AF778" s="4"/>
      <c r="AG778" s="4"/>
      <c r="AH778" s="4"/>
      <c r="AI778" s="4"/>
      <c r="AJ778" s="4"/>
      <c r="AK778" s="4"/>
      <c r="AL778" s="4"/>
    </row>
    <row r="779" spans="1:38" ht="19.5" customHeight="1">
      <c r="A779" s="4"/>
      <c r="B779" s="16"/>
      <c r="C779" s="16"/>
      <c r="D779" s="91"/>
      <c r="E779" s="91"/>
      <c r="F779" s="91"/>
      <c r="G779" s="91"/>
      <c r="H779" s="91"/>
      <c r="I779" s="91"/>
      <c r="J779" s="91"/>
      <c r="K779" s="91"/>
      <c r="L779" s="91"/>
      <c r="M779" s="92"/>
      <c r="N779" s="92"/>
      <c r="O779" s="4"/>
      <c r="P779" s="4"/>
      <c r="Q779" s="113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281"/>
      <c r="AC779" s="10"/>
      <c r="AD779" s="282"/>
      <c r="AE779" s="4"/>
      <c r="AF779" s="4"/>
      <c r="AG779" s="4"/>
      <c r="AH779" s="4"/>
      <c r="AI779" s="4"/>
      <c r="AJ779" s="4"/>
      <c r="AK779" s="4"/>
      <c r="AL779" s="4"/>
    </row>
    <row r="780" spans="1:38" ht="19.5" customHeight="1">
      <c r="A780" s="4"/>
      <c r="B780" s="16"/>
      <c r="C780" s="16"/>
      <c r="D780" s="91"/>
      <c r="E780" s="91"/>
      <c r="F780" s="91"/>
      <c r="G780" s="91"/>
      <c r="H780" s="91"/>
      <c r="I780" s="91"/>
      <c r="J780" s="91"/>
      <c r="K780" s="91"/>
      <c r="L780" s="91"/>
      <c r="M780" s="92"/>
      <c r="N780" s="92"/>
      <c r="O780" s="4"/>
      <c r="P780" s="4"/>
      <c r="Q780" s="113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281"/>
      <c r="AC780" s="10"/>
      <c r="AD780" s="282"/>
      <c r="AE780" s="4"/>
      <c r="AF780" s="4"/>
      <c r="AG780" s="4"/>
      <c r="AH780" s="4"/>
      <c r="AI780" s="4"/>
      <c r="AJ780" s="4"/>
      <c r="AK780" s="4"/>
      <c r="AL780" s="4"/>
    </row>
    <row r="781" spans="1:38" ht="19.5" customHeight="1">
      <c r="A781" s="4"/>
      <c r="B781" s="16"/>
      <c r="C781" s="16"/>
      <c r="D781" s="91"/>
      <c r="E781" s="91"/>
      <c r="F781" s="91"/>
      <c r="G781" s="91"/>
      <c r="H781" s="91"/>
      <c r="I781" s="91"/>
      <c r="J781" s="91"/>
      <c r="K781" s="91"/>
      <c r="L781" s="91"/>
      <c r="M781" s="92"/>
      <c r="N781" s="92"/>
      <c r="O781" s="4"/>
      <c r="P781" s="4"/>
      <c r="Q781" s="113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281"/>
      <c r="AC781" s="10"/>
      <c r="AD781" s="282"/>
      <c r="AE781" s="4"/>
      <c r="AF781" s="4"/>
      <c r="AG781" s="4"/>
      <c r="AH781" s="4"/>
      <c r="AI781" s="4"/>
      <c r="AJ781" s="4"/>
      <c r="AK781" s="4"/>
      <c r="AL781" s="4"/>
    </row>
    <row r="782" spans="1:38" ht="19.5" customHeight="1">
      <c r="A782" s="4"/>
      <c r="B782" s="16"/>
      <c r="C782" s="16"/>
      <c r="D782" s="91"/>
      <c r="E782" s="91"/>
      <c r="F782" s="91"/>
      <c r="G782" s="91"/>
      <c r="H782" s="91"/>
      <c r="I782" s="91"/>
      <c r="J782" s="91"/>
      <c r="K782" s="91"/>
      <c r="L782" s="91"/>
      <c r="M782" s="92"/>
      <c r="N782" s="92"/>
      <c r="O782" s="4"/>
      <c r="P782" s="4"/>
      <c r="Q782" s="113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281"/>
      <c r="AC782" s="10"/>
      <c r="AD782" s="282"/>
      <c r="AE782" s="4"/>
      <c r="AF782" s="4"/>
      <c r="AG782" s="4"/>
      <c r="AH782" s="4"/>
      <c r="AI782" s="4"/>
      <c r="AJ782" s="4"/>
      <c r="AK782" s="4"/>
      <c r="AL782" s="4"/>
    </row>
    <row r="783" spans="1:38" ht="19.5" customHeight="1">
      <c r="A783" s="4"/>
      <c r="B783" s="16"/>
      <c r="C783" s="16"/>
      <c r="D783" s="91"/>
      <c r="E783" s="91"/>
      <c r="F783" s="91"/>
      <c r="G783" s="91"/>
      <c r="H783" s="91"/>
      <c r="I783" s="91"/>
      <c r="J783" s="91"/>
      <c r="K783" s="91"/>
      <c r="L783" s="91"/>
      <c r="M783" s="92"/>
      <c r="N783" s="92"/>
      <c r="O783" s="4"/>
      <c r="P783" s="4"/>
      <c r="Q783" s="113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281"/>
      <c r="AC783" s="10"/>
      <c r="AD783" s="282"/>
      <c r="AE783" s="4"/>
      <c r="AF783" s="4"/>
      <c r="AG783" s="4"/>
      <c r="AH783" s="4"/>
      <c r="AI783" s="4"/>
      <c r="AJ783" s="4"/>
      <c r="AK783" s="4"/>
      <c r="AL783" s="4"/>
    </row>
    <row r="784" spans="1:38" ht="19.5" customHeight="1">
      <c r="A784" s="4"/>
      <c r="B784" s="16"/>
      <c r="C784" s="16"/>
      <c r="D784" s="91"/>
      <c r="E784" s="91"/>
      <c r="F784" s="91"/>
      <c r="G784" s="91"/>
      <c r="H784" s="91"/>
      <c r="I784" s="91"/>
      <c r="J784" s="91"/>
      <c r="K784" s="91"/>
      <c r="L784" s="91"/>
      <c r="M784" s="92"/>
      <c r="N784" s="92"/>
      <c r="O784" s="4"/>
      <c r="P784" s="4"/>
      <c r="Q784" s="113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281"/>
      <c r="AC784" s="10"/>
      <c r="AD784" s="282"/>
      <c r="AE784" s="4"/>
      <c r="AF784" s="4"/>
      <c r="AG784" s="4"/>
      <c r="AH784" s="4"/>
      <c r="AI784" s="4"/>
      <c r="AJ784" s="4"/>
      <c r="AK784" s="4"/>
      <c r="AL784" s="4"/>
    </row>
    <row r="785" spans="1:38" ht="19.5" customHeight="1">
      <c r="A785" s="4"/>
      <c r="B785" s="16"/>
      <c r="C785" s="16"/>
      <c r="D785" s="91"/>
      <c r="E785" s="91"/>
      <c r="F785" s="91"/>
      <c r="G785" s="91"/>
      <c r="H785" s="91"/>
      <c r="I785" s="91"/>
      <c r="J785" s="91"/>
      <c r="K785" s="91"/>
      <c r="L785" s="91"/>
      <c r="M785" s="92"/>
      <c r="N785" s="92"/>
      <c r="O785" s="4"/>
      <c r="P785" s="4"/>
      <c r="Q785" s="113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281"/>
      <c r="AC785" s="10"/>
      <c r="AD785" s="282"/>
      <c r="AE785" s="4"/>
      <c r="AF785" s="4"/>
      <c r="AG785" s="4"/>
      <c r="AH785" s="4"/>
      <c r="AI785" s="4"/>
      <c r="AJ785" s="4"/>
      <c r="AK785" s="4"/>
      <c r="AL785" s="4"/>
    </row>
    <row r="786" spans="1:38" ht="19.5" customHeight="1">
      <c r="A786" s="4"/>
      <c r="B786" s="16"/>
      <c r="C786" s="16"/>
      <c r="D786" s="91"/>
      <c r="E786" s="91"/>
      <c r="F786" s="91"/>
      <c r="G786" s="91"/>
      <c r="H786" s="91"/>
      <c r="I786" s="91"/>
      <c r="J786" s="91"/>
      <c r="K786" s="91"/>
      <c r="L786" s="91"/>
      <c r="M786" s="92"/>
      <c r="N786" s="92"/>
      <c r="O786" s="4"/>
      <c r="P786" s="4"/>
      <c r="Q786" s="113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281"/>
      <c r="AC786" s="10"/>
      <c r="AD786" s="282"/>
      <c r="AE786" s="4"/>
      <c r="AF786" s="4"/>
      <c r="AG786" s="4"/>
      <c r="AH786" s="4"/>
      <c r="AI786" s="4"/>
      <c r="AJ786" s="4"/>
      <c r="AK786" s="4"/>
      <c r="AL786" s="4"/>
    </row>
    <row r="787" spans="1:38" ht="19.5" customHeight="1">
      <c r="A787" s="4"/>
      <c r="B787" s="16"/>
      <c r="C787" s="16"/>
      <c r="D787" s="91"/>
      <c r="E787" s="91"/>
      <c r="F787" s="91"/>
      <c r="G787" s="91"/>
      <c r="H787" s="91"/>
      <c r="I787" s="91"/>
      <c r="J787" s="91"/>
      <c r="K787" s="91"/>
      <c r="L787" s="91"/>
      <c r="M787" s="92"/>
      <c r="N787" s="92"/>
      <c r="O787" s="4"/>
      <c r="P787" s="4"/>
      <c r="Q787" s="113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281"/>
      <c r="AC787" s="10"/>
      <c r="AD787" s="282"/>
      <c r="AE787" s="4"/>
      <c r="AF787" s="4"/>
      <c r="AG787" s="4"/>
      <c r="AH787" s="4"/>
      <c r="AI787" s="4"/>
      <c r="AJ787" s="4"/>
      <c r="AK787" s="4"/>
      <c r="AL787" s="4"/>
    </row>
    <row r="788" spans="1:38" ht="19.5" customHeight="1">
      <c r="A788" s="4"/>
      <c r="B788" s="16"/>
      <c r="C788" s="16"/>
      <c r="D788" s="91"/>
      <c r="E788" s="91"/>
      <c r="F788" s="91"/>
      <c r="G788" s="91"/>
      <c r="H788" s="91"/>
      <c r="I788" s="91"/>
      <c r="J788" s="91"/>
      <c r="K788" s="91"/>
      <c r="L788" s="91"/>
      <c r="M788" s="92"/>
      <c r="N788" s="92"/>
      <c r="O788" s="4"/>
      <c r="P788" s="4"/>
      <c r="Q788" s="113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281"/>
      <c r="AC788" s="10"/>
      <c r="AD788" s="282"/>
      <c r="AE788" s="4"/>
      <c r="AF788" s="4"/>
      <c r="AG788" s="4"/>
      <c r="AH788" s="4"/>
      <c r="AI788" s="4"/>
      <c r="AJ788" s="4"/>
      <c r="AK788" s="4"/>
      <c r="AL788" s="4"/>
    </row>
    <row r="789" spans="1:38" ht="19.5" customHeight="1">
      <c r="A789" s="4"/>
      <c r="B789" s="16"/>
      <c r="C789" s="16"/>
      <c r="D789" s="91"/>
      <c r="E789" s="91"/>
      <c r="F789" s="91"/>
      <c r="G789" s="91"/>
      <c r="H789" s="91"/>
      <c r="I789" s="91"/>
      <c r="J789" s="91"/>
      <c r="K789" s="91"/>
      <c r="L789" s="91"/>
      <c r="M789" s="92"/>
      <c r="N789" s="92"/>
      <c r="O789" s="4"/>
      <c r="P789" s="4"/>
      <c r="Q789" s="113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281"/>
      <c r="AC789" s="10"/>
      <c r="AD789" s="282"/>
      <c r="AE789" s="4"/>
      <c r="AF789" s="4"/>
      <c r="AG789" s="4"/>
      <c r="AH789" s="4"/>
      <c r="AI789" s="4"/>
      <c r="AJ789" s="4"/>
      <c r="AK789" s="4"/>
      <c r="AL789" s="4"/>
    </row>
    <row r="790" spans="1:38" ht="19.5" customHeight="1">
      <c r="A790" s="4"/>
      <c r="B790" s="16"/>
      <c r="C790" s="16"/>
      <c r="D790" s="91"/>
      <c r="E790" s="91"/>
      <c r="F790" s="91"/>
      <c r="G790" s="91"/>
      <c r="H790" s="91"/>
      <c r="I790" s="91"/>
      <c r="J790" s="91"/>
      <c r="K790" s="91"/>
      <c r="L790" s="91"/>
      <c r="M790" s="92"/>
      <c r="N790" s="92"/>
      <c r="O790" s="4"/>
      <c r="P790" s="4"/>
      <c r="Q790" s="113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281"/>
      <c r="AC790" s="10"/>
      <c r="AD790" s="282"/>
      <c r="AE790" s="4"/>
      <c r="AF790" s="4"/>
      <c r="AG790" s="4"/>
      <c r="AH790" s="4"/>
      <c r="AI790" s="4"/>
      <c r="AJ790" s="4"/>
      <c r="AK790" s="4"/>
      <c r="AL790" s="4"/>
    </row>
    <row r="791" spans="1:38" ht="19.5" customHeight="1">
      <c r="A791" s="4"/>
      <c r="B791" s="16"/>
      <c r="C791" s="16"/>
      <c r="D791" s="91"/>
      <c r="E791" s="91"/>
      <c r="F791" s="91"/>
      <c r="G791" s="91"/>
      <c r="H791" s="91"/>
      <c r="I791" s="91"/>
      <c r="J791" s="91"/>
      <c r="K791" s="91"/>
      <c r="L791" s="91"/>
      <c r="M791" s="92"/>
      <c r="N791" s="92"/>
      <c r="O791" s="4"/>
      <c r="P791" s="4"/>
      <c r="Q791" s="113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281"/>
      <c r="AC791" s="10"/>
      <c r="AD791" s="282"/>
      <c r="AE791" s="4"/>
      <c r="AF791" s="4"/>
      <c r="AG791" s="4"/>
      <c r="AH791" s="4"/>
      <c r="AI791" s="4"/>
      <c r="AJ791" s="4"/>
      <c r="AK791" s="4"/>
      <c r="AL791" s="4"/>
    </row>
    <row r="792" spans="1:38" ht="19.5" customHeight="1">
      <c r="A792" s="4"/>
      <c r="B792" s="16"/>
      <c r="C792" s="16"/>
      <c r="D792" s="91"/>
      <c r="E792" s="91"/>
      <c r="F792" s="91"/>
      <c r="G792" s="91"/>
      <c r="H792" s="91"/>
      <c r="I792" s="91"/>
      <c r="J792" s="91"/>
      <c r="K792" s="91"/>
      <c r="L792" s="91"/>
      <c r="M792" s="92"/>
      <c r="N792" s="92"/>
      <c r="O792" s="4"/>
      <c r="P792" s="4"/>
      <c r="Q792" s="113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281"/>
      <c r="AC792" s="10"/>
      <c r="AD792" s="282"/>
      <c r="AE792" s="4"/>
      <c r="AF792" s="4"/>
      <c r="AG792" s="4"/>
      <c r="AH792" s="4"/>
      <c r="AI792" s="4"/>
      <c r="AJ792" s="4"/>
      <c r="AK792" s="4"/>
      <c r="AL792" s="4"/>
    </row>
    <row r="793" spans="1:38" ht="19.5" customHeight="1">
      <c r="A793" s="4"/>
      <c r="B793" s="16"/>
      <c r="C793" s="16"/>
      <c r="D793" s="91"/>
      <c r="E793" s="91"/>
      <c r="F793" s="91"/>
      <c r="G793" s="91"/>
      <c r="H793" s="91"/>
      <c r="I793" s="91"/>
      <c r="J793" s="91"/>
      <c r="K793" s="91"/>
      <c r="L793" s="91"/>
      <c r="M793" s="92"/>
      <c r="N793" s="92"/>
      <c r="O793" s="4"/>
      <c r="P793" s="4"/>
      <c r="Q793" s="113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281"/>
      <c r="AC793" s="10"/>
      <c r="AD793" s="282"/>
      <c r="AE793" s="4"/>
      <c r="AF793" s="4"/>
      <c r="AG793" s="4"/>
      <c r="AH793" s="4"/>
      <c r="AI793" s="4"/>
      <c r="AJ793" s="4"/>
      <c r="AK793" s="4"/>
      <c r="AL793" s="4"/>
    </row>
    <row r="794" spans="1:38" ht="19.5" customHeight="1">
      <c r="A794" s="4"/>
      <c r="B794" s="16"/>
      <c r="C794" s="16"/>
      <c r="D794" s="91"/>
      <c r="E794" s="91"/>
      <c r="F794" s="91"/>
      <c r="G794" s="91"/>
      <c r="H794" s="91"/>
      <c r="I794" s="91"/>
      <c r="J794" s="91"/>
      <c r="K794" s="91"/>
      <c r="L794" s="91"/>
      <c r="M794" s="92"/>
      <c r="N794" s="92"/>
      <c r="O794" s="4"/>
      <c r="P794" s="4"/>
      <c r="Q794" s="113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281"/>
      <c r="AC794" s="10"/>
      <c r="AD794" s="282"/>
      <c r="AE794" s="4"/>
      <c r="AF794" s="4"/>
      <c r="AG794" s="4"/>
      <c r="AH794" s="4"/>
      <c r="AI794" s="4"/>
      <c r="AJ794" s="4"/>
      <c r="AK794" s="4"/>
      <c r="AL794" s="4"/>
    </row>
    <row r="795" spans="1:38" ht="19.5" customHeight="1">
      <c r="A795" s="4"/>
      <c r="B795" s="16"/>
      <c r="C795" s="16"/>
      <c r="D795" s="91"/>
      <c r="E795" s="91"/>
      <c r="F795" s="91"/>
      <c r="G795" s="91"/>
      <c r="H795" s="91"/>
      <c r="I795" s="91"/>
      <c r="J795" s="91"/>
      <c r="K795" s="91"/>
      <c r="L795" s="91"/>
      <c r="M795" s="92"/>
      <c r="N795" s="92"/>
      <c r="O795" s="4"/>
      <c r="P795" s="4"/>
      <c r="Q795" s="113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281"/>
      <c r="AC795" s="10"/>
      <c r="AD795" s="282"/>
      <c r="AE795" s="4"/>
      <c r="AF795" s="4"/>
      <c r="AG795" s="4"/>
      <c r="AH795" s="4"/>
      <c r="AI795" s="4"/>
      <c r="AJ795" s="4"/>
      <c r="AK795" s="4"/>
      <c r="AL795" s="4"/>
    </row>
    <row r="796" spans="1:38" ht="19.5" customHeight="1">
      <c r="A796" s="4"/>
      <c r="B796" s="16"/>
      <c r="C796" s="16"/>
      <c r="D796" s="91"/>
      <c r="E796" s="91"/>
      <c r="F796" s="91"/>
      <c r="G796" s="91"/>
      <c r="H796" s="91"/>
      <c r="I796" s="91"/>
      <c r="J796" s="91"/>
      <c r="K796" s="91"/>
      <c r="L796" s="91"/>
      <c r="M796" s="92"/>
      <c r="N796" s="92"/>
      <c r="O796" s="4"/>
      <c r="P796" s="4"/>
      <c r="Q796" s="113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281"/>
      <c r="AC796" s="10"/>
      <c r="AD796" s="282"/>
      <c r="AE796" s="4"/>
      <c r="AF796" s="4"/>
      <c r="AG796" s="4"/>
      <c r="AH796" s="4"/>
      <c r="AI796" s="4"/>
      <c r="AJ796" s="4"/>
      <c r="AK796" s="4"/>
      <c r="AL796" s="4"/>
    </row>
    <row r="797" spans="1:38" ht="19.5" customHeight="1">
      <c r="A797" s="4"/>
      <c r="B797" s="16"/>
      <c r="C797" s="16"/>
      <c r="D797" s="91"/>
      <c r="E797" s="91"/>
      <c r="F797" s="91"/>
      <c r="G797" s="91"/>
      <c r="H797" s="91"/>
      <c r="I797" s="91"/>
      <c r="J797" s="91"/>
      <c r="K797" s="91"/>
      <c r="L797" s="91"/>
      <c r="M797" s="92"/>
      <c r="N797" s="92"/>
      <c r="O797" s="4"/>
      <c r="P797" s="4"/>
      <c r="Q797" s="113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281"/>
      <c r="AC797" s="10"/>
      <c r="AD797" s="282"/>
      <c r="AE797" s="4"/>
      <c r="AF797" s="4"/>
      <c r="AG797" s="4"/>
      <c r="AH797" s="4"/>
      <c r="AI797" s="4"/>
      <c r="AJ797" s="4"/>
      <c r="AK797" s="4"/>
      <c r="AL797" s="4"/>
    </row>
    <row r="798" spans="1:38" ht="19.5" customHeight="1">
      <c r="A798" s="4"/>
      <c r="B798" s="16"/>
      <c r="C798" s="16"/>
      <c r="D798" s="91"/>
      <c r="E798" s="91"/>
      <c r="F798" s="91"/>
      <c r="G798" s="91"/>
      <c r="H798" s="91"/>
      <c r="I798" s="91"/>
      <c r="J798" s="91"/>
      <c r="K798" s="91"/>
      <c r="L798" s="91"/>
      <c r="M798" s="92"/>
      <c r="N798" s="92"/>
      <c r="O798" s="4"/>
      <c r="P798" s="4"/>
      <c r="Q798" s="113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281"/>
      <c r="AC798" s="10"/>
      <c r="AD798" s="282"/>
      <c r="AE798" s="4"/>
      <c r="AF798" s="4"/>
      <c r="AG798" s="4"/>
      <c r="AH798" s="4"/>
      <c r="AI798" s="4"/>
      <c r="AJ798" s="4"/>
      <c r="AK798" s="4"/>
      <c r="AL798" s="4"/>
    </row>
    <row r="799" spans="1:38" ht="19.5" customHeight="1">
      <c r="A799" s="4"/>
      <c r="B799" s="16"/>
      <c r="C799" s="16"/>
      <c r="D799" s="91"/>
      <c r="E799" s="91"/>
      <c r="F799" s="91"/>
      <c r="G799" s="91"/>
      <c r="H799" s="91"/>
      <c r="I799" s="91"/>
      <c r="J799" s="91"/>
      <c r="K799" s="91"/>
      <c r="L799" s="91"/>
      <c r="M799" s="92"/>
      <c r="N799" s="92"/>
      <c r="O799" s="4"/>
      <c r="P799" s="4"/>
      <c r="Q799" s="113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281"/>
      <c r="AC799" s="10"/>
      <c r="AD799" s="282"/>
      <c r="AE799" s="4"/>
      <c r="AF799" s="4"/>
      <c r="AG799" s="4"/>
      <c r="AH799" s="4"/>
      <c r="AI799" s="4"/>
      <c r="AJ799" s="4"/>
      <c r="AK799" s="4"/>
      <c r="AL799" s="4"/>
    </row>
    <row r="800" spans="1:38" ht="19.5" customHeight="1">
      <c r="A800" s="4"/>
      <c r="B800" s="16"/>
      <c r="C800" s="16"/>
      <c r="D800" s="91"/>
      <c r="E800" s="91"/>
      <c r="F800" s="91"/>
      <c r="G800" s="91"/>
      <c r="H800" s="91"/>
      <c r="I800" s="91"/>
      <c r="J800" s="91"/>
      <c r="K800" s="91"/>
      <c r="L800" s="91"/>
      <c r="M800" s="92"/>
      <c r="N800" s="92"/>
      <c r="O800" s="4"/>
      <c r="P800" s="4"/>
      <c r="Q800" s="113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281"/>
      <c r="AC800" s="10"/>
      <c r="AD800" s="282"/>
      <c r="AE800" s="4"/>
      <c r="AF800" s="4"/>
      <c r="AG800" s="4"/>
      <c r="AH800" s="4"/>
      <c r="AI800" s="4"/>
      <c r="AJ800" s="4"/>
      <c r="AK800" s="4"/>
      <c r="AL800" s="4"/>
    </row>
    <row r="801" spans="1:38" ht="19.5" customHeight="1">
      <c r="A801" s="4"/>
      <c r="B801" s="16"/>
      <c r="C801" s="16"/>
      <c r="D801" s="91"/>
      <c r="E801" s="91"/>
      <c r="F801" s="91"/>
      <c r="G801" s="91"/>
      <c r="H801" s="91"/>
      <c r="I801" s="91"/>
      <c r="J801" s="91"/>
      <c r="K801" s="91"/>
      <c r="L801" s="91"/>
      <c r="M801" s="92"/>
      <c r="N801" s="92"/>
      <c r="O801" s="4"/>
      <c r="P801" s="4"/>
      <c r="Q801" s="113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281"/>
      <c r="AC801" s="10"/>
      <c r="AD801" s="282"/>
      <c r="AE801" s="4"/>
      <c r="AF801" s="4"/>
      <c r="AG801" s="4"/>
      <c r="AH801" s="4"/>
      <c r="AI801" s="4"/>
      <c r="AJ801" s="4"/>
      <c r="AK801" s="4"/>
      <c r="AL801" s="4"/>
    </row>
    <row r="802" spans="1:38" ht="19.5" customHeight="1">
      <c r="A802" s="4"/>
      <c r="B802" s="16"/>
      <c r="C802" s="16"/>
      <c r="D802" s="91"/>
      <c r="E802" s="91"/>
      <c r="F802" s="91"/>
      <c r="G802" s="91"/>
      <c r="H802" s="91"/>
      <c r="I802" s="91"/>
      <c r="J802" s="91"/>
      <c r="K802" s="91"/>
      <c r="L802" s="91"/>
      <c r="M802" s="92"/>
      <c r="N802" s="92"/>
      <c r="O802" s="4"/>
      <c r="P802" s="4"/>
      <c r="Q802" s="113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281"/>
      <c r="AC802" s="10"/>
      <c r="AD802" s="282"/>
      <c r="AE802" s="4"/>
      <c r="AF802" s="4"/>
      <c r="AG802" s="4"/>
      <c r="AH802" s="4"/>
      <c r="AI802" s="4"/>
      <c r="AJ802" s="4"/>
      <c r="AK802" s="4"/>
      <c r="AL802" s="4"/>
    </row>
    <row r="803" spans="1:38" ht="19.5" customHeight="1">
      <c r="A803" s="4"/>
      <c r="B803" s="16"/>
      <c r="C803" s="16"/>
      <c r="D803" s="91"/>
      <c r="E803" s="91"/>
      <c r="F803" s="91"/>
      <c r="G803" s="91"/>
      <c r="H803" s="91"/>
      <c r="I803" s="91"/>
      <c r="J803" s="91"/>
      <c r="K803" s="91"/>
      <c r="L803" s="91"/>
      <c r="M803" s="92"/>
      <c r="N803" s="92"/>
      <c r="O803" s="4"/>
      <c r="P803" s="4"/>
      <c r="Q803" s="113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281"/>
      <c r="AC803" s="10"/>
      <c r="AD803" s="282"/>
      <c r="AE803" s="4"/>
      <c r="AF803" s="4"/>
      <c r="AG803" s="4"/>
      <c r="AH803" s="4"/>
      <c r="AI803" s="4"/>
      <c r="AJ803" s="4"/>
      <c r="AK803" s="4"/>
      <c r="AL803" s="4"/>
    </row>
    <row r="804" spans="1:38" ht="19.5" customHeight="1">
      <c r="A804" s="4"/>
      <c r="B804" s="16"/>
      <c r="C804" s="16"/>
      <c r="D804" s="91"/>
      <c r="E804" s="91"/>
      <c r="F804" s="91"/>
      <c r="G804" s="91"/>
      <c r="H804" s="91"/>
      <c r="I804" s="91"/>
      <c r="J804" s="91"/>
      <c r="K804" s="91"/>
      <c r="L804" s="91"/>
      <c r="M804" s="92"/>
      <c r="N804" s="92"/>
      <c r="O804" s="4"/>
      <c r="P804" s="4"/>
      <c r="Q804" s="113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281"/>
      <c r="AC804" s="10"/>
      <c r="AD804" s="282"/>
      <c r="AE804" s="4"/>
      <c r="AF804" s="4"/>
      <c r="AG804" s="4"/>
      <c r="AH804" s="4"/>
      <c r="AI804" s="4"/>
      <c r="AJ804" s="4"/>
      <c r="AK804" s="4"/>
      <c r="AL804" s="4"/>
    </row>
    <row r="805" spans="1:38" ht="19.5" customHeight="1">
      <c r="A805" s="4"/>
      <c r="B805" s="16"/>
      <c r="C805" s="16"/>
      <c r="D805" s="91"/>
      <c r="E805" s="91"/>
      <c r="F805" s="91"/>
      <c r="G805" s="91"/>
      <c r="H805" s="91"/>
      <c r="I805" s="91"/>
      <c r="J805" s="91"/>
      <c r="K805" s="91"/>
      <c r="L805" s="91"/>
      <c r="M805" s="92"/>
      <c r="N805" s="92"/>
      <c r="O805" s="4"/>
      <c r="P805" s="4"/>
      <c r="Q805" s="113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281"/>
      <c r="AC805" s="10"/>
      <c r="AD805" s="282"/>
      <c r="AE805" s="4"/>
      <c r="AF805" s="4"/>
      <c r="AG805" s="4"/>
      <c r="AH805" s="4"/>
      <c r="AI805" s="4"/>
      <c r="AJ805" s="4"/>
      <c r="AK805" s="4"/>
      <c r="AL805" s="4"/>
    </row>
    <row r="806" spans="1:38" ht="19.5" customHeight="1">
      <c r="A806" s="4"/>
      <c r="B806" s="16"/>
      <c r="C806" s="16"/>
      <c r="D806" s="91"/>
      <c r="E806" s="91"/>
      <c r="F806" s="91"/>
      <c r="G806" s="91"/>
      <c r="H806" s="91"/>
      <c r="I806" s="91"/>
      <c r="J806" s="91"/>
      <c r="K806" s="91"/>
      <c r="L806" s="91"/>
      <c r="M806" s="92"/>
      <c r="N806" s="92"/>
      <c r="O806" s="4"/>
      <c r="P806" s="4"/>
      <c r="Q806" s="113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281"/>
      <c r="AC806" s="10"/>
      <c r="AD806" s="282"/>
      <c r="AE806" s="4"/>
      <c r="AF806" s="4"/>
      <c r="AG806" s="4"/>
      <c r="AH806" s="4"/>
      <c r="AI806" s="4"/>
      <c r="AJ806" s="4"/>
      <c r="AK806" s="4"/>
      <c r="AL806" s="4"/>
    </row>
    <row r="807" spans="1:38" ht="19.5" customHeight="1">
      <c r="A807" s="4"/>
      <c r="B807" s="16"/>
      <c r="C807" s="16"/>
      <c r="D807" s="91"/>
      <c r="E807" s="91"/>
      <c r="F807" s="91"/>
      <c r="G807" s="91"/>
      <c r="H807" s="91"/>
      <c r="I807" s="91"/>
      <c r="J807" s="91"/>
      <c r="K807" s="91"/>
      <c r="L807" s="91"/>
      <c r="M807" s="92"/>
      <c r="N807" s="92"/>
      <c r="O807" s="4"/>
      <c r="P807" s="4"/>
      <c r="Q807" s="113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281"/>
      <c r="AC807" s="10"/>
      <c r="AD807" s="282"/>
      <c r="AE807" s="4"/>
      <c r="AF807" s="4"/>
      <c r="AG807" s="4"/>
      <c r="AH807" s="4"/>
      <c r="AI807" s="4"/>
      <c r="AJ807" s="4"/>
      <c r="AK807" s="4"/>
      <c r="AL807" s="4"/>
    </row>
    <row r="808" spans="1:38" ht="19.5" customHeight="1">
      <c r="A808" s="4"/>
      <c r="B808" s="16"/>
      <c r="C808" s="16"/>
      <c r="D808" s="91"/>
      <c r="E808" s="91"/>
      <c r="F808" s="91"/>
      <c r="G808" s="91"/>
      <c r="H808" s="91"/>
      <c r="I808" s="91"/>
      <c r="J808" s="91"/>
      <c r="K808" s="91"/>
      <c r="L808" s="91"/>
      <c r="M808" s="92"/>
      <c r="N808" s="92"/>
      <c r="O808" s="4"/>
      <c r="P808" s="4"/>
      <c r="Q808" s="113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281"/>
      <c r="AC808" s="10"/>
      <c r="AD808" s="282"/>
      <c r="AE808" s="4"/>
      <c r="AF808" s="4"/>
      <c r="AG808" s="4"/>
      <c r="AH808" s="4"/>
      <c r="AI808" s="4"/>
      <c r="AJ808" s="4"/>
      <c r="AK808" s="4"/>
      <c r="AL808" s="4"/>
    </row>
    <row r="809" spans="1:38" ht="19.5" customHeight="1">
      <c r="A809" s="4"/>
      <c r="B809" s="16"/>
      <c r="C809" s="16"/>
      <c r="D809" s="91"/>
      <c r="E809" s="91"/>
      <c r="F809" s="91"/>
      <c r="G809" s="91"/>
      <c r="H809" s="91"/>
      <c r="I809" s="91"/>
      <c r="J809" s="91"/>
      <c r="K809" s="91"/>
      <c r="L809" s="91"/>
      <c r="M809" s="92"/>
      <c r="N809" s="92"/>
      <c r="O809" s="4"/>
      <c r="P809" s="4"/>
      <c r="Q809" s="113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281"/>
      <c r="AC809" s="10"/>
      <c r="AD809" s="282"/>
      <c r="AE809" s="4"/>
      <c r="AF809" s="4"/>
      <c r="AG809" s="4"/>
      <c r="AH809" s="4"/>
      <c r="AI809" s="4"/>
      <c r="AJ809" s="4"/>
      <c r="AK809" s="4"/>
      <c r="AL809" s="4"/>
    </row>
    <row r="810" spans="1:38" ht="19.5" customHeight="1">
      <c r="A810" s="4"/>
      <c r="B810" s="16"/>
      <c r="C810" s="16"/>
      <c r="D810" s="91"/>
      <c r="E810" s="91"/>
      <c r="F810" s="91"/>
      <c r="G810" s="91"/>
      <c r="H810" s="91"/>
      <c r="I810" s="91"/>
      <c r="J810" s="91"/>
      <c r="K810" s="91"/>
      <c r="L810" s="91"/>
      <c r="M810" s="92"/>
      <c r="N810" s="92"/>
      <c r="O810" s="4"/>
      <c r="P810" s="4"/>
      <c r="Q810" s="113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281"/>
      <c r="AC810" s="10"/>
      <c r="AD810" s="282"/>
      <c r="AE810" s="4"/>
      <c r="AF810" s="4"/>
      <c r="AG810" s="4"/>
      <c r="AH810" s="4"/>
      <c r="AI810" s="4"/>
      <c r="AJ810" s="4"/>
      <c r="AK810" s="4"/>
      <c r="AL810" s="4"/>
    </row>
    <row r="811" spans="1:38" ht="19.5" customHeight="1">
      <c r="A811" s="4"/>
      <c r="B811" s="16"/>
      <c r="C811" s="16"/>
      <c r="D811" s="91"/>
      <c r="E811" s="91"/>
      <c r="F811" s="91"/>
      <c r="G811" s="91"/>
      <c r="H811" s="91"/>
      <c r="I811" s="91"/>
      <c r="J811" s="91"/>
      <c r="K811" s="91"/>
      <c r="L811" s="91"/>
      <c r="M811" s="92"/>
      <c r="N811" s="92"/>
      <c r="O811" s="4"/>
      <c r="P811" s="4"/>
      <c r="Q811" s="113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281"/>
      <c r="AC811" s="10"/>
      <c r="AD811" s="282"/>
      <c r="AE811" s="4"/>
      <c r="AF811" s="4"/>
      <c r="AG811" s="4"/>
      <c r="AH811" s="4"/>
      <c r="AI811" s="4"/>
      <c r="AJ811" s="4"/>
      <c r="AK811" s="4"/>
      <c r="AL811" s="4"/>
    </row>
    <row r="812" spans="1:38" ht="19.5" customHeight="1">
      <c r="A812" s="4"/>
      <c r="B812" s="16"/>
      <c r="C812" s="16"/>
      <c r="D812" s="91"/>
      <c r="E812" s="91"/>
      <c r="F812" s="91"/>
      <c r="G812" s="91"/>
      <c r="H812" s="91"/>
      <c r="I812" s="91"/>
      <c r="J812" s="91"/>
      <c r="K812" s="91"/>
      <c r="L812" s="91"/>
      <c r="M812" s="92"/>
      <c r="N812" s="92"/>
      <c r="O812" s="4"/>
      <c r="P812" s="4"/>
      <c r="Q812" s="113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281"/>
      <c r="AC812" s="10"/>
      <c r="AD812" s="282"/>
      <c r="AE812" s="4"/>
      <c r="AF812" s="4"/>
      <c r="AG812" s="4"/>
      <c r="AH812" s="4"/>
      <c r="AI812" s="4"/>
      <c r="AJ812" s="4"/>
      <c r="AK812" s="4"/>
      <c r="AL812" s="4"/>
    </row>
    <row r="813" spans="1:38" ht="19.5" customHeight="1">
      <c r="A813" s="4"/>
      <c r="B813" s="16"/>
      <c r="C813" s="16"/>
      <c r="D813" s="91"/>
      <c r="E813" s="91"/>
      <c r="F813" s="91"/>
      <c r="G813" s="91"/>
      <c r="H813" s="91"/>
      <c r="I813" s="91"/>
      <c r="J813" s="91"/>
      <c r="K813" s="91"/>
      <c r="L813" s="91"/>
      <c r="M813" s="92"/>
      <c r="N813" s="92"/>
      <c r="O813" s="4"/>
      <c r="P813" s="4"/>
      <c r="Q813" s="113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281"/>
      <c r="AC813" s="10"/>
      <c r="AD813" s="282"/>
      <c r="AE813" s="4"/>
      <c r="AF813" s="4"/>
      <c r="AG813" s="4"/>
      <c r="AH813" s="4"/>
      <c r="AI813" s="4"/>
      <c r="AJ813" s="4"/>
      <c r="AK813" s="4"/>
      <c r="AL813" s="4"/>
    </row>
    <row r="814" spans="1:38" ht="19.5" customHeight="1">
      <c r="A814" s="4"/>
      <c r="B814" s="16"/>
      <c r="C814" s="16"/>
      <c r="D814" s="91"/>
      <c r="E814" s="91"/>
      <c r="F814" s="91"/>
      <c r="G814" s="91"/>
      <c r="H814" s="91"/>
      <c r="I814" s="91"/>
      <c r="J814" s="91"/>
      <c r="K814" s="91"/>
      <c r="L814" s="91"/>
      <c r="M814" s="92"/>
      <c r="N814" s="92"/>
      <c r="O814" s="4"/>
      <c r="P814" s="4"/>
      <c r="Q814" s="113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281"/>
      <c r="AC814" s="10"/>
      <c r="AD814" s="282"/>
      <c r="AE814" s="4"/>
      <c r="AF814" s="4"/>
      <c r="AG814" s="4"/>
      <c r="AH814" s="4"/>
      <c r="AI814" s="4"/>
      <c r="AJ814" s="4"/>
      <c r="AK814" s="4"/>
      <c r="AL814" s="4"/>
    </row>
    <row r="815" spans="1:38" ht="19.5" customHeight="1">
      <c r="A815" s="4"/>
      <c r="B815" s="16"/>
      <c r="C815" s="16"/>
      <c r="D815" s="91"/>
      <c r="E815" s="91"/>
      <c r="F815" s="91"/>
      <c r="G815" s="91"/>
      <c r="H815" s="91"/>
      <c r="I815" s="91"/>
      <c r="J815" s="91"/>
      <c r="K815" s="91"/>
      <c r="L815" s="91"/>
      <c r="M815" s="92"/>
      <c r="N815" s="92"/>
      <c r="O815" s="4"/>
      <c r="P815" s="4"/>
      <c r="Q815" s="113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281"/>
      <c r="AC815" s="10"/>
      <c r="AD815" s="282"/>
      <c r="AE815" s="4"/>
      <c r="AF815" s="4"/>
      <c r="AG815" s="4"/>
      <c r="AH815" s="4"/>
      <c r="AI815" s="4"/>
      <c r="AJ815" s="4"/>
      <c r="AK815" s="4"/>
      <c r="AL815" s="4"/>
    </row>
    <row r="816" spans="1:38" ht="19.5" customHeight="1">
      <c r="A816" s="4"/>
      <c r="B816" s="16"/>
      <c r="C816" s="16"/>
      <c r="D816" s="91"/>
      <c r="E816" s="91"/>
      <c r="F816" s="91"/>
      <c r="G816" s="91"/>
      <c r="H816" s="91"/>
      <c r="I816" s="91"/>
      <c r="J816" s="91"/>
      <c r="K816" s="91"/>
      <c r="L816" s="91"/>
      <c r="M816" s="92"/>
      <c r="N816" s="92"/>
      <c r="O816" s="4"/>
      <c r="P816" s="4"/>
      <c r="Q816" s="113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281"/>
      <c r="AC816" s="10"/>
      <c r="AD816" s="282"/>
      <c r="AE816" s="4"/>
      <c r="AF816" s="4"/>
      <c r="AG816" s="4"/>
      <c r="AH816" s="4"/>
      <c r="AI816" s="4"/>
      <c r="AJ816" s="4"/>
      <c r="AK816" s="4"/>
      <c r="AL816" s="4"/>
    </row>
    <row r="817" spans="1:38" ht="19.5" customHeight="1">
      <c r="A817" s="4"/>
      <c r="B817" s="16"/>
      <c r="C817" s="16"/>
      <c r="D817" s="91"/>
      <c r="E817" s="91"/>
      <c r="F817" s="91"/>
      <c r="G817" s="91"/>
      <c r="H817" s="91"/>
      <c r="I817" s="91"/>
      <c r="J817" s="91"/>
      <c r="K817" s="91"/>
      <c r="L817" s="91"/>
      <c r="M817" s="92"/>
      <c r="N817" s="92"/>
      <c r="O817" s="4"/>
      <c r="P817" s="4"/>
      <c r="Q817" s="113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281"/>
      <c r="AC817" s="10"/>
      <c r="AD817" s="282"/>
      <c r="AE817" s="4"/>
      <c r="AF817" s="4"/>
      <c r="AG817" s="4"/>
      <c r="AH817" s="4"/>
      <c r="AI817" s="4"/>
      <c r="AJ817" s="4"/>
      <c r="AK817" s="4"/>
      <c r="AL817" s="4"/>
    </row>
    <row r="818" spans="1:38" ht="19.5" customHeight="1">
      <c r="A818" s="4"/>
      <c r="B818" s="16"/>
      <c r="C818" s="16"/>
      <c r="D818" s="91"/>
      <c r="E818" s="91"/>
      <c r="F818" s="91"/>
      <c r="G818" s="91"/>
      <c r="H818" s="91"/>
      <c r="I818" s="91"/>
      <c r="J818" s="91"/>
      <c r="K818" s="91"/>
      <c r="L818" s="91"/>
      <c r="M818" s="92"/>
      <c r="N818" s="92"/>
      <c r="O818" s="4"/>
      <c r="P818" s="4"/>
      <c r="Q818" s="113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281"/>
      <c r="AC818" s="10"/>
      <c r="AD818" s="282"/>
      <c r="AE818" s="4"/>
      <c r="AF818" s="4"/>
      <c r="AG818" s="4"/>
      <c r="AH818" s="4"/>
      <c r="AI818" s="4"/>
      <c r="AJ818" s="4"/>
      <c r="AK818" s="4"/>
      <c r="AL818" s="4"/>
    </row>
    <row r="819" spans="1:38" ht="19.5" customHeight="1">
      <c r="A819" s="4"/>
      <c r="B819" s="16"/>
      <c r="C819" s="16"/>
      <c r="D819" s="91"/>
      <c r="E819" s="91"/>
      <c r="F819" s="91"/>
      <c r="G819" s="91"/>
      <c r="H819" s="91"/>
      <c r="I819" s="91"/>
      <c r="J819" s="91"/>
      <c r="K819" s="91"/>
      <c r="L819" s="91"/>
      <c r="M819" s="92"/>
      <c r="N819" s="92"/>
      <c r="O819" s="4"/>
      <c r="P819" s="4"/>
      <c r="Q819" s="113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281"/>
      <c r="AC819" s="10"/>
      <c r="AD819" s="282"/>
      <c r="AE819" s="4"/>
      <c r="AF819" s="4"/>
      <c r="AG819" s="4"/>
      <c r="AH819" s="4"/>
      <c r="AI819" s="4"/>
      <c r="AJ819" s="4"/>
      <c r="AK819" s="4"/>
      <c r="AL819" s="4"/>
    </row>
    <row r="820" spans="1:38" ht="19.5" customHeight="1">
      <c r="A820" s="4"/>
      <c r="B820" s="16"/>
      <c r="C820" s="16"/>
      <c r="D820" s="91"/>
      <c r="E820" s="91"/>
      <c r="F820" s="91"/>
      <c r="G820" s="91"/>
      <c r="H820" s="91"/>
      <c r="I820" s="91"/>
      <c r="J820" s="91"/>
      <c r="K820" s="91"/>
      <c r="L820" s="91"/>
      <c r="M820" s="92"/>
      <c r="N820" s="92"/>
      <c r="O820" s="4"/>
      <c r="P820" s="4"/>
      <c r="Q820" s="113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281"/>
      <c r="AC820" s="10"/>
      <c r="AD820" s="282"/>
      <c r="AE820" s="4"/>
      <c r="AF820" s="4"/>
      <c r="AG820" s="4"/>
      <c r="AH820" s="4"/>
      <c r="AI820" s="4"/>
      <c r="AJ820" s="4"/>
      <c r="AK820" s="4"/>
      <c r="AL820" s="4"/>
    </row>
    <row r="821" spans="1:38" ht="19.5" customHeight="1">
      <c r="A821" s="4"/>
      <c r="B821" s="16"/>
      <c r="C821" s="16"/>
      <c r="D821" s="91"/>
      <c r="E821" s="91"/>
      <c r="F821" s="91"/>
      <c r="G821" s="91"/>
      <c r="H821" s="91"/>
      <c r="I821" s="91"/>
      <c r="J821" s="91"/>
      <c r="K821" s="91"/>
      <c r="L821" s="91"/>
      <c r="M821" s="92"/>
      <c r="N821" s="92"/>
      <c r="O821" s="4"/>
      <c r="P821" s="4"/>
      <c r="Q821" s="113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281"/>
      <c r="AC821" s="10"/>
      <c r="AD821" s="282"/>
      <c r="AE821" s="4"/>
      <c r="AF821" s="4"/>
      <c r="AG821" s="4"/>
      <c r="AH821" s="4"/>
      <c r="AI821" s="4"/>
      <c r="AJ821" s="4"/>
      <c r="AK821" s="4"/>
      <c r="AL821" s="4"/>
    </row>
    <row r="822" spans="1:38" ht="19.5" customHeight="1">
      <c r="A822" s="4"/>
      <c r="B822" s="16"/>
      <c r="C822" s="16"/>
      <c r="D822" s="91"/>
      <c r="E822" s="91"/>
      <c r="F822" s="91"/>
      <c r="G822" s="91"/>
      <c r="H822" s="91"/>
      <c r="I822" s="91"/>
      <c r="J822" s="91"/>
      <c r="K822" s="91"/>
      <c r="L822" s="91"/>
      <c r="M822" s="92"/>
      <c r="N822" s="92"/>
      <c r="O822" s="4"/>
      <c r="P822" s="4"/>
      <c r="Q822" s="113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281"/>
      <c r="AC822" s="10"/>
      <c r="AD822" s="282"/>
      <c r="AE822" s="4"/>
      <c r="AF822" s="4"/>
      <c r="AG822" s="4"/>
      <c r="AH822" s="4"/>
      <c r="AI822" s="4"/>
      <c r="AJ822" s="4"/>
      <c r="AK822" s="4"/>
      <c r="AL822" s="4"/>
    </row>
    <row r="823" spans="1:38" ht="19.5" customHeight="1">
      <c r="A823" s="4"/>
      <c r="B823" s="16"/>
      <c r="C823" s="16"/>
      <c r="D823" s="91"/>
      <c r="E823" s="91"/>
      <c r="F823" s="91"/>
      <c r="G823" s="91"/>
      <c r="H823" s="91"/>
      <c r="I823" s="91"/>
      <c r="J823" s="91"/>
      <c r="K823" s="91"/>
      <c r="L823" s="91"/>
      <c r="M823" s="92"/>
      <c r="N823" s="92"/>
      <c r="O823" s="4"/>
      <c r="P823" s="4"/>
      <c r="Q823" s="113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281"/>
      <c r="AC823" s="10"/>
      <c r="AD823" s="282"/>
      <c r="AE823" s="4"/>
      <c r="AF823" s="4"/>
      <c r="AG823" s="4"/>
      <c r="AH823" s="4"/>
      <c r="AI823" s="4"/>
      <c r="AJ823" s="4"/>
      <c r="AK823" s="4"/>
      <c r="AL823" s="4"/>
    </row>
    <row r="824" spans="1:38" ht="19.5" customHeight="1">
      <c r="A824" s="4"/>
      <c r="B824" s="16"/>
      <c r="C824" s="16"/>
      <c r="D824" s="91"/>
      <c r="E824" s="91"/>
      <c r="F824" s="91"/>
      <c r="G824" s="91"/>
      <c r="H824" s="91"/>
      <c r="I824" s="91"/>
      <c r="J824" s="91"/>
      <c r="K824" s="91"/>
      <c r="L824" s="91"/>
      <c r="M824" s="92"/>
      <c r="N824" s="92"/>
      <c r="O824" s="4"/>
      <c r="P824" s="4"/>
      <c r="Q824" s="113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281"/>
      <c r="AC824" s="10"/>
      <c r="AD824" s="282"/>
      <c r="AE824" s="4"/>
      <c r="AF824" s="4"/>
      <c r="AG824" s="4"/>
      <c r="AH824" s="4"/>
      <c r="AI824" s="4"/>
      <c r="AJ824" s="4"/>
      <c r="AK824" s="4"/>
      <c r="AL824" s="4"/>
    </row>
    <row r="825" spans="1:38" ht="19.5" customHeight="1">
      <c r="A825" s="4"/>
      <c r="B825" s="16"/>
      <c r="C825" s="16"/>
      <c r="D825" s="91"/>
      <c r="E825" s="91"/>
      <c r="F825" s="91"/>
      <c r="G825" s="91"/>
      <c r="H825" s="91"/>
      <c r="I825" s="91"/>
      <c r="J825" s="91"/>
      <c r="K825" s="91"/>
      <c r="L825" s="91"/>
      <c r="M825" s="92"/>
      <c r="N825" s="92"/>
      <c r="O825" s="4"/>
      <c r="P825" s="4"/>
      <c r="Q825" s="113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281"/>
      <c r="AC825" s="10"/>
      <c r="AD825" s="282"/>
      <c r="AE825" s="4"/>
      <c r="AF825" s="4"/>
      <c r="AG825" s="4"/>
      <c r="AH825" s="4"/>
      <c r="AI825" s="4"/>
      <c r="AJ825" s="4"/>
      <c r="AK825" s="4"/>
      <c r="AL825" s="4"/>
    </row>
    <row r="826" spans="1:38" ht="19.5" customHeight="1">
      <c r="A826" s="4"/>
      <c r="B826" s="16"/>
      <c r="C826" s="16"/>
      <c r="D826" s="91"/>
      <c r="E826" s="91"/>
      <c r="F826" s="91"/>
      <c r="G826" s="91"/>
      <c r="H826" s="91"/>
      <c r="I826" s="91"/>
      <c r="J826" s="91"/>
      <c r="K826" s="91"/>
      <c r="L826" s="91"/>
      <c r="M826" s="92"/>
      <c r="N826" s="92"/>
      <c r="O826" s="4"/>
      <c r="P826" s="4"/>
      <c r="Q826" s="113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281"/>
      <c r="AC826" s="10"/>
      <c r="AD826" s="282"/>
      <c r="AE826" s="4"/>
      <c r="AF826" s="4"/>
      <c r="AG826" s="4"/>
      <c r="AH826" s="4"/>
      <c r="AI826" s="4"/>
      <c r="AJ826" s="4"/>
      <c r="AK826" s="4"/>
      <c r="AL826" s="4"/>
    </row>
    <row r="827" spans="1:38" ht="19.5" customHeight="1">
      <c r="A827" s="4"/>
      <c r="B827" s="16"/>
      <c r="C827" s="16"/>
      <c r="D827" s="91"/>
      <c r="E827" s="91"/>
      <c r="F827" s="91"/>
      <c r="G827" s="91"/>
      <c r="H827" s="91"/>
      <c r="I827" s="91"/>
      <c r="J827" s="91"/>
      <c r="K827" s="91"/>
      <c r="L827" s="91"/>
      <c r="M827" s="92"/>
      <c r="N827" s="92"/>
      <c r="O827" s="4"/>
      <c r="P827" s="4"/>
      <c r="Q827" s="113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281"/>
      <c r="AC827" s="10"/>
      <c r="AD827" s="282"/>
      <c r="AE827" s="4"/>
      <c r="AF827" s="4"/>
      <c r="AG827" s="4"/>
      <c r="AH827" s="4"/>
      <c r="AI827" s="4"/>
      <c r="AJ827" s="4"/>
      <c r="AK827" s="4"/>
      <c r="AL827" s="4"/>
    </row>
    <row r="828" spans="1:38" ht="19.5" customHeight="1">
      <c r="A828" s="4"/>
      <c r="B828" s="16"/>
      <c r="C828" s="16"/>
      <c r="D828" s="91"/>
      <c r="E828" s="91"/>
      <c r="F828" s="91"/>
      <c r="G828" s="91"/>
      <c r="H828" s="91"/>
      <c r="I828" s="91"/>
      <c r="J828" s="91"/>
      <c r="K828" s="91"/>
      <c r="L828" s="91"/>
      <c r="M828" s="92"/>
      <c r="N828" s="92"/>
      <c r="O828" s="4"/>
      <c r="P828" s="4"/>
      <c r="Q828" s="113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281"/>
      <c r="AC828" s="10"/>
      <c r="AD828" s="282"/>
      <c r="AE828" s="4"/>
      <c r="AF828" s="4"/>
      <c r="AG828" s="4"/>
      <c r="AH828" s="4"/>
      <c r="AI828" s="4"/>
      <c r="AJ828" s="4"/>
      <c r="AK828" s="4"/>
      <c r="AL828" s="4"/>
    </row>
    <row r="829" spans="1:38" ht="19.5" customHeight="1">
      <c r="A829" s="4"/>
      <c r="B829" s="16"/>
      <c r="C829" s="16"/>
      <c r="D829" s="91"/>
      <c r="E829" s="91"/>
      <c r="F829" s="91"/>
      <c r="G829" s="91"/>
      <c r="H829" s="91"/>
      <c r="I829" s="91"/>
      <c r="J829" s="91"/>
      <c r="K829" s="91"/>
      <c r="L829" s="91"/>
      <c r="M829" s="92"/>
      <c r="N829" s="92"/>
      <c r="O829" s="4"/>
      <c r="P829" s="4"/>
      <c r="Q829" s="113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281"/>
      <c r="AC829" s="10"/>
      <c r="AD829" s="282"/>
      <c r="AE829" s="4"/>
      <c r="AF829" s="4"/>
      <c r="AG829" s="4"/>
      <c r="AH829" s="4"/>
      <c r="AI829" s="4"/>
      <c r="AJ829" s="4"/>
      <c r="AK829" s="4"/>
      <c r="AL829" s="4"/>
    </row>
    <row r="830" spans="1:38" ht="19.5" customHeight="1">
      <c r="A830" s="4"/>
      <c r="B830" s="16"/>
      <c r="C830" s="16"/>
      <c r="D830" s="91"/>
      <c r="E830" s="91"/>
      <c r="F830" s="91"/>
      <c r="G830" s="91"/>
      <c r="H830" s="91"/>
      <c r="I830" s="91"/>
      <c r="J830" s="91"/>
      <c r="K830" s="91"/>
      <c r="L830" s="91"/>
      <c r="M830" s="92"/>
      <c r="N830" s="92"/>
      <c r="O830" s="4"/>
      <c r="P830" s="4"/>
      <c r="Q830" s="113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281"/>
      <c r="AC830" s="10"/>
      <c r="AD830" s="282"/>
      <c r="AE830" s="4"/>
      <c r="AF830" s="4"/>
      <c r="AG830" s="4"/>
      <c r="AH830" s="4"/>
      <c r="AI830" s="4"/>
      <c r="AJ830" s="4"/>
      <c r="AK830" s="4"/>
      <c r="AL830" s="4"/>
    </row>
    <row r="831" spans="1:38" ht="19.5" customHeight="1">
      <c r="A831" s="4"/>
      <c r="B831" s="16"/>
      <c r="C831" s="16"/>
      <c r="D831" s="91"/>
      <c r="E831" s="91"/>
      <c r="F831" s="91"/>
      <c r="G831" s="91"/>
      <c r="H831" s="91"/>
      <c r="I831" s="91"/>
      <c r="J831" s="91"/>
      <c r="K831" s="91"/>
      <c r="L831" s="91"/>
      <c r="M831" s="92"/>
      <c r="N831" s="92"/>
      <c r="O831" s="4"/>
      <c r="P831" s="4"/>
      <c r="Q831" s="113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281"/>
      <c r="AC831" s="10"/>
      <c r="AD831" s="282"/>
      <c r="AE831" s="4"/>
      <c r="AF831" s="4"/>
      <c r="AG831" s="4"/>
      <c r="AH831" s="4"/>
      <c r="AI831" s="4"/>
      <c r="AJ831" s="4"/>
      <c r="AK831" s="4"/>
      <c r="AL831" s="4"/>
    </row>
    <row r="832" spans="1:38" ht="19.5" customHeight="1">
      <c r="A832" s="4"/>
      <c r="B832" s="16"/>
      <c r="C832" s="16"/>
      <c r="D832" s="91"/>
      <c r="E832" s="91"/>
      <c r="F832" s="91"/>
      <c r="G832" s="91"/>
      <c r="H832" s="91"/>
      <c r="I832" s="91"/>
      <c r="J832" s="91"/>
      <c r="K832" s="91"/>
      <c r="L832" s="91"/>
      <c r="M832" s="92"/>
      <c r="N832" s="92"/>
      <c r="O832" s="4"/>
      <c r="P832" s="4"/>
      <c r="Q832" s="113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281"/>
      <c r="AC832" s="10"/>
      <c r="AD832" s="282"/>
      <c r="AE832" s="4"/>
      <c r="AF832" s="4"/>
      <c r="AG832" s="4"/>
      <c r="AH832" s="4"/>
      <c r="AI832" s="4"/>
      <c r="AJ832" s="4"/>
      <c r="AK832" s="4"/>
      <c r="AL832" s="4"/>
    </row>
    <row r="833" spans="1:38" ht="19.5" customHeight="1">
      <c r="A833" s="4"/>
      <c r="B833" s="16"/>
      <c r="C833" s="16"/>
      <c r="D833" s="91"/>
      <c r="E833" s="91"/>
      <c r="F833" s="91"/>
      <c r="G833" s="91"/>
      <c r="H833" s="91"/>
      <c r="I833" s="91"/>
      <c r="J833" s="91"/>
      <c r="K833" s="91"/>
      <c r="L833" s="91"/>
      <c r="M833" s="92"/>
      <c r="N833" s="92"/>
      <c r="O833" s="4"/>
      <c r="P833" s="4"/>
      <c r="Q833" s="113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281"/>
      <c r="AC833" s="10"/>
      <c r="AD833" s="282"/>
      <c r="AE833" s="4"/>
      <c r="AF833" s="4"/>
      <c r="AG833" s="4"/>
      <c r="AH833" s="4"/>
      <c r="AI833" s="4"/>
      <c r="AJ833" s="4"/>
      <c r="AK833" s="4"/>
      <c r="AL833" s="4"/>
    </row>
    <row r="834" spans="1:38" ht="19.5" customHeight="1">
      <c r="A834" s="4"/>
      <c r="B834" s="16"/>
      <c r="C834" s="16"/>
      <c r="D834" s="91"/>
      <c r="E834" s="91"/>
      <c r="F834" s="91"/>
      <c r="G834" s="91"/>
      <c r="H834" s="91"/>
      <c r="I834" s="91"/>
      <c r="J834" s="91"/>
      <c r="K834" s="91"/>
      <c r="L834" s="91"/>
      <c r="M834" s="92"/>
      <c r="N834" s="92"/>
      <c r="O834" s="4"/>
      <c r="P834" s="4"/>
      <c r="Q834" s="113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281"/>
      <c r="AC834" s="10"/>
      <c r="AD834" s="282"/>
      <c r="AE834" s="4"/>
      <c r="AF834" s="4"/>
      <c r="AG834" s="4"/>
      <c r="AH834" s="4"/>
      <c r="AI834" s="4"/>
      <c r="AJ834" s="4"/>
      <c r="AK834" s="4"/>
      <c r="AL834" s="4"/>
    </row>
    <row r="835" spans="1:38" ht="19.5" customHeight="1">
      <c r="A835" s="4"/>
      <c r="B835" s="16"/>
      <c r="C835" s="16"/>
      <c r="D835" s="91"/>
      <c r="E835" s="91"/>
      <c r="F835" s="91"/>
      <c r="G835" s="91"/>
      <c r="H835" s="91"/>
      <c r="I835" s="91"/>
      <c r="J835" s="91"/>
      <c r="K835" s="91"/>
      <c r="L835" s="91"/>
      <c r="M835" s="92"/>
      <c r="N835" s="92"/>
      <c r="O835" s="4"/>
      <c r="P835" s="4"/>
      <c r="Q835" s="113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281"/>
      <c r="AC835" s="10"/>
      <c r="AD835" s="282"/>
      <c r="AE835" s="4"/>
      <c r="AF835" s="4"/>
      <c r="AG835" s="4"/>
      <c r="AH835" s="4"/>
      <c r="AI835" s="4"/>
      <c r="AJ835" s="4"/>
      <c r="AK835" s="4"/>
      <c r="AL835" s="4"/>
    </row>
    <row r="836" spans="1:38" ht="19.5" customHeight="1">
      <c r="A836" s="4"/>
      <c r="B836" s="16"/>
      <c r="C836" s="16"/>
      <c r="D836" s="91"/>
      <c r="E836" s="91"/>
      <c r="F836" s="91"/>
      <c r="G836" s="91"/>
      <c r="H836" s="91"/>
      <c r="I836" s="91"/>
      <c r="J836" s="91"/>
      <c r="K836" s="91"/>
      <c r="L836" s="91"/>
      <c r="M836" s="92"/>
      <c r="N836" s="92"/>
      <c r="O836" s="4"/>
      <c r="P836" s="4"/>
      <c r="Q836" s="113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281"/>
      <c r="AC836" s="10"/>
      <c r="AD836" s="282"/>
      <c r="AE836" s="4"/>
      <c r="AF836" s="4"/>
      <c r="AG836" s="4"/>
      <c r="AH836" s="4"/>
      <c r="AI836" s="4"/>
      <c r="AJ836" s="4"/>
      <c r="AK836" s="4"/>
      <c r="AL836" s="4"/>
    </row>
    <row r="837" spans="1:38" ht="19.5" customHeight="1">
      <c r="A837" s="4"/>
      <c r="B837" s="16"/>
      <c r="C837" s="16"/>
      <c r="D837" s="91"/>
      <c r="E837" s="91"/>
      <c r="F837" s="91"/>
      <c r="G837" s="91"/>
      <c r="H837" s="91"/>
      <c r="I837" s="91"/>
      <c r="J837" s="91"/>
      <c r="K837" s="91"/>
      <c r="L837" s="91"/>
      <c r="M837" s="92"/>
      <c r="N837" s="92"/>
      <c r="O837" s="4"/>
      <c r="P837" s="4"/>
      <c r="Q837" s="113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281"/>
      <c r="AC837" s="10"/>
      <c r="AD837" s="282"/>
      <c r="AE837" s="4"/>
      <c r="AF837" s="4"/>
      <c r="AG837" s="4"/>
      <c r="AH837" s="4"/>
      <c r="AI837" s="4"/>
      <c r="AJ837" s="4"/>
      <c r="AK837" s="4"/>
      <c r="AL837" s="4"/>
    </row>
    <row r="838" spans="1:38" ht="19.5" customHeight="1">
      <c r="A838" s="4"/>
      <c r="B838" s="16"/>
      <c r="C838" s="16"/>
      <c r="D838" s="91"/>
      <c r="E838" s="91"/>
      <c r="F838" s="91"/>
      <c r="G838" s="91"/>
      <c r="H838" s="91"/>
      <c r="I838" s="91"/>
      <c r="J838" s="91"/>
      <c r="K838" s="91"/>
      <c r="L838" s="91"/>
      <c r="M838" s="92"/>
      <c r="N838" s="92"/>
      <c r="O838" s="4"/>
      <c r="P838" s="4"/>
      <c r="Q838" s="113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281"/>
      <c r="AC838" s="10"/>
      <c r="AD838" s="282"/>
      <c r="AE838" s="4"/>
      <c r="AF838" s="4"/>
      <c r="AG838" s="4"/>
      <c r="AH838" s="4"/>
      <c r="AI838" s="4"/>
      <c r="AJ838" s="4"/>
      <c r="AK838" s="4"/>
      <c r="AL838" s="4"/>
    </row>
    <row r="839" spans="1:38" ht="19.5" customHeight="1">
      <c r="A839" s="4"/>
      <c r="B839" s="16"/>
      <c r="C839" s="16"/>
      <c r="D839" s="91"/>
      <c r="E839" s="91"/>
      <c r="F839" s="91"/>
      <c r="G839" s="91"/>
      <c r="H839" s="91"/>
      <c r="I839" s="91"/>
      <c r="J839" s="91"/>
      <c r="K839" s="91"/>
      <c r="L839" s="91"/>
      <c r="M839" s="92"/>
      <c r="N839" s="92"/>
      <c r="O839" s="4"/>
      <c r="P839" s="4"/>
      <c r="Q839" s="113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281"/>
      <c r="AC839" s="10"/>
      <c r="AD839" s="282"/>
      <c r="AE839" s="4"/>
      <c r="AF839" s="4"/>
      <c r="AG839" s="4"/>
      <c r="AH839" s="4"/>
      <c r="AI839" s="4"/>
      <c r="AJ839" s="4"/>
      <c r="AK839" s="4"/>
      <c r="AL839" s="4"/>
    </row>
    <row r="840" spans="1:38" ht="19.5" customHeight="1">
      <c r="A840" s="4"/>
      <c r="B840" s="16"/>
      <c r="C840" s="16"/>
      <c r="D840" s="91"/>
      <c r="E840" s="91"/>
      <c r="F840" s="91"/>
      <c r="G840" s="91"/>
      <c r="H840" s="91"/>
      <c r="I840" s="91"/>
      <c r="J840" s="91"/>
      <c r="K840" s="91"/>
      <c r="L840" s="91"/>
      <c r="M840" s="92"/>
      <c r="N840" s="92"/>
      <c r="O840" s="4"/>
      <c r="P840" s="4"/>
      <c r="Q840" s="113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281"/>
      <c r="AC840" s="10"/>
      <c r="AD840" s="282"/>
      <c r="AE840" s="4"/>
      <c r="AF840" s="4"/>
      <c r="AG840" s="4"/>
      <c r="AH840" s="4"/>
      <c r="AI840" s="4"/>
      <c r="AJ840" s="4"/>
      <c r="AK840" s="4"/>
      <c r="AL840" s="4"/>
    </row>
    <row r="841" spans="1:38" ht="19.5" customHeight="1">
      <c r="A841" s="4"/>
      <c r="B841" s="16"/>
      <c r="C841" s="16"/>
      <c r="D841" s="91"/>
      <c r="E841" s="91"/>
      <c r="F841" s="91"/>
      <c r="G841" s="91"/>
      <c r="H841" s="91"/>
      <c r="I841" s="91"/>
      <c r="J841" s="91"/>
      <c r="K841" s="91"/>
      <c r="L841" s="91"/>
      <c r="M841" s="92"/>
      <c r="N841" s="92"/>
      <c r="O841" s="4"/>
      <c r="P841" s="4"/>
      <c r="Q841" s="113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281"/>
      <c r="AC841" s="10"/>
      <c r="AD841" s="282"/>
      <c r="AE841" s="4"/>
      <c r="AF841" s="4"/>
      <c r="AG841" s="4"/>
      <c r="AH841" s="4"/>
      <c r="AI841" s="4"/>
      <c r="AJ841" s="4"/>
      <c r="AK841" s="4"/>
      <c r="AL841" s="4"/>
    </row>
    <row r="842" spans="1:38" ht="19.5" customHeight="1">
      <c r="A842" s="4"/>
      <c r="B842" s="16"/>
      <c r="C842" s="16"/>
      <c r="D842" s="91"/>
      <c r="E842" s="91"/>
      <c r="F842" s="91"/>
      <c r="G842" s="91"/>
      <c r="H842" s="91"/>
      <c r="I842" s="91"/>
      <c r="J842" s="91"/>
      <c r="K842" s="91"/>
      <c r="L842" s="91"/>
      <c r="M842" s="92"/>
      <c r="N842" s="92"/>
      <c r="O842" s="4"/>
      <c r="P842" s="4"/>
      <c r="Q842" s="113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281"/>
      <c r="AC842" s="10"/>
      <c r="AD842" s="282"/>
      <c r="AE842" s="4"/>
      <c r="AF842" s="4"/>
      <c r="AG842" s="4"/>
      <c r="AH842" s="4"/>
      <c r="AI842" s="4"/>
      <c r="AJ842" s="4"/>
      <c r="AK842" s="4"/>
      <c r="AL842" s="4"/>
    </row>
    <row r="843" spans="1:38" ht="19.5" customHeight="1">
      <c r="A843" s="4"/>
      <c r="B843" s="16"/>
      <c r="C843" s="16"/>
      <c r="D843" s="91"/>
      <c r="E843" s="91"/>
      <c r="F843" s="91"/>
      <c r="G843" s="91"/>
      <c r="H843" s="91"/>
      <c r="I843" s="91"/>
      <c r="J843" s="91"/>
      <c r="K843" s="91"/>
      <c r="L843" s="91"/>
      <c r="M843" s="92"/>
      <c r="N843" s="92"/>
      <c r="O843" s="4"/>
      <c r="P843" s="4"/>
      <c r="Q843" s="113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281"/>
      <c r="AC843" s="10"/>
      <c r="AD843" s="282"/>
      <c r="AE843" s="4"/>
      <c r="AF843" s="4"/>
      <c r="AG843" s="4"/>
      <c r="AH843" s="4"/>
      <c r="AI843" s="4"/>
      <c r="AJ843" s="4"/>
      <c r="AK843" s="4"/>
      <c r="AL843" s="4"/>
    </row>
    <row r="844" spans="1:38" ht="19.5" customHeight="1">
      <c r="A844" s="4"/>
      <c r="B844" s="16"/>
      <c r="C844" s="16"/>
      <c r="D844" s="91"/>
      <c r="E844" s="91"/>
      <c r="F844" s="91"/>
      <c r="G844" s="91"/>
      <c r="H844" s="91"/>
      <c r="I844" s="91"/>
      <c r="J844" s="91"/>
      <c r="K844" s="91"/>
      <c r="L844" s="91"/>
      <c r="M844" s="92"/>
      <c r="N844" s="92"/>
      <c r="O844" s="4"/>
      <c r="P844" s="4"/>
      <c r="Q844" s="113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281"/>
      <c r="AC844" s="10"/>
      <c r="AD844" s="282"/>
      <c r="AE844" s="4"/>
      <c r="AF844" s="4"/>
      <c r="AG844" s="4"/>
      <c r="AH844" s="4"/>
      <c r="AI844" s="4"/>
      <c r="AJ844" s="4"/>
      <c r="AK844" s="4"/>
      <c r="AL844" s="4"/>
    </row>
    <row r="845" spans="1:38" ht="19.5" customHeight="1">
      <c r="A845" s="4"/>
      <c r="B845" s="16"/>
      <c r="C845" s="16"/>
      <c r="D845" s="91"/>
      <c r="E845" s="91"/>
      <c r="F845" s="91"/>
      <c r="G845" s="91"/>
      <c r="H845" s="91"/>
      <c r="I845" s="91"/>
      <c r="J845" s="91"/>
      <c r="K845" s="91"/>
      <c r="L845" s="91"/>
      <c r="M845" s="92"/>
      <c r="N845" s="92"/>
      <c r="O845" s="4"/>
      <c r="P845" s="4"/>
      <c r="Q845" s="113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281"/>
      <c r="AC845" s="10"/>
      <c r="AD845" s="282"/>
      <c r="AE845" s="4"/>
      <c r="AF845" s="4"/>
      <c r="AG845" s="4"/>
      <c r="AH845" s="4"/>
      <c r="AI845" s="4"/>
      <c r="AJ845" s="4"/>
      <c r="AK845" s="4"/>
      <c r="AL845" s="4"/>
    </row>
    <row r="846" spans="1:38" ht="19.5" customHeight="1">
      <c r="A846" s="4"/>
      <c r="B846" s="16"/>
      <c r="C846" s="16"/>
      <c r="D846" s="91"/>
      <c r="E846" s="91"/>
      <c r="F846" s="91"/>
      <c r="G846" s="91"/>
      <c r="H846" s="91"/>
      <c r="I846" s="91"/>
      <c r="J846" s="91"/>
      <c r="K846" s="91"/>
      <c r="L846" s="91"/>
      <c r="M846" s="92"/>
      <c r="N846" s="92"/>
      <c r="O846" s="4"/>
      <c r="P846" s="4"/>
      <c r="Q846" s="113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281"/>
      <c r="AC846" s="10"/>
      <c r="AD846" s="282"/>
      <c r="AE846" s="4"/>
      <c r="AF846" s="4"/>
      <c r="AG846" s="4"/>
      <c r="AH846" s="4"/>
      <c r="AI846" s="4"/>
      <c r="AJ846" s="4"/>
      <c r="AK846" s="4"/>
      <c r="AL846" s="4"/>
    </row>
    <row r="847" spans="1:38" ht="19.5" customHeight="1">
      <c r="A847" s="4"/>
      <c r="B847" s="16"/>
      <c r="C847" s="16"/>
      <c r="D847" s="91"/>
      <c r="E847" s="91"/>
      <c r="F847" s="91"/>
      <c r="G847" s="91"/>
      <c r="H847" s="91"/>
      <c r="I847" s="91"/>
      <c r="J847" s="91"/>
      <c r="K847" s="91"/>
      <c r="L847" s="91"/>
      <c r="M847" s="92"/>
      <c r="N847" s="92"/>
      <c r="O847" s="4"/>
      <c r="P847" s="4"/>
      <c r="Q847" s="113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281"/>
      <c r="AC847" s="10"/>
      <c r="AD847" s="282"/>
      <c r="AE847" s="4"/>
      <c r="AF847" s="4"/>
      <c r="AG847" s="4"/>
      <c r="AH847" s="4"/>
      <c r="AI847" s="4"/>
      <c r="AJ847" s="4"/>
      <c r="AK847" s="4"/>
      <c r="AL847" s="4"/>
    </row>
    <row r="848" spans="1:38" ht="19.5" customHeight="1">
      <c r="A848" s="4"/>
      <c r="B848" s="16"/>
      <c r="C848" s="16"/>
      <c r="D848" s="91"/>
      <c r="E848" s="91"/>
      <c r="F848" s="91"/>
      <c r="G848" s="91"/>
      <c r="H848" s="91"/>
      <c r="I848" s="91"/>
      <c r="J848" s="91"/>
      <c r="K848" s="91"/>
      <c r="L848" s="91"/>
      <c r="M848" s="92"/>
      <c r="N848" s="92"/>
      <c r="O848" s="4"/>
      <c r="P848" s="4"/>
      <c r="Q848" s="113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281"/>
      <c r="AC848" s="10"/>
      <c r="AD848" s="282"/>
      <c r="AE848" s="4"/>
      <c r="AF848" s="4"/>
      <c r="AG848" s="4"/>
      <c r="AH848" s="4"/>
      <c r="AI848" s="4"/>
      <c r="AJ848" s="4"/>
      <c r="AK848" s="4"/>
      <c r="AL848" s="4"/>
    </row>
    <row r="849" spans="1:38" ht="19.5" customHeight="1">
      <c r="A849" s="4"/>
      <c r="B849" s="16"/>
      <c r="C849" s="16"/>
      <c r="D849" s="91"/>
      <c r="E849" s="91"/>
      <c r="F849" s="91"/>
      <c r="G849" s="91"/>
      <c r="H849" s="91"/>
      <c r="I849" s="91"/>
      <c r="J849" s="91"/>
      <c r="K849" s="91"/>
      <c r="L849" s="91"/>
      <c r="M849" s="92"/>
      <c r="N849" s="92"/>
      <c r="O849" s="4"/>
      <c r="P849" s="4"/>
      <c r="Q849" s="113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281"/>
      <c r="AC849" s="10"/>
      <c r="AD849" s="282"/>
      <c r="AE849" s="4"/>
      <c r="AF849" s="4"/>
      <c r="AG849" s="4"/>
      <c r="AH849" s="4"/>
      <c r="AI849" s="4"/>
      <c r="AJ849" s="4"/>
      <c r="AK849" s="4"/>
      <c r="AL849" s="4"/>
    </row>
    <row r="850" spans="1:38" ht="19.5" customHeight="1">
      <c r="A850" s="4"/>
      <c r="B850" s="16"/>
      <c r="C850" s="16"/>
      <c r="D850" s="91"/>
      <c r="E850" s="91"/>
      <c r="F850" s="91"/>
      <c r="G850" s="91"/>
      <c r="H850" s="91"/>
      <c r="I850" s="91"/>
      <c r="J850" s="91"/>
      <c r="K850" s="91"/>
      <c r="L850" s="91"/>
      <c r="M850" s="92"/>
      <c r="N850" s="92"/>
      <c r="O850" s="4"/>
      <c r="P850" s="4"/>
      <c r="Q850" s="113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281"/>
      <c r="AC850" s="10"/>
      <c r="AD850" s="282"/>
      <c r="AE850" s="4"/>
      <c r="AF850" s="4"/>
      <c r="AG850" s="4"/>
      <c r="AH850" s="4"/>
      <c r="AI850" s="4"/>
      <c r="AJ850" s="4"/>
      <c r="AK850" s="4"/>
      <c r="AL850" s="4"/>
    </row>
    <row r="851" spans="1:38" ht="19.5" customHeight="1">
      <c r="A851" s="4"/>
      <c r="B851" s="16"/>
      <c r="C851" s="16"/>
      <c r="D851" s="91"/>
      <c r="E851" s="91"/>
      <c r="F851" s="91"/>
      <c r="G851" s="91"/>
      <c r="H851" s="91"/>
      <c r="I851" s="91"/>
      <c r="J851" s="91"/>
      <c r="K851" s="91"/>
      <c r="L851" s="91"/>
      <c r="M851" s="92"/>
      <c r="N851" s="92"/>
      <c r="O851" s="4"/>
      <c r="P851" s="4"/>
      <c r="Q851" s="113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281"/>
      <c r="AC851" s="10"/>
      <c r="AD851" s="282"/>
      <c r="AE851" s="4"/>
      <c r="AF851" s="4"/>
      <c r="AG851" s="4"/>
      <c r="AH851" s="4"/>
      <c r="AI851" s="4"/>
      <c r="AJ851" s="4"/>
      <c r="AK851" s="4"/>
      <c r="AL851" s="4"/>
    </row>
    <row r="852" spans="1:38" ht="19.5" customHeight="1">
      <c r="A852" s="4"/>
      <c r="B852" s="16"/>
      <c r="C852" s="16"/>
      <c r="D852" s="91"/>
      <c r="E852" s="91"/>
      <c r="F852" s="91"/>
      <c r="G852" s="91"/>
      <c r="H852" s="91"/>
      <c r="I852" s="91"/>
      <c r="J852" s="91"/>
      <c r="K852" s="91"/>
      <c r="L852" s="91"/>
      <c r="M852" s="92"/>
      <c r="N852" s="92"/>
      <c r="O852" s="4"/>
      <c r="P852" s="4"/>
      <c r="Q852" s="113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281"/>
      <c r="AC852" s="10"/>
      <c r="AD852" s="282"/>
      <c r="AE852" s="4"/>
      <c r="AF852" s="4"/>
      <c r="AG852" s="4"/>
      <c r="AH852" s="4"/>
      <c r="AI852" s="4"/>
      <c r="AJ852" s="4"/>
      <c r="AK852" s="4"/>
      <c r="AL852" s="4"/>
    </row>
    <row r="853" spans="1:38" ht="19.5" customHeight="1">
      <c r="A853" s="4"/>
      <c r="B853" s="16"/>
      <c r="C853" s="16"/>
      <c r="D853" s="91"/>
      <c r="E853" s="91"/>
      <c r="F853" s="91"/>
      <c r="G853" s="91"/>
      <c r="H853" s="91"/>
      <c r="I853" s="91"/>
      <c r="J853" s="91"/>
      <c r="K853" s="91"/>
      <c r="L853" s="91"/>
      <c r="M853" s="92"/>
      <c r="N853" s="92"/>
      <c r="O853" s="4"/>
      <c r="P853" s="4"/>
      <c r="Q853" s="113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281"/>
      <c r="AC853" s="10"/>
      <c r="AD853" s="282"/>
      <c r="AE853" s="4"/>
      <c r="AF853" s="4"/>
      <c r="AG853" s="4"/>
      <c r="AH853" s="4"/>
      <c r="AI853" s="4"/>
      <c r="AJ853" s="4"/>
      <c r="AK853" s="4"/>
      <c r="AL853" s="4"/>
    </row>
    <row r="854" spans="1:38" ht="19.5" customHeight="1">
      <c r="A854" s="4"/>
      <c r="B854" s="16"/>
      <c r="C854" s="16"/>
      <c r="D854" s="91"/>
      <c r="E854" s="91"/>
      <c r="F854" s="91"/>
      <c r="G854" s="91"/>
      <c r="H854" s="91"/>
      <c r="I854" s="91"/>
      <c r="J854" s="91"/>
      <c r="K854" s="91"/>
      <c r="L854" s="91"/>
      <c r="M854" s="92"/>
      <c r="N854" s="92"/>
      <c r="O854" s="4"/>
      <c r="P854" s="4"/>
      <c r="Q854" s="113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281"/>
      <c r="AC854" s="10"/>
      <c r="AD854" s="282"/>
      <c r="AE854" s="4"/>
      <c r="AF854" s="4"/>
      <c r="AG854" s="4"/>
      <c r="AH854" s="4"/>
      <c r="AI854" s="4"/>
      <c r="AJ854" s="4"/>
      <c r="AK854" s="4"/>
      <c r="AL854" s="4"/>
    </row>
    <row r="855" spans="1:38" ht="19.5" customHeight="1">
      <c r="A855" s="4"/>
      <c r="B855" s="16"/>
      <c r="C855" s="16"/>
      <c r="D855" s="91"/>
      <c r="E855" s="91"/>
      <c r="F855" s="91"/>
      <c r="G855" s="91"/>
      <c r="H855" s="91"/>
      <c r="I855" s="91"/>
      <c r="J855" s="91"/>
      <c r="K855" s="91"/>
      <c r="L855" s="91"/>
      <c r="M855" s="92"/>
      <c r="N855" s="92"/>
      <c r="O855" s="4"/>
      <c r="P855" s="4"/>
      <c r="Q855" s="113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281"/>
      <c r="AC855" s="10"/>
      <c r="AD855" s="282"/>
      <c r="AE855" s="4"/>
      <c r="AF855" s="4"/>
      <c r="AG855" s="4"/>
      <c r="AH855" s="4"/>
      <c r="AI855" s="4"/>
      <c r="AJ855" s="4"/>
      <c r="AK855" s="4"/>
      <c r="AL855" s="4"/>
    </row>
    <row r="856" spans="1:38" ht="19.5" customHeight="1">
      <c r="A856" s="4"/>
      <c r="B856" s="16"/>
      <c r="C856" s="16"/>
      <c r="D856" s="91"/>
      <c r="E856" s="91"/>
      <c r="F856" s="91"/>
      <c r="G856" s="91"/>
      <c r="H856" s="91"/>
      <c r="I856" s="91"/>
      <c r="J856" s="91"/>
      <c r="K856" s="91"/>
      <c r="L856" s="91"/>
      <c r="M856" s="92"/>
      <c r="N856" s="92"/>
      <c r="O856" s="4"/>
      <c r="P856" s="4"/>
      <c r="Q856" s="113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281"/>
      <c r="AC856" s="10"/>
      <c r="AD856" s="282"/>
      <c r="AE856" s="4"/>
      <c r="AF856" s="4"/>
      <c r="AG856" s="4"/>
      <c r="AH856" s="4"/>
      <c r="AI856" s="4"/>
      <c r="AJ856" s="4"/>
      <c r="AK856" s="4"/>
      <c r="AL856" s="4"/>
    </row>
    <row r="857" spans="1:38" ht="19.5" customHeight="1">
      <c r="A857" s="4"/>
      <c r="B857" s="16"/>
      <c r="C857" s="16"/>
      <c r="D857" s="91"/>
      <c r="E857" s="91"/>
      <c r="F857" s="91"/>
      <c r="G857" s="91"/>
      <c r="H857" s="91"/>
      <c r="I857" s="91"/>
      <c r="J857" s="91"/>
      <c r="K857" s="91"/>
      <c r="L857" s="91"/>
      <c r="M857" s="92"/>
      <c r="N857" s="92"/>
      <c r="O857" s="4"/>
      <c r="P857" s="4"/>
      <c r="Q857" s="113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281"/>
      <c r="AC857" s="10"/>
      <c r="AD857" s="282"/>
      <c r="AE857" s="4"/>
      <c r="AF857" s="4"/>
      <c r="AG857" s="4"/>
      <c r="AH857" s="4"/>
      <c r="AI857" s="4"/>
      <c r="AJ857" s="4"/>
      <c r="AK857" s="4"/>
      <c r="AL857" s="4"/>
    </row>
    <row r="858" spans="1:38" ht="19.5" customHeight="1">
      <c r="A858" s="4"/>
      <c r="B858" s="16"/>
      <c r="C858" s="16"/>
      <c r="D858" s="91"/>
      <c r="E858" s="91"/>
      <c r="F858" s="91"/>
      <c r="G858" s="91"/>
      <c r="H858" s="91"/>
      <c r="I858" s="91"/>
      <c r="J858" s="91"/>
      <c r="K858" s="91"/>
      <c r="L858" s="91"/>
      <c r="M858" s="92"/>
      <c r="N858" s="92"/>
      <c r="O858" s="4"/>
      <c r="P858" s="4"/>
      <c r="Q858" s="113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281"/>
      <c r="AC858" s="10"/>
      <c r="AD858" s="282"/>
      <c r="AE858" s="4"/>
      <c r="AF858" s="4"/>
      <c r="AG858" s="4"/>
      <c r="AH858" s="4"/>
      <c r="AI858" s="4"/>
      <c r="AJ858" s="4"/>
      <c r="AK858" s="4"/>
      <c r="AL858" s="4"/>
    </row>
    <row r="859" spans="1:38" ht="19.5" customHeight="1">
      <c r="A859" s="4"/>
      <c r="B859" s="16"/>
      <c r="C859" s="16"/>
      <c r="D859" s="91"/>
      <c r="E859" s="91"/>
      <c r="F859" s="91"/>
      <c r="G859" s="91"/>
      <c r="H859" s="91"/>
      <c r="I859" s="91"/>
      <c r="J859" s="91"/>
      <c r="K859" s="91"/>
      <c r="L859" s="91"/>
      <c r="M859" s="92"/>
      <c r="N859" s="92"/>
      <c r="O859" s="4"/>
      <c r="P859" s="4"/>
      <c r="Q859" s="113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281"/>
      <c r="AC859" s="10"/>
      <c r="AD859" s="282"/>
      <c r="AE859" s="4"/>
      <c r="AF859" s="4"/>
      <c r="AG859" s="4"/>
      <c r="AH859" s="4"/>
      <c r="AI859" s="4"/>
      <c r="AJ859" s="4"/>
      <c r="AK859" s="4"/>
      <c r="AL859" s="4"/>
    </row>
    <row r="860" spans="1:38" ht="19.5" customHeight="1">
      <c r="A860" s="4"/>
      <c r="B860" s="16"/>
      <c r="C860" s="16"/>
      <c r="D860" s="91"/>
      <c r="E860" s="91"/>
      <c r="F860" s="91"/>
      <c r="G860" s="91"/>
      <c r="H860" s="91"/>
      <c r="I860" s="91"/>
      <c r="J860" s="91"/>
      <c r="K860" s="91"/>
      <c r="L860" s="91"/>
      <c r="M860" s="92"/>
      <c r="N860" s="92"/>
      <c r="O860" s="4"/>
      <c r="P860" s="4"/>
      <c r="Q860" s="113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281"/>
      <c r="AC860" s="10"/>
      <c r="AD860" s="282"/>
      <c r="AE860" s="4"/>
      <c r="AF860" s="4"/>
      <c r="AG860" s="4"/>
      <c r="AH860" s="4"/>
      <c r="AI860" s="4"/>
      <c r="AJ860" s="4"/>
      <c r="AK860" s="4"/>
      <c r="AL860" s="4"/>
    </row>
    <row r="861" spans="1:38" ht="19.5" customHeight="1">
      <c r="A861" s="4"/>
      <c r="B861" s="16"/>
      <c r="C861" s="16"/>
      <c r="D861" s="91"/>
      <c r="E861" s="91"/>
      <c r="F861" s="91"/>
      <c r="G861" s="91"/>
      <c r="H861" s="91"/>
      <c r="I861" s="91"/>
      <c r="J861" s="91"/>
      <c r="K861" s="91"/>
      <c r="L861" s="91"/>
      <c r="M861" s="92"/>
      <c r="N861" s="92"/>
      <c r="O861" s="4"/>
      <c r="P861" s="4"/>
      <c r="Q861" s="113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281"/>
      <c r="AC861" s="10"/>
      <c r="AD861" s="282"/>
      <c r="AE861" s="4"/>
      <c r="AF861" s="4"/>
      <c r="AG861" s="4"/>
      <c r="AH861" s="4"/>
      <c r="AI861" s="4"/>
      <c r="AJ861" s="4"/>
      <c r="AK861" s="4"/>
      <c r="AL861" s="4"/>
    </row>
    <row r="862" spans="1:38" ht="19.5" customHeight="1">
      <c r="A862" s="4"/>
      <c r="B862" s="16"/>
      <c r="C862" s="16"/>
      <c r="D862" s="91"/>
      <c r="E862" s="91"/>
      <c r="F862" s="91"/>
      <c r="G862" s="91"/>
      <c r="H862" s="91"/>
      <c r="I862" s="91"/>
      <c r="J862" s="91"/>
      <c r="K862" s="91"/>
      <c r="L862" s="91"/>
      <c r="M862" s="92"/>
      <c r="N862" s="92"/>
      <c r="O862" s="4"/>
      <c r="P862" s="4"/>
      <c r="Q862" s="113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281"/>
      <c r="AC862" s="10"/>
      <c r="AD862" s="282"/>
      <c r="AE862" s="4"/>
      <c r="AF862" s="4"/>
      <c r="AG862" s="4"/>
      <c r="AH862" s="4"/>
      <c r="AI862" s="4"/>
      <c r="AJ862" s="4"/>
      <c r="AK862" s="4"/>
      <c r="AL862" s="4"/>
    </row>
    <row r="863" spans="1:38" ht="19.5" customHeight="1">
      <c r="A863" s="4"/>
      <c r="B863" s="16"/>
      <c r="C863" s="16"/>
      <c r="D863" s="91"/>
      <c r="E863" s="91"/>
      <c r="F863" s="91"/>
      <c r="G863" s="91"/>
      <c r="H863" s="91"/>
      <c r="I863" s="91"/>
      <c r="J863" s="91"/>
      <c r="K863" s="91"/>
      <c r="L863" s="91"/>
      <c r="M863" s="92"/>
      <c r="N863" s="92"/>
      <c r="O863" s="4"/>
      <c r="P863" s="4"/>
      <c r="Q863" s="113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281"/>
      <c r="AC863" s="10"/>
      <c r="AD863" s="282"/>
      <c r="AE863" s="4"/>
      <c r="AF863" s="4"/>
      <c r="AG863" s="4"/>
      <c r="AH863" s="4"/>
      <c r="AI863" s="4"/>
      <c r="AJ863" s="4"/>
      <c r="AK863" s="4"/>
      <c r="AL863" s="4"/>
    </row>
    <row r="864" spans="1:38" ht="19.5" customHeight="1">
      <c r="A864" s="4"/>
      <c r="B864" s="16"/>
      <c r="C864" s="16"/>
      <c r="D864" s="91"/>
      <c r="E864" s="91"/>
      <c r="F864" s="91"/>
      <c r="G864" s="91"/>
      <c r="H864" s="91"/>
      <c r="I864" s="91"/>
      <c r="J864" s="91"/>
      <c r="K864" s="91"/>
      <c r="L864" s="91"/>
      <c r="M864" s="92"/>
      <c r="N864" s="92"/>
      <c r="O864" s="4"/>
      <c r="P864" s="4"/>
      <c r="Q864" s="113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281"/>
      <c r="AC864" s="10"/>
      <c r="AD864" s="282"/>
      <c r="AE864" s="4"/>
      <c r="AF864" s="4"/>
      <c r="AG864" s="4"/>
      <c r="AH864" s="4"/>
      <c r="AI864" s="4"/>
      <c r="AJ864" s="4"/>
      <c r="AK864" s="4"/>
      <c r="AL864" s="4"/>
    </row>
    <row r="865" spans="1:38" ht="19.5" customHeight="1">
      <c r="A865" s="4"/>
      <c r="B865" s="16"/>
      <c r="C865" s="16"/>
      <c r="D865" s="91"/>
      <c r="E865" s="91"/>
      <c r="F865" s="91"/>
      <c r="G865" s="91"/>
      <c r="H865" s="91"/>
      <c r="I865" s="91"/>
      <c r="J865" s="91"/>
      <c r="K865" s="91"/>
      <c r="L865" s="91"/>
      <c r="M865" s="92"/>
      <c r="N865" s="92"/>
      <c r="O865" s="4"/>
      <c r="P865" s="4"/>
      <c r="Q865" s="113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281"/>
      <c r="AC865" s="10"/>
      <c r="AD865" s="282"/>
      <c r="AE865" s="4"/>
      <c r="AF865" s="4"/>
      <c r="AG865" s="4"/>
      <c r="AH865" s="4"/>
      <c r="AI865" s="4"/>
      <c r="AJ865" s="4"/>
      <c r="AK865" s="4"/>
      <c r="AL865" s="4"/>
    </row>
    <row r="866" spans="1:38" ht="19.5" customHeight="1">
      <c r="A866" s="4"/>
      <c r="B866" s="16"/>
      <c r="C866" s="16"/>
      <c r="D866" s="91"/>
      <c r="E866" s="91"/>
      <c r="F866" s="91"/>
      <c r="G866" s="91"/>
      <c r="H866" s="91"/>
      <c r="I866" s="91"/>
      <c r="J866" s="91"/>
      <c r="K866" s="91"/>
      <c r="L866" s="91"/>
      <c r="M866" s="92"/>
      <c r="N866" s="92"/>
      <c r="O866" s="4"/>
      <c r="P866" s="4"/>
      <c r="Q866" s="113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281"/>
      <c r="AC866" s="10"/>
      <c r="AD866" s="282"/>
      <c r="AE866" s="4"/>
      <c r="AF866" s="4"/>
      <c r="AG866" s="4"/>
      <c r="AH866" s="4"/>
      <c r="AI866" s="4"/>
      <c r="AJ866" s="4"/>
      <c r="AK866" s="4"/>
      <c r="AL866" s="4"/>
    </row>
    <row r="867" spans="1:38" ht="19.5" customHeight="1">
      <c r="A867" s="4"/>
      <c r="B867" s="16"/>
      <c r="C867" s="16"/>
      <c r="D867" s="91"/>
      <c r="E867" s="91"/>
      <c r="F867" s="91"/>
      <c r="G867" s="91"/>
      <c r="H867" s="91"/>
      <c r="I867" s="91"/>
      <c r="J867" s="91"/>
      <c r="K867" s="91"/>
      <c r="L867" s="91"/>
      <c r="M867" s="92"/>
      <c r="N867" s="92"/>
      <c r="O867" s="4"/>
      <c r="P867" s="4"/>
      <c r="Q867" s="113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281"/>
      <c r="AC867" s="10"/>
      <c r="AD867" s="282"/>
      <c r="AE867" s="4"/>
      <c r="AF867" s="4"/>
      <c r="AG867" s="4"/>
      <c r="AH867" s="4"/>
      <c r="AI867" s="4"/>
      <c r="AJ867" s="4"/>
      <c r="AK867" s="4"/>
      <c r="AL867" s="4"/>
    </row>
    <row r="868" spans="1:38" ht="19.5" customHeight="1">
      <c r="A868" s="4"/>
      <c r="B868" s="16"/>
      <c r="C868" s="16"/>
      <c r="D868" s="91"/>
      <c r="E868" s="91"/>
      <c r="F868" s="91"/>
      <c r="G868" s="91"/>
      <c r="H868" s="91"/>
      <c r="I868" s="91"/>
      <c r="J868" s="91"/>
      <c r="K868" s="91"/>
      <c r="L868" s="91"/>
      <c r="M868" s="92"/>
      <c r="N868" s="92"/>
      <c r="O868" s="4"/>
      <c r="P868" s="4"/>
      <c r="Q868" s="113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281"/>
      <c r="AC868" s="10"/>
      <c r="AD868" s="282"/>
      <c r="AE868" s="4"/>
      <c r="AF868" s="4"/>
      <c r="AG868" s="4"/>
      <c r="AH868" s="4"/>
      <c r="AI868" s="4"/>
      <c r="AJ868" s="4"/>
      <c r="AK868" s="4"/>
      <c r="AL868" s="4"/>
    </row>
    <row r="869" spans="1:38" ht="19.5" customHeight="1">
      <c r="A869" s="4"/>
      <c r="B869" s="16"/>
      <c r="C869" s="16"/>
      <c r="D869" s="91"/>
      <c r="E869" s="91"/>
      <c r="F869" s="91"/>
      <c r="G869" s="91"/>
      <c r="H869" s="91"/>
      <c r="I869" s="91"/>
      <c r="J869" s="91"/>
      <c r="K869" s="91"/>
      <c r="L869" s="91"/>
      <c r="M869" s="92"/>
      <c r="N869" s="92"/>
      <c r="O869" s="4"/>
      <c r="P869" s="4"/>
      <c r="Q869" s="113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281"/>
      <c r="AC869" s="10"/>
      <c r="AD869" s="282"/>
      <c r="AE869" s="4"/>
      <c r="AF869" s="4"/>
      <c r="AG869" s="4"/>
      <c r="AH869" s="4"/>
      <c r="AI869" s="4"/>
      <c r="AJ869" s="4"/>
      <c r="AK869" s="4"/>
      <c r="AL869" s="4"/>
    </row>
    <row r="870" spans="1:38" ht="19.5" customHeight="1">
      <c r="A870" s="4"/>
      <c r="B870" s="16"/>
      <c r="C870" s="16"/>
      <c r="D870" s="91"/>
      <c r="E870" s="91"/>
      <c r="F870" s="91"/>
      <c r="G870" s="91"/>
      <c r="H870" s="91"/>
      <c r="I870" s="91"/>
      <c r="J870" s="91"/>
      <c r="K870" s="91"/>
      <c r="L870" s="91"/>
      <c r="M870" s="92"/>
      <c r="N870" s="92"/>
      <c r="O870" s="4"/>
      <c r="P870" s="4"/>
      <c r="Q870" s="113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281"/>
      <c r="AC870" s="10"/>
      <c r="AD870" s="282"/>
      <c r="AE870" s="4"/>
      <c r="AF870" s="4"/>
      <c r="AG870" s="4"/>
      <c r="AH870" s="4"/>
      <c r="AI870" s="4"/>
      <c r="AJ870" s="4"/>
      <c r="AK870" s="4"/>
      <c r="AL870" s="4"/>
    </row>
    <row r="871" spans="1:38" ht="19.5" customHeight="1">
      <c r="A871" s="4"/>
      <c r="B871" s="16"/>
      <c r="C871" s="16"/>
      <c r="D871" s="91"/>
      <c r="E871" s="91"/>
      <c r="F871" s="91"/>
      <c r="G871" s="91"/>
      <c r="H871" s="91"/>
      <c r="I871" s="91"/>
      <c r="J871" s="91"/>
      <c r="K871" s="91"/>
      <c r="L871" s="91"/>
      <c r="M871" s="92"/>
      <c r="N871" s="92"/>
      <c r="O871" s="4"/>
      <c r="P871" s="4"/>
      <c r="Q871" s="113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281"/>
      <c r="AC871" s="10"/>
      <c r="AD871" s="282"/>
      <c r="AE871" s="4"/>
      <c r="AF871" s="4"/>
      <c r="AG871" s="4"/>
      <c r="AH871" s="4"/>
      <c r="AI871" s="4"/>
      <c r="AJ871" s="4"/>
      <c r="AK871" s="4"/>
      <c r="AL871" s="4"/>
    </row>
    <row r="872" spans="1:38" ht="19.5" customHeight="1">
      <c r="A872" s="4"/>
      <c r="B872" s="16"/>
      <c r="C872" s="16"/>
      <c r="D872" s="91"/>
      <c r="E872" s="91"/>
      <c r="F872" s="91"/>
      <c r="G872" s="91"/>
      <c r="H872" s="91"/>
      <c r="I872" s="91"/>
      <c r="J872" s="91"/>
      <c r="K872" s="91"/>
      <c r="L872" s="91"/>
      <c r="M872" s="92"/>
      <c r="N872" s="92"/>
      <c r="O872" s="4"/>
      <c r="P872" s="4"/>
      <c r="Q872" s="113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281"/>
      <c r="AC872" s="10"/>
      <c r="AD872" s="282"/>
      <c r="AE872" s="4"/>
      <c r="AF872" s="4"/>
      <c r="AG872" s="4"/>
      <c r="AH872" s="4"/>
      <c r="AI872" s="4"/>
      <c r="AJ872" s="4"/>
      <c r="AK872" s="4"/>
      <c r="AL872" s="4"/>
    </row>
    <row r="873" spans="1:38" ht="19.5" customHeight="1">
      <c r="A873" s="4"/>
      <c r="B873" s="16"/>
      <c r="C873" s="16"/>
      <c r="D873" s="91"/>
      <c r="E873" s="91"/>
      <c r="F873" s="91"/>
      <c r="G873" s="91"/>
      <c r="H873" s="91"/>
      <c r="I873" s="91"/>
      <c r="J873" s="91"/>
      <c r="K873" s="91"/>
      <c r="L873" s="91"/>
      <c r="M873" s="92"/>
      <c r="N873" s="92"/>
      <c r="O873" s="4"/>
      <c r="P873" s="4"/>
      <c r="Q873" s="113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281"/>
      <c r="AC873" s="10"/>
      <c r="AD873" s="282"/>
      <c r="AE873" s="4"/>
      <c r="AF873" s="4"/>
      <c r="AG873" s="4"/>
      <c r="AH873" s="4"/>
      <c r="AI873" s="4"/>
      <c r="AJ873" s="4"/>
      <c r="AK873" s="4"/>
      <c r="AL873" s="4"/>
    </row>
    <row r="874" spans="1:38" ht="19.5" customHeight="1">
      <c r="A874" s="4"/>
      <c r="B874" s="16"/>
      <c r="C874" s="16"/>
      <c r="D874" s="91"/>
      <c r="E874" s="91"/>
      <c r="F874" s="91"/>
      <c r="G874" s="91"/>
      <c r="H874" s="91"/>
      <c r="I874" s="91"/>
      <c r="J874" s="91"/>
      <c r="K874" s="91"/>
      <c r="L874" s="91"/>
      <c r="M874" s="92"/>
      <c r="N874" s="92"/>
      <c r="O874" s="4"/>
      <c r="P874" s="4"/>
      <c r="Q874" s="113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281"/>
      <c r="AC874" s="10"/>
      <c r="AD874" s="282"/>
      <c r="AE874" s="4"/>
      <c r="AF874" s="4"/>
      <c r="AG874" s="4"/>
      <c r="AH874" s="4"/>
      <c r="AI874" s="4"/>
      <c r="AJ874" s="4"/>
      <c r="AK874" s="4"/>
      <c r="AL874" s="4"/>
    </row>
    <row r="875" spans="1:38" ht="19.5" customHeight="1">
      <c r="A875" s="4"/>
      <c r="B875" s="16"/>
      <c r="C875" s="16"/>
      <c r="D875" s="91"/>
      <c r="E875" s="91"/>
      <c r="F875" s="91"/>
      <c r="G875" s="91"/>
      <c r="H875" s="91"/>
      <c r="I875" s="91"/>
      <c r="J875" s="91"/>
      <c r="K875" s="91"/>
      <c r="L875" s="91"/>
      <c r="M875" s="92"/>
      <c r="N875" s="92"/>
      <c r="O875" s="4"/>
      <c r="P875" s="4"/>
      <c r="Q875" s="113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281"/>
      <c r="AC875" s="10"/>
      <c r="AD875" s="282"/>
      <c r="AE875" s="4"/>
      <c r="AF875" s="4"/>
      <c r="AG875" s="4"/>
      <c r="AH875" s="4"/>
      <c r="AI875" s="4"/>
      <c r="AJ875" s="4"/>
      <c r="AK875" s="4"/>
      <c r="AL875" s="4"/>
    </row>
    <row r="876" spans="1:38" ht="19.5" customHeight="1">
      <c r="A876" s="4"/>
      <c r="B876" s="16"/>
      <c r="C876" s="16"/>
      <c r="D876" s="91"/>
      <c r="E876" s="91"/>
      <c r="F876" s="91"/>
      <c r="G876" s="91"/>
      <c r="H876" s="91"/>
      <c r="I876" s="91"/>
      <c r="J876" s="91"/>
      <c r="K876" s="91"/>
      <c r="L876" s="91"/>
      <c r="M876" s="92"/>
      <c r="N876" s="92"/>
      <c r="O876" s="4"/>
      <c r="P876" s="4"/>
      <c r="Q876" s="113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281"/>
      <c r="AC876" s="10"/>
      <c r="AD876" s="282"/>
      <c r="AE876" s="4"/>
      <c r="AF876" s="4"/>
      <c r="AG876" s="4"/>
      <c r="AH876" s="4"/>
      <c r="AI876" s="4"/>
      <c r="AJ876" s="4"/>
      <c r="AK876" s="4"/>
      <c r="AL876" s="4"/>
    </row>
    <row r="877" spans="1:38" ht="19.5" customHeight="1">
      <c r="A877" s="4"/>
      <c r="B877" s="16"/>
      <c r="C877" s="16"/>
      <c r="D877" s="91"/>
      <c r="E877" s="91"/>
      <c r="F877" s="91"/>
      <c r="G877" s="91"/>
      <c r="H877" s="91"/>
      <c r="I877" s="91"/>
      <c r="J877" s="91"/>
      <c r="K877" s="91"/>
      <c r="L877" s="91"/>
      <c r="M877" s="92"/>
      <c r="N877" s="92"/>
      <c r="O877" s="4"/>
      <c r="P877" s="4"/>
      <c r="Q877" s="113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281"/>
      <c r="AC877" s="10"/>
      <c r="AD877" s="282"/>
      <c r="AE877" s="4"/>
      <c r="AF877" s="4"/>
      <c r="AG877" s="4"/>
      <c r="AH877" s="4"/>
      <c r="AI877" s="4"/>
      <c r="AJ877" s="4"/>
      <c r="AK877" s="4"/>
      <c r="AL877" s="4"/>
    </row>
    <row r="878" spans="1:38" ht="19.5" customHeight="1">
      <c r="A878" s="4"/>
      <c r="B878" s="16"/>
      <c r="C878" s="16"/>
      <c r="D878" s="91"/>
      <c r="E878" s="91"/>
      <c r="F878" s="91"/>
      <c r="G878" s="91"/>
      <c r="H878" s="91"/>
      <c r="I878" s="91"/>
      <c r="J878" s="91"/>
      <c r="K878" s="91"/>
      <c r="L878" s="91"/>
      <c r="M878" s="92"/>
      <c r="N878" s="92"/>
      <c r="O878" s="4"/>
      <c r="P878" s="4"/>
      <c r="Q878" s="113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281"/>
      <c r="AC878" s="10"/>
      <c r="AD878" s="282"/>
      <c r="AE878" s="4"/>
      <c r="AF878" s="4"/>
      <c r="AG878" s="4"/>
      <c r="AH878" s="4"/>
      <c r="AI878" s="4"/>
      <c r="AJ878" s="4"/>
      <c r="AK878" s="4"/>
      <c r="AL878" s="4"/>
    </row>
    <row r="879" spans="1:38" ht="19.5" customHeight="1">
      <c r="A879" s="4"/>
      <c r="B879" s="16"/>
      <c r="C879" s="16"/>
      <c r="D879" s="91"/>
      <c r="E879" s="91"/>
      <c r="F879" s="91"/>
      <c r="G879" s="91"/>
      <c r="H879" s="91"/>
      <c r="I879" s="91"/>
      <c r="J879" s="91"/>
      <c r="K879" s="91"/>
      <c r="L879" s="91"/>
      <c r="M879" s="92"/>
      <c r="N879" s="92"/>
      <c r="O879" s="4"/>
      <c r="P879" s="4"/>
      <c r="Q879" s="113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281"/>
      <c r="AC879" s="10"/>
      <c r="AD879" s="282"/>
      <c r="AE879" s="4"/>
      <c r="AF879" s="4"/>
      <c r="AG879" s="4"/>
      <c r="AH879" s="4"/>
      <c r="AI879" s="4"/>
      <c r="AJ879" s="4"/>
      <c r="AK879" s="4"/>
      <c r="AL879" s="4"/>
    </row>
    <row r="880" spans="1:38" ht="19.5" customHeight="1">
      <c r="A880" s="4"/>
      <c r="B880" s="16"/>
      <c r="C880" s="16"/>
      <c r="D880" s="91"/>
      <c r="E880" s="91"/>
      <c r="F880" s="91"/>
      <c r="G880" s="91"/>
      <c r="H880" s="91"/>
      <c r="I880" s="91"/>
      <c r="J880" s="91"/>
      <c r="K880" s="91"/>
      <c r="L880" s="91"/>
      <c r="M880" s="92"/>
      <c r="N880" s="92"/>
      <c r="O880" s="4"/>
      <c r="P880" s="4"/>
      <c r="Q880" s="113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281"/>
      <c r="AC880" s="10"/>
      <c r="AD880" s="282"/>
      <c r="AE880" s="4"/>
      <c r="AF880" s="4"/>
      <c r="AG880" s="4"/>
      <c r="AH880" s="4"/>
      <c r="AI880" s="4"/>
      <c r="AJ880" s="4"/>
      <c r="AK880" s="4"/>
      <c r="AL880" s="4"/>
    </row>
    <row r="881" spans="1:38" ht="19.5" customHeight="1">
      <c r="A881" s="4"/>
      <c r="B881" s="16"/>
      <c r="C881" s="16"/>
      <c r="D881" s="91"/>
      <c r="E881" s="91"/>
      <c r="F881" s="91"/>
      <c r="G881" s="91"/>
      <c r="H881" s="91"/>
      <c r="I881" s="91"/>
      <c r="J881" s="91"/>
      <c r="K881" s="91"/>
      <c r="L881" s="91"/>
      <c r="M881" s="92"/>
      <c r="N881" s="92"/>
      <c r="O881" s="4"/>
      <c r="P881" s="4"/>
      <c r="Q881" s="113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281"/>
      <c r="AC881" s="10"/>
      <c r="AD881" s="282"/>
      <c r="AE881" s="4"/>
      <c r="AF881" s="4"/>
      <c r="AG881" s="4"/>
      <c r="AH881" s="4"/>
      <c r="AI881" s="4"/>
      <c r="AJ881" s="4"/>
      <c r="AK881" s="4"/>
      <c r="AL881" s="4"/>
    </row>
    <row r="882" spans="1:38" ht="19.5" customHeight="1">
      <c r="A882" s="4"/>
      <c r="B882" s="16"/>
      <c r="C882" s="16"/>
      <c r="D882" s="91"/>
      <c r="E882" s="91"/>
      <c r="F882" s="91"/>
      <c r="G882" s="91"/>
      <c r="H882" s="91"/>
      <c r="I882" s="91"/>
      <c r="J882" s="91"/>
      <c r="K882" s="91"/>
      <c r="L882" s="91"/>
      <c r="M882" s="92"/>
      <c r="N882" s="92"/>
      <c r="O882" s="4"/>
      <c r="P882" s="4"/>
      <c r="Q882" s="113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281"/>
      <c r="AC882" s="10"/>
      <c r="AD882" s="282"/>
      <c r="AE882" s="4"/>
      <c r="AF882" s="4"/>
      <c r="AG882" s="4"/>
      <c r="AH882" s="4"/>
      <c r="AI882" s="4"/>
      <c r="AJ882" s="4"/>
      <c r="AK882" s="4"/>
      <c r="AL882" s="4"/>
    </row>
    <row r="883" spans="1:38" ht="19.5" customHeight="1">
      <c r="A883" s="4"/>
      <c r="B883" s="16"/>
      <c r="C883" s="16"/>
      <c r="D883" s="91"/>
      <c r="E883" s="91"/>
      <c r="F883" s="91"/>
      <c r="G883" s="91"/>
      <c r="H883" s="91"/>
      <c r="I883" s="91"/>
      <c r="J883" s="91"/>
      <c r="K883" s="91"/>
      <c r="L883" s="91"/>
      <c r="M883" s="92"/>
      <c r="N883" s="92"/>
      <c r="O883" s="4"/>
      <c r="P883" s="4"/>
      <c r="Q883" s="113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281"/>
      <c r="AC883" s="10"/>
      <c r="AD883" s="282"/>
      <c r="AE883" s="4"/>
      <c r="AF883" s="4"/>
      <c r="AG883" s="4"/>
      <c r="AH883" s="4"/>
      <c r="AI883" s="4"/>
      <c r="AJ883" s="4"/>
      <c r="AK883" s="4"/>
      <c r="AL883" s="4"/>
    </row>
    <row r="884" spans="1:38" ht="19.5" customHeight="1">
      <c r="A884" s="4"/>
      <c r="B884" s="16"/>
      <c r="C884" s="16"/>
      <c r="D884" s="91"/>
      <c r="E884" s="91"/>
      <c r="F884" s="91"/>
      <c r="G884" s="91"/>
      <c r="H884" s="91"/>
      <c r="I884" s="91"/>
      <c r="J884" s="91"/>
      <c r="K884" s="91"/>
      <c r="L884" s="91"/>
      <c r="M884" s="92"/>
      <c r="N884" s="92"/>
      <c r="O884" s="4"/>
      <c r="P884" s="4"/>
      <c r="Q884" s="113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281"/>
      <c r="AC884" s="10"/>
      <c r="AD884" s="282"/>
      <c r="AE884" s="4"/>
      <c r="AF884" s="4"/>
      <c r="AG884" s="4"/>
      <c r="AH884" s="4"/>
      <c r="AI884" s="4"/>
      <c r="AJ884" s="4"/>
      <c r="AK884" s="4"/>
      <c r="AL884" s="4"/>
    </row>
    <row r="885" spans="1:38" ht="19.5" customHeight="1">
      <c r="A885" s="4"/>
      <c r="B885" s="16"/>
      <c r="C885" s="16"/>
      <c r="D885" s="91"/>
      <c r="E885" s="91"/>
      <c r="F885" s="91"/>
      <c r="G885" s="91"/>
      <c r="H885" s="91"/>
      <c r="I885" s="91"/>
      <c r="J885" s="91"/>
      <c r="K885" s="91"/>
      <c r="L885" s="91"/>
      <c r="M885" s="92"/>
      <c r="N885" s="92"/>
      <c r="O885" s="4"/>
      <c r="P885" s="4"/>
      <c r="Q885" s="113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281"/>
      <c r="AC885" s="10"/>
      <c r="AD885" s="282"/>
      <c r="AE885" s="4"/>
      <c r="AF885" s="4"/>
      <c r="AG885" s="4"/>
      <c r="AH885" s="4"/>
      <c r="AI885" s="4"/>
      <c r="AJ885" s="4"/>
      <c r="AK885" s="4"/>
      <c r="AL885" s="4"/>
    </row>
    <row r="886" spans="1:38" ht="19.5" customHeight="1">
      <c r="A886" s="4"/>
      <c r="B886" s="16"/>
      <c r="C886" s="16"/>
      <c r="D886" s="91"/>
      <c r="E886" s="91"/>
      <c r="F886" s="91"/>
      <c r="G886" s="91"/>
      <c r="H886" s="91"/>
      <c r="I886" s="91"/>
      <c r="J886" s="91"/>
      <c r="K886" s="91"/>
      <c r="L886" s="91"/>
      <c r="M886" s="92"/>
      <c r="N886" s="92"/>
      <c r="O886" s="4"/>
      <c r="P886" s="4"/>
      <c r="Q886" s="113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281"/>
      <c r="AC886" s="10"/>
      <c r="AD886" s="282"/>
      <c r="AE886" s="4"/>
      <c r="AF886" s="4"/>
      <c r="AG886" s="4"/>
      <c r="AH886" s="4"/>
      <c r="AI886" s="4"/>
      <c r="AJ886" s="4"/>
      <c r="AK886" s="4"/>
      <c r="AL886" s="4"/>
    </row>
    <row r="887" spans="1:38" ht="19.5" customHeight="1">
      <c r="A887" s="4"/>
      <c r="B887" s="16"/>
      <c r="C887" s="16"/>
      <c r="D887" s="91"/>
      <c r="E887" s="91"/>
      <c r="F887" s="91"/>
      <c r="G887" s="91"/>
      <c r="H887" s="91"/>
      <c r="I887" s="91"/>
      <c r="J887" s="91"/>
      <c r="K887" s="91"/>
      <c r="L887" s="91"/>
      <c r="M887" s="92"/>
      <c r="N887" s="92"/>
      <c r="O887" s="4"/>
      <c r="P887" s="4"/>
      <c r="Q887" s="113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281"/>
      <c r="AC887" s="10"/>
      <c r="AD887" s="282"/>
      <c r="AE887" s="4"/>
      <c r="AF887" s="4"/>
      <c r="AG887" s="4"/>
      <c r="AH887" s="4"/>
      <c r="AI887" s="4"/>
      <c r="AJ887" s="4"/>
      <c r="AK887" s="4"/>
      <c r="AL887" s="4"/>
    </row>
    <row r="888" spans="1:38" ht="19.5" customHeight="1">
      <c r="A888" s="4"/>
      <c r="B888" s="16"/>
      <c r="C888" s="16"/>
      <c r="D888" s="91"/>
      <c r="E888" s="91"/>
      <c r="F888" s="91"/>
      <c r="G888" s="91"/>
      <c r="H888" s="91"/>
      <c r="I888" s="91"/>
      <c r="J888" s="91"/>
      <c r="K888" s="91"/>
      <c r="L888" s="91"/>
      <c r="M888" s="92"/>
      <c r="N888" s="92"/>
      <c r="O888" s="4"/>
      <c r="P888" s="4"/>
      <c r="Q888" s="113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281"/>
      <c r="AC888" s="10"/>
      <c r="AD888" s="282"/>
      <c r="AE888" s="4"/>
      <c r="AF888" s="4"/>
      <c r="AG888" s="4"/>
      <c r="AH888" s="4"/>
      <c r="AI888" s="4"/>
      <c r="AJ888" s="4"/>
      <c r="AK888" s="4"/>
      <c r="AL888" s="4"/>
    </row>
    <row r="889" spans="1:38" ht="19.5" customHeight="1">
      <c r="A889" s="4"/>
      <c r="B889" s="16"/>
      <c r="C889" s="16"/>
      <c r="D889" s="91"/>
      <c r="E889" s="91"/>
      <c r="F889" s="91"/>
      <c r="G889" s="91"/>
      <c r="H889" s="91"/>
      <c r="I889" s="91"/>
      <c r="J889" s="91"/>
      <c r="K889" s="91"/>
      <c r="L889" s="91"/>
      <c r="M889" s="92"/>
      <c r="N889" s="92"/>
      <c r="O889" s="4"/>
      <c r="P889" s="4"/>
      <c r="Q889" s="113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281"/>
      <c r="AC889" s="10"/>
      <c r="AD889" s="282"/>
      <c r="AE889" s="4"/>
      <c r="AF889" s="4"/>
      <c r="AG889" s="4"/>
      <c r="AH889" s="4"/>
      <c r="AI889" s="4"/>
      <c r="AJ889" s="4"/>
      <c r="AK889" s="4"/>
      <c r="AL889" s="4"/>
    </row>
    <row r="890" spans="1:38" ht="19.5" customHeight="1">
      <c r="A890" s="4"/>
      <c r="B890" s="16"/>
      <c r="C890" s="16"/>
      <c r="D890" s="91"/>
      <c r="E890" s="91"/>
      <c r="F890" s="91"/>
      <c r="G890" s="91"/>
      <c r="H890" s="91"/>
      <c r="I890" s="91"/>
      <c r="J890" s="91"/>
      <c r="K890" s="91"/>
      <c r="L890" s="91"/>
      <c r="M890" s="92"/>
      <c r="N890" s="92"/>
      <c r="O890" s="4"/>
      <c r="P890" s="4"/>
      <c r="Q890" s="113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281"/>
      <c r="AC890" s="10"/>
      <c r="AD890" s="282"/>
      <c r="AE890" s="4"/>
      <c r="AF890" s="4"/>
      <c r="AG890" s="4"/>
      <c r="AH890" s="4"/>
      <c r="AI890" s="4"/>
      <c r="AJ890" s="4"/>
      <c r="AK890" s="4"/>
      <c r="AL890" s="4"/>
    </row>
    <row r="891" spans="1:38" ht="19.5" customHeight="1">
      <c r="A891" s="4"/>
      <c r="B891" s="16"/>
      <c r="C891" s="16"/>
      <c r="D891" s="91"/>
      <c r="E891" s="91"/>
      <c r="F891" s="91"/>
      <c r="G891" s="91"/>
      <c r="H891" s="91"/>
      <c r="I891" s="91"/>
      <c r="J891" s="91"/>
      <c r="K891" s="91"/>
      <c r="L891" s="91"/>
      <c r="M891" s="92"/>
      <c r="N891" s="92"/>
      <c r="O891" s="4"/>
      <c r="P891" s="4"/>
      <c r="Q891" s="113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281"/>
      <c r="AC891" s="10"/>
      <c r="AD891" s="282"/>
      <c r="AE891" s="4"/>
      <c r="AF891" s="4"/>
      <c r="AG891" s="4"/>
      <c r="AH891" s="4"/>
      <c r="AI891" s="4"/>
      <c r="AJ891" s="4"/>
      <c r="AK891" s="4"/>
      <c r="AL891" s="4"/>
    </row>
    <row r="892" spans="1:38" ht="19.5" customHeight="1">
      <c r="A892" s="4"/>
      <c r="B892" s="16"/>
      <c r="C892" s="16"/>
      <c r="D892" s="91"/>
      <c r="E892" s="91"/>
      <c r="F892" s="91"/>
      <c r="G892" s="91"/>
      <c r="H892" s="91"/>
      <c r="I892" s="91"/>
      <c r="J892" s="91"/>
      <c r="K892" s="91"/>
      <c r="L892" s="91"/>
      <c r="M892" s="92"/>
      <c r="N892" s="92"/>
      <c r="O892" s="4"/>
      <c r="P892" s="4"/>
      <c r="Q892" s="113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281"/>
      <c r="AC892" s="10"/>
      <c r="AD892" s="282"/>
      <c r="AE892" s="4"/>
      <c r="AF892" s="4"/>
      <c r="AG892" s="4"/>
      <c r="AH892" s="4"/>
      <c r="AI892" s="4"/>
      <c r="AJ892" s="4"/>
      <c r="AK892" s="4"/>
      <c r="AL892" s="4"/>
    </row>
    <row r="893" spans="1:38" ht="19.5" customHeight="1">
      <c r="A893" s="4"/>
      <c r="B893" s="16"/>
      <c r="C893" s="16"/>
      <c r="D893" s="91"/>
      <c r="E893" s="91"/>
      <c r="F893" s="91"/>
      <c r="G893" s="91"/>
      <c r="H893" s="91"/>
      <c r="I893" s="91"/>
      <c r="J893" s="91"/>
      <c r="K893" s="91"/>
      <c r="L893" s="91"/>
      <c r="M893" s="92"/>
      <c r="N893" s="92"/>
      <c r="O893" s="4"/>
      <c r="P893" s="4"/>
      <c r="Q893" s="113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281"/>
      <c r="AC893" s="10"/>
      <c r="AD893" s="282"/>
      <c r="AE893" s="4"/>
      <c r="AF893" s="4"/>
      <c r="AG893" s="4"/>
      <c r="AH893" s="4"/>
      <c r="AI893" s="4"/>
      <c r="AJ893" s="4"/>
      <c r="AK893" s="4"/>
      <c r="AL893" s="4"/>
    </row>
    <row r="894" spans="1:38" ht="19.5" customHeight="1">
      <c r="A894" s="4"/>
      <c r="B894" s="16"/>
      <c r="C894" s="16"/>
      <c r="D894" s="91"/>
      <c r="E894" s="91"/>
      <c r="F894" s="91"/>
      <c r="G894" s="91"/>
      <c r="H894" s="91"/>
      <c r="I894" s="91"/>
      <c r="J894" s="91"/>
      <c r="K894" s="91"/>
      <c r="L894" s="91"/>
      <c r="M894" s="92"/>
      <c r="N894" s="92"/>
      <c r="O894" s="4"/>
      <c r="P894" s="4"/>
      <c r="Q894" s="113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281"/>
      <c r="AC894" s="10"/>
      <c r="AD894" s="282"/>
      <c r="AE894" s="4"/>
      <c r="AF894" s="4"/>
      <c r="AG894" s="4"/>
      <c r="AH894" s="4"/>
      <c r="AI894" s="4"/>
      <c r="AJ894" s="4"/>
      <c r="AK894" s="4"/>
      <c r="AL894" s="4"/>
    </row>
    <row r="895" spans="1:38" ht="19.5" customHeight="1">
      <c r="A895" s="4"/>
      <c r="B895" s="16"/>
      <c r="C895" s="16"/>
      <c r="D895" s="91"/>
      <c r="E895" s="91"/>
      <c r="F895" s="91"/>
      <c r="G895" s="91"/>
      <c r="H895" s="91"/>
      <c r="I895" s="91"/>
      <c r="J895" s="91"/>
      <c r="K895" s="91"/>
      <c r="L895" s="91"/>
      <c r="M895" s="92"/>
      <c r="N895" s="92"/>
      <c r="O895" s="4"/>
      <c r="P895" s="4"/>
      <c r="Q895" s="113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281"/>
      <c r="AC895" s="10"/>
      <c r="AD895" s="282"/>
      <c r="AE895" s="4"/>
      <c r="AF895" s="4"/>
      <c r="AG895" s="4"/>
      <c r="AH895" s="4"/>
      <c r="AI895" s="4"/>
      <c r="AJ895" s="4"/>
      <c r="AK895" s="4"/>
      <c r="AL895" s="4"/>
    </row>
    <row r="896" spans="1:38" ht="19.5" customHeight="1">
      <c r="A896" s="4"/>
      <c r="B896" s="16"/>
      <c r="C896" s="16"/>
      <c r="D896" s="91"/>
      <c r="E896" s="91"/>
      <c r="F896" s="91"/>
      <c r="G896" s="91"/>
      <c r="H896" s="91"/>
      <c r="I896" s="91"/>
      <c r="J896" s="91"/>
      <c r="K896" s="91"/>
      <c r="L896" s="91"/>
      <c r="M896" s="92"/>
      <c r="N896" s="92"/>
      <c r="O896" s="4"/>
      <c r="P896" s="4"/>
      <c r="Q896" s="113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281"/>
      <c r="AC896" s="10"/>
      <c r="AD896" s="282"/>
      <c r="AE896" s="4"/>
      <c r="AF896" s="4"/>
      <c r="AG896" s="4"/>
      <c r="AH896" s="4"/>
      <c r="AI896" s="4"/>
      <c r="AJ896" s="4"/>
      <c r="AK896" s="4"/>
      <c r="AL896" s="4"/>
    </row>
    <row r="897" spans="1:38" ht="19.5" customHeight="1">
      <c r="A897" s="4"/>
      <c r="B897" s="16"/>
      <c r="C897" s="16"/>
      <c r="D897" s="91"/>
      <c r="E897" s="91"/>
      <c r="F897" s="91"/>
      <c r="G897" s="91"/>
      <c r="H897" s="91"/>
      <c r="I897" s="91"/>
      <c r="J897" s="91"/>
      <c r="K897" s="91"/>
      <c r="L897" s="91"/>
      <c r="M897" s="92"/>
      <c r="N897" s="92"/>
      <c r="O897" s="4"/>
      <c r="P897" s="4"/>
      <c r="Q897" s="113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281"/>
      <c r="AC897" s="10"/>
      <c r="AD897" s="282"/>
      <c r="AE897" s="4"/>
      <c r="AF897" s="4"/>
      <c r="AG897" s="4"/>
      <c r="AH897" s="4"/>
      <c r="AI897" s="4"/>
      <c r="AJ897" s="4"/>
      <c r="AK897" s="4"/>
      <c r="AL897" s="4"/>
    </row>
    <row r="898" spans="1:38" ht="19.5" customHeight="1">
      <c r="A898" s="4"/>
      <c r="B898" s="16"/>
      <c r="C898" s="16"/>
      <c r="D898" s="91"/>
      <c r="E898" s="91"/>
      <c r="F898" s="91"/>
      <c r="G898" s="91"/>
      <c r="H898" s="91"/>
      <c r="I898" s="91"/>
      <c r="J898" s="91"/>
      <c r="K898" s="91"/>
      <c r="L898" s="91"/>
      <c r="M898" s="92"/>
      <c r="N898" s="92"/>
      <c r="O898" s="4"/>
      <c r="P898" s="4"/>
      <c r="Q898" s="113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281"/>
      <c r="AC898" s="10"/>
      <c r="AD898" s="282"/>
      <c r="AE898" s="4"/>
      <c r="AF898" s="4"/>
      <c r="AG898" s="4"/>
      <c r="AH898" s="4"/>
      <c r="AI898" s="4"/>
      <c r="AJ898" s="4"/>
      <c r="AK898" s="4"/>
      <c r="AL898" s="4"/>
    </row>
    <row r="899" spans="1:38" ht="19.5" customHeight="1">
      <c r="A899" s="4"/>
      <c r="B899" s="16"/>
      <c r="C899" s="16"/>
      <c r="D899" s="91"/>
      <c r="E899" s="91"/>
      <c r="F899" s="91"/>
      <c r="G899" s="91"/>
      <c r="H899" s="91"/>
      <c r="I899" s="91"/>
      <c r="J899" s="91"/>
      <c r="K899" s="91"/>
      <c r="L899" s="91"/>
      <c r="M899" s="92"/>
      <c r="N899" s="92"/>
      <c r="O899" s="4"/>
      <c r="P899" s="4"/>
      <c r="Q899" s="113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281"/>
      <c r="AC899" s="10"/>
      <c r="AD899" s="282"/>
      <c r="AE899" s="4"/>
      <c r="AF899" s="4"/>
      <c r="AG899" s="4"/>
      <c r="AH899" s="4"/>
      <c r="AI899" s="4"/>
      <c r="AJ899" s="4"/>
      <c r="AK899" s="4"/>
      <c r="AL899" s="4"/>
    </row>
    <row r="900" spans="1:38" ht="19.5" customHeight="1">
      <c r="A900" s="4"/>
      <c r="B900" s="16"/>
      <c r="C900" s="16"/>
      <c r="D900" s="91"/>
      <c r="E900" s="91"/>
      <c r="F900" s="91"/>
      <c r="G900" s="91"/>
      <c r="H900" s="91"/>
      <c r="I900" s="91"/>
      <c r="J900" s="91"/>
      <c r="K900" s="91"/>
      <c r="L900" s="91"/>
      <c r="M900" s="92"/>
      <c r="N900" s="92"/>
      <c r="O900" s="4"/>
      <c r="P900" s="4"/>
      <c r="Q900" s="113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281"/>
      <c r="AC900" s="10"/>
      <c r="AD900" s="282"/>
      <c r="AE900" s="4"/>
      <c r="AF900" s="4"/>
      <c r="AG900" s="4"/>
      <c r="AH900" s="4"/>
      <c r="AI900" s="4"/>
      <c r="AJ900" s="4"/>
      <c r="AK900" s="4"/>
      <c r="AL900" s="4"/>
    </row>
    <row r="901" spans="1:38" ht="19.5" customHeight="1">
      <c r="A901" s="4"/>
      <c r="B901" s="16"/>
      <c r="C901" s="16"/>
      <c r="D901" s="91"/>
      <c r="E901" s="91"/>
      <c r="F901" s="91"/>
      <c r="G901" s="91"/>
      <c r="H901" s="91"/>
      <c r="I901" s="91"/>
      <c r="J901" s="91"/>
      <c r="K901" s="91"/>
      <c r="L901" s="91"/>
      <c r="M901" s="92"/>
      <c r="N901" s="92"/>
      <c r="O901" s="4"/>
      <c r="P901" s="4"/>
      <c r="Q901" s="113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281"/>
      <c r="AC901" s="10"/>
      <c r="AD901" s="282"/>
      <c r="AE901" s="4"/>
      <c r="AF901" s="4"/>
      <c r="AG901" s="4"/>
      <c r="AH901" s="4"/>
      <c r="AI901" s="4"/>
      <c r="AJ901" s="4"/>
      <c r="AK901" s="4"/>
      <c r="AL901" s="4"/>
    </row>
    <row r="902" spans="1:38" ht="19.5" customHeight="1">
      <c r="A902" s="4"/>
      <c r="B902" s="16"/>
      <c r="C902" s="16"/>
      <c r="D902" s="91"/>
      <c r="E902" s="91"/>
      <c r="F902" s="91"/>
      <c r="G902" s="91"/>
      <c r="H902" s="91"/>
      <c r="I902" s="91"/>
      <c r="J902" s="91"/>
      <c r="K902" s="91"/>
      <c r="L902" s="91"/>
      <c r="M902" s="92"/>
      <c r="N902" s="92"/>
      <c r="O902" s="4"/>
      <c r="P902" s="4"/>
      <c r="Q902" s="113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281"/>
      <c r="AC902" s="10"/>
      <c r="AD902" s="282"/>
      <c r="AE902" s="4"/>
      <c r="AF902" s="4"/>
      <c r="AG902" s="4"/>
      <c r="AH902" s="4"/>
      <c r="AI902" s="4"/>
      <c r="AJ902" s="4"/>
      <c r="AK902" s="4"/>
      <c r="AL902" s="4"/>
    </row>
    <row r="903" spans="1:38" ht="19.5" customHeight="1">
      <c r="A903" s="4"/>
      <c r="B903" s="16"/>
      <c r="C903" s="16"/>
      <c r="D903" s="91"/>
      <c r="E903" s="91"/>
      <c r="F903" s="91"/>
      <c r="G903" s="91"/>
      <c r="H903" s="91"/>
      <c r="I903" s="91"/>
      <c r="J903" s="91"/>
      <c r="K903" s="91"/>
      <c r="L903" s="91"/>
      <c r="M903" s="92"/>
      <c r="N903" s="92"/>
      <c r="O903" s="4"/>
      <c r="P903" s="4"/>
      <c r="Q903" s="113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281"/>
      <c r="AC903" s="10"/>
      <c r="AD903" s="282"/>
      <c r="AE903" s="4"/>
      <c r="AF903" s="4"/>
      <c r="AG903" s="4"/>
      <c r="AH903" s="4"/>
      <c r="AI903" s="4"/>
      <c r="AJ903" s="4"/>
      <c r="AK903" s="4"/>
      <c r="AL903" s="4"/>
    </row>
    <row r="904" spans="1:38" ht="19.5" customHeight="1">
      <c r="A904" s="4"/>
      <c r="B904" s="16"/>
      <c r="C904" s="16"/>
      <c r="D904" s="91"/>
      <c r="E904" s="91"/>
      <c r="F904" s="91"/>
      <c r="G904" s="91"/>
      <c r="H904" s="91"/>
      <c r="I904" s="91"/>
      <c r="J904" s="91"/>
      <c r="K904" s="91"/>
      <c r="L904" s="91"/>
      <c r="M904" s="92"/>
      <c r="N904" s="92"/>
      <c r="O904" s="4"/>
      <c r="P904" s="4"/>
      <c r="Q904" s="113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281"/>
      <c r="AC904" s="10"/>
      <c r="AD904" s="282"/>
      <c r="AE904" s="4"/>
      <c r="AF904" s="4"/>
      <c r="AG904" s="4"/>
      <c r="AH904" s="4"/>
      <c r="AI904" s="4"/>
      <c r="AJ904" s="4"/>
      <c r="AK904" s="4"/>
      <c r="AL904" s="4"/>
    </row>
    <row r="905" spans="1:38" ht="19.5" customHeight="1">
      <c r="A905" s="4"/>
      <c r="B905" s="16"/>
      <c r="C905" s="16"/>
      <c r="D905" s="91"/>
      <c r="E905" s="91"/>
      <c r="F905" s="91"/>
      <c r="G905" s="91"/>
      <c r="H905" s="91"/>
      <c r="I905" s="91"/>
      <c r="J905" s="91"/>
      <c r="K905" s="91"/>
      <c r="L905" s="91"/>
      <c r="M905" s="92"/>
      <c r="N905" s="92"/>
      <c r="O905" s="4"/>
      <c r="P905" s="4"/>
      <c r="Q905" s="113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281"/>
      <c r="AC905" s="10"/>
      <c r="AD905" s="282"/>
      <c r="AE905" s="4"/>
      <c r="AF905" s="4"/>
      <c r="AG905" s="4"/>
      <c r="AH905" s="4"/>
      <c r="AI905" s="4"/>
      <c r="AJ905" s="4"/>
      <c r="AK905" s="4"/>
      <c r="AL905" s="4"/>
    </row>
    <row r="906" spans="1:38" ht="19.5" customHeight="1">
      <c r="A906" s="4"/>
      <c r="B906" s="16"/>
      <c r="C906" s="16"/>
      <c r="D906" s="91"/>
      <c r="E906" s="91"/>
      <c r="F906" s="91"/>
      <c r="G906" s="91"/>
      <c r="H906" s="91"/>
      <c r="I906" s="91"/>
      <c r="J906" s="91"/>
      <c r="K906" s="91"/>
      <c r="L906" s="91"/>
      <c r="M906" s="92"/>
      <c r="N906" s="92"/>
      <c r="O906" s="4"/>
      <c r="P906" s="4"/>
      <c r="Q906" s="113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281"/>
      <c r="AC906" s="10"/>
      <c r="AD906" s="282"/>
      <c r="AE906" s="4"/>
      <c r="AF906" s="4"/>
      <c r="AG906" s="4"/>
      <c r="AH906" s="4"/>
      <c r="AI906" s="4"/>
      <c r="AJ906" s="4"/>
      <c r="AK906" s="4"/>
      <c r="AL906" s="4"/>
    </row>
    <row r="907" spans="1:38" ht="19.5" customHeight="1">
      <c r="A907" s="4"/>
      <c r="B907" s="16"/>
      <c r="C907" s="16"/>
      <c r="D907" s="91"/>
      <c r="E907" s="91"/>
      <c r="F907" s="91"/>
      <c r="G907" s="91"/>
      <c r="H907" s="91"/>
      <c r="I907" s="91"/>
      <c r="J907" s="91"/>
      <c r="K907" s="91"/>
      <c r="L907" s="91"/>
      <c r="M907" s="92"/>
      <c r="N907" s="92"/>
      <c r="O907" s="4"/>
      <c r="P907" s="4"/>
      <c r="Q907" s="113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281"/>
      <c r="AC907" s="10"/>
      <c r="AD907" s="282"/>
      <c r="AE907" s="4"/>
      <c r="AF907" s="4"/>
      <c r="AG907" s="4"/>
      <c r="AH907" s="4"/>
      <c r="AI907" s="4"/>
      <c r="AJ907" s="4"/>
      <c r="AK907" s="4"/>
      <c r="AL907" s="4"/>
    </row>
    <row r="908" spans="1:38" ht="19.5" customHeight="1">
      <c r="A908" s="4"/>
      <c r="B908" s="16"/>
      <c r="C908" s="16"/>
      <c r="D908" s="91"/>
      <c r="E908" s="91"/>
      <c r="F908" s="91"/>
      <c r="G908" s="91"/>
      <c r="H908" s="91"/>
      <c r="I908" s="91"/>
      <c r="J908" s="91"/>
      <c r="K908" s="91"/>
      <c r="L908" s="91"/>
      <c r="M908" s="92"/>
      <c r="N908" s="92"/>
      <c r="O908" s="4"/>
      <c r="P908" s="4"/>
      <c r="Q908" s="113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281"/>
      <c r="AC908" s="10"/>
      <c r="AD908" s="282"/>
      <c r="AE908" s="4"/>
      <c r="AF908" s="4"/>
      <c r="AG908" s="4"/>
      <c r="AH908" s="4"/>
      <c r="AI908" s="4"/>
      <c r="AJ908" s="4"/>
      <c r="AK908" s="4"/>
      <c r="AL908" s="4"/>
    </row>
    <row r="909" spans="1:38" ht="19.5" customHeight="1">
      <c r="A909" s="4"/>
      <c r="B909" s="16"/>
      <c r="C909" s="16"/>
      <c r="D909" s="91"/>
      <c r="E909" s="91"/>
      <c r="F909" s="91"/>
      <c r="G909" s="91"/>
      <c r="H909" s="91"/>
      <c r="I909" s="91"/>
      <c r="J909" s="91"/>
      <c r="K909" s="91"/>
      <c r="L909" s="91"/>
      <c r="M909" s="92"/>
      <c r="N909" s="92"/>
      <c r="O909" s="4"/>
      <c r="P909" s="4"/>
      <c r="Q909" s="113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281"/>
      <c r="AC909" s="10"/>
      <c r="AD909" s="282"/>
      <c r="AE909" s="4"/>
      <c r="AF909" s="4"/>
      <c r="AG909" s="4"/>
      <c r="AH909" s="4"/>
      <c r="AI909" s="4"/>
      <c r="AJ909" s="4"/>
      <c r="AK909" s="4"/>
      <c r="AL909" s="4"/>
    </row>
    <row r="910" spans="1:38" ht="19.5" customHeight="1">
      <c r="A910" s="4"/>
      <c r="B910" s="16"/>
      <c r="C910" s="16"/>
      <c r="D910" s="91"/>
      <c r="E910" s="91"/>
      <c r="F910" s="91"/>
      <c r="G910" s="91"/>
      <c r="H910" s="91"/>
      <c r="I910" s="91"/>
      <c r="J910" s="91"/>
      <c r="K910" s="91"/>
      <c r="L910" s="91"/>
      <c r="M910" s="92"/>
      <c r="N910" s="92"/>
      <c r="O910" s="4"/>
      <c r="P910" s="4"/>
      <c r="Q910" s="113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281"/>
      <c r="AC910" s="10"/>
      <c r="AD910" s="282"/>
      <c r="AE910" s="4"/>
      <c r="AF910" s="4"/>
      <c r="AG910" s="4"/>
      <c r="AH910" s="4"/>
      <c r="AI910" s="4"/>
      <c r="AJ910" s="4"/>
      <c r="AK910" s="4"/>
      <c r="AL910" s="4"/>
    </row>
    <row r="911" spans="1:38" ht="19.5" customHeight="1">
      <c r="A911" s="4"/>
      <c r="B911" s="16"/>
      <c r="C911" s="16"/>
      <c r="D911" s="91"/>
      <c r="E911" s="91"/>
      <c r="F911" s="91"/>
      <c r="G911" s="91"/>
      <c r="H911" s="91"/>
      <c r="I911" s="91"/>
      <c r="J911" s="91"/>
      <c r="K911" s="91"/>
      <c r="L911" s="91"/>
      <c r="M911" s="92"/>
      <c r="N911" s="92"/>
      <c r="O911" s="4"/>
      <c r="P911" s="4"/>
      <c r="Q911" s="113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281"/>
      <c r="AC911" s="10"/>
      <c r="AD911" s="282"/>
      <c r="AE911" s="4"/>
      <c r="AF911" s="4"/>
      <c r="AG911" s="4"/>
      <c r="AH911" s="4"/>
      <c r="AI911" s="4"/>
      <c r="AJ911" s="4"/>
      <c r="AK911" s="4"/>
      <c r="AL911" s="4"/>
    </row>
    <row r="912" spans="1:38" ht="19.5" customHeight="1">
      <c r="A912" s="4"/>
      <c r="B912" s="16"/>
      <c r="C912" s="16"/>
      <c r="D912" s="91"/>
      <c r="E912" s="91"/>
      <c r="F912" s="91"/>
      <c r="G912" s="91"/>
      <c r="H912" s="91"/>
      <c r="I912" s="91"/>
      <c r="J912" s="91"/>
      <c r="K912" s="91"/>
      <c r="L912" s="91"/>
      <c r="M912" s="92"/>
      <c r="N912" s="92"/>
      <c r="O912" s="4"/>
      <c r="P912" s="4"/>
      <c r="Q912" s="113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281"/>
      <c r="AC912" s="10"/>
      <c r="AD912" s="282"/>
      <c r="AE912" s="4"/>
      <c r="AF912" s="4"/>
      <c r="AG912" s="4"/>
      <c r="AH912" s="4"/>
      <c r="AI912" s="4"/>
      <c r="AJ912" s="4"/>
      <c r="AK912" s="4"/>
      <c r="AL912" s="4"/>
    </row>
    <row r="913" spans="1:38" ht="19.5" customHeight="1">
      <c r="A913" s="4"/>
      <c r="B913" s="16"/>
      <c r="C913" s="16"/>
      <c r="D913" s="91"/>
      <c r="E913" s="91"/>
      <c r="F913" s="91"/>
      <c r="G913" s="91"/>
      <c r="H913" s="91"/>
      <c r="I913" s="91"/>
      <c r="J913" s="91"/>
      <c r="K913" s="91"/>
      <c r="L913" s="91"/>
      <c r="M913" s="92"/>
      <c r="N913" s="92"/>
      <c r="O913" s="4"/>
      <c r="P913" s="4"/>
      <c r="Q913" s="113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281"/>
      <c r="AC913" s="10"/>
      <c r="AD913" s="282"/>
      <c r="AE913" s="4"/>
      <c r="AF913" s="4"/>
      <c r="AG913" s="4"/>
      <c r="AH913" s="4"/>
      <c r="AI913" s="4"/>
      <c r="AJ913" s="4"/>
      <c r="AK913" s="4"/>
      <c r="AL913" s="4"/>
    </row>
    <row r="914" spans="1:38" ht="19.5" customHeight="1">
      <c r="A914" s="4"/>
      <c r="B914" s="16"/>
      <c r="C914" s="16"/>
      <c r="D914" s="91"/>
      <c r="E914" s="91"/>
      <c r="F914" s="91"/>
      <c r="G914" s="91"/>
      <c r="H914" s="91"/>
      <c r="I914" s="91"/>
      <c r="J914" s="91"/>
      <c r="K914" s="91"/>
      <c r="L914" s="91"/>
      <c r="M914" s="92"/>
      <c r="N914" s="92"/>
      <c r="O914" s="4"/>
      <c r="P914" s="4"/>
      <c r="Q914" s="113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281"/>
      <c r="AC914" s="10"/>
      <c r="AD914" s="282"/>
      <c r="AE914" s="4"/>
      <c r="AF914" s="4"/>
      <c r="AG914" s="4"/>
      <c r="AH914" s="4"/>
      <c r="AI914" s="4"/>
      <c r="AJ914" s="4"/>
      <c r="AK914" s="4"/>
      <c r="AL914" s="4"/>
    </row>
    <row r="915" spans="1:38" ht="19.5" customHeight="1">
      <c r="A915" s="4"/>
      <c r="B915" s="16"/>
      <c r="C915" s="16"/>
      <c r="D915" s="91"/>
      <c r="E915" s="91"/>
      <c r="F915" s="91"/>
      <c r="G915" s="91"/>
      <c r="H915" s="91"/>
      <c r="I915" s="91"/>
      <c r="J915" s="91"/>
      <c r="K915" s="91"/>
      <c r="L915" s="91"/>
      <c r="M915" s="92"/>
      <c r="N915" s="92"/>
      <c r="O915" s="4"/>
      <c r="P915" s="4"/>
      <c r="Q915" s="113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281"/>
      <c r="AC915" s="10"/>
      <c r="AD915" s="282"/>
      <c r="AE915" s="4"/>
      <c r="AF915" s="4"/>
      <c r="AG915" s="4"/>
      <c r="AH915" s="4"/>
      <c r="AI915" s="4"/>
      <c r="AJ915" s="4"/>
      <c r="AK915" s="4"/>
      <c r="AL915" s="4"/>
    </row>
    <row r="916" spans="1:38" ht="19.5" customHeight="1">
      <c r="A916" s="4"/>
      <c r="B916" s="16"/>
      <c r="C916" s="16"/>
      <c r="D916" s="91"/>
      <c r="E916" s="91"/>
      <c r="F916" s="91"/>
      <c r="G916" s="91"/>
      <c r="H916" s="91"/>
      <c r="I916" s="91"/>
      <c r="J916" s="91"/>
      <c r="K916" s="91"/>
      <c r="L916" s="91"/>
      <c r="M916" s="92"/>
      <c r="N916" s="92"/>
      <c r="O916" s="4"/>
      <c r="P916" s="4"/>
      <c r="Q916" s="113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281"/>
      <c r="AC916" s="10"/>
      <c r="AD916" s="282"/>
      <c r="AE916" s="4"/>
      <c r="AF916" s="4"/>
      <c r="AG916" s="4"/>
      <c r="AH916" s="4"/>
      <c r="AI916" s="4"/>
      <c r="AJ916" s="4"/>
      <c r="AK916" s="4"/>
      <c r="AL916" s="4"/>
    </row>
    <row r="917" spans="1:38" ht="19.5" customHeight="1">
      <c r="A917" s="4"/>
      <c r="B917" s="16"/>
      <c r="C917" s="16"/>
      <c r="D917" s="91"/>
      <c r="E917" s="91"/>
      <c r="F917" s="91"/>
      <c r="G917" s="91"/>
      <c r="H917" s="91"/>
      <c r="I917" s="91"/>
      <c r="J917" s="91"/>
      <c r="K917" s="91"/>
      <c r="L917" s="91"/>
      <c r="M917" s="92"/>
      <c r="N917" s="92"/>
      <c r="O917" s="4"/>
      <c r="P917" s="4"/>
      <c r="Q917" s="113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281"/>
      <c r="AC917" s="10"/>
      <c r="AD917" s="282"/>
      <c r="AE917" s="4"/>
      <c r="AF917" s="4"/>
      <c r="AG917" s="4"/>
      <c r="AH917" s="4"/>
      <c r="AI917" s="4"/>
      <c r="AJ917" s="4"/>
      <c r="AK917" s="4"/>
      <c r="AL917" s="4"/>
    </row>
    <row r="918" spans="1:38" ht="19.5" customHeight="1">
      <c r="A918" s="4"/>
      <c r="B918" s="16"/>
      <c r="C918" s="16"/>
      <c r="D918" s="91"/>
      <c r="E918" s="91"/>
      <c r="F918" s="91"/>
      <c r="G918" s="91"/>
      <c r="H918" s="91"/>
      <c r="I918" s="91"/>
      <c r="J918" s="91"/>
      <c r="K918" s="91"/>
      <c r="L918" s="91"/>
      <c r="M918" s="92"/>
      <c r="N918" s="92"/>
      <c r="O918" s="4"/>
      <c r="P918" s="4"/>
      <c r="Q918" s="113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281"/>
      <c r="AC918" s="10"/>
      <c r="AD918" s="282"/>
      <c r="AE918" s="4"/>
      <c r="AF918" s="4"/>
      <c r="AG918" s="4"/>
      <c r="AH918" s="4"/>
      <c r="AI918" s="4"/>
      <c r="AJ918" s="4"/>
      <c r="AK918" s="4"/>
      <c r="AL918" s="4"/>
    </row>
    <row r="919" spans="1:38" ht="19.5" customHeight="1">
      <c r="A919" s="4"/>
      <c r="B919" s="16"/>
      <c r="C919" s="16"/>
      <c r="D919" s="91"/>
      <c r="E919" s="91"/>
      <c r="F919" s="91"/>
      <c r="G919" s="91"/>
      <c r="H919" s="91"/>
      <c r="I919" s="91"/>
      <c r="J919" s="91"/>
      <c r="K919" s="91"/>
      <c r="L919" s="91"/>
      <c r="M919" s="92"/>
      <c r="N919" s="92"/>
      <c r="O919" s="4"/>
      <c r="P919" s="4"/>
      <c r="Q919" s="113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281"/>
      <c r="AC919" s="10"/>
      <c r="AD919" s="282"/>
      <c r="AE919" s="4"/>
      <c r="AF919" s="4"/>
      <c r="AG919" s="4"/>
      <c r="AH919" s="4"/>
      <c r="AI919" s="4"/>
      <c r="AJ919" s="4"/>
      <c r="AK919" s="4"/>
      <c r="AL919" s="4"/>
    </row>
    <row r="920" spans="1:38" ht="19.5" customHeight="1">
      <c r="A920" s="4"/>
      <c r="B920" s="16"/>
      <c r="C920" s="16"/>
      <c r="D920" s="91"/>
      <c r="E920" s="91"/>
      <c r="F920" s="91"/>
      <c r="G920" s="91"/>
      <c r="H920" s="91"/>
      <c r="I920" s="91"/>
      <c r="J920" s="91"/>
      <c r="K920" s="91"/>
      <c r="L920" s="91"/>
      <c r="M920" s="92"/>
      <c r="N920" s="92"/>
      <c r="O920" s="4"/>
      <c r="P920" s="4"/>
      <c r="Q920" s="113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281"/>
      <c r="AC920" s="10"/>
      <c r="AD920" s="282"/>
      <c r="AE920" s="4"/>
      <c r="AF920" s="4"/>
      <c r="AG920" s="4"/>
      <c r="AH920" s="4"/>
      <c r="AI920" s="4"/>
      <c r="AJ920" s="4"/>
      <c r="AK920" s="4"/>
      <c r="AL920" s="4"/>
    </row>
    <row r="921" spans="1:38" ht="19.5" customHeight="1">
      <c r="A921" s="4"/>
      <c r="B921" s="16"/>
      <c r="C921" s="16"/>
      <c r="D921" s="91"/>
      <c r="E921" s="91"/>
      <c r="F921" s="91"/>
      <c r="G921" s="91"/>
      <c r="H921" s="91"/>
      <c r="I921" s="91"/>
      <c r="J921" s="91"/>
      <c r="K921" s="91"/>
      <c r="L921" s="91"/>
      <c r="M921" s="92"/>
      <c r="N921" s="92"/>
      <c r="O921" s="4"/>
      <c r="P921" s="4"/>
      <c r="Q921" s="113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281"/>
      <c r="AC921" s="10"/>
      <c r="AD921" s="282"/>
      <c r="AE921" s="4"/>
      <c r="AF921" s="4"/>
      <c r="AG921" s="4"/>
      <c r="AH921" s="4"/>
      <c r="AI921" s="4"/>
      <c r="AJ921" s="4"/>
      <c r="AK921" s="4"/>
      <c r="AL921" s="4"/>
    </row>
    <row r="922" spans="1:38" ht="19.5" customHeight="1">
      <c r="A922" s="4"/>
      <c r="B922" s="16"/>
      <c r="C922" s="16"/>
      <c r="D922" s="91"/>
      <c r="E922" s="91"/>
      <c r="F922" s="91"/>
      <c r="G922" s="91"/>
      <c r="H922" s="91"/>
      <c r="I922" s="91"/>
      <c r="J922" s="91"/>
      <c r="K922" s="91"/>
      <c r="L922" s="91"/>
      <c r="M922" s="92"/>
      <c r="N922" s="92"/>
      <c r="O922" s="4"/>
      <c r="P922" s="4"/>
      <c r="Q922" s="113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281"/>
      <c r="AC922" s="10"/>
      <c r="AD922" s="282"/>
      <c r="AE922" s="4"/>
      <c r="AF922" s="4"/>
      <c r="AG922" s="4"/>
      <c r="AH922" s="4"/>
      <c r="AI922" s="4"/>
      <c r="AJ922" s="4"/>
      <c r="AK922" s="4"/>
      <c r="AL922" s="4"/>
    </row>
    <row r="923" spans="1:38" ht="19.5" customHeight="1">
      <c r="A923" s="4"/>
      <c r="B923" s="16"/>
      <c r="C923" s="16"/>
      <c r="D923" s="91"/>
      <c r="E923" s="91"/>
      <c r="F923" s="91"/>
      <c r="G923" s="91"/>
      <c r="H923" s="91"/>
      <c r="I923" s="91"/>
      <c r="J923" s="91"/>
      <c r="K923" s="91"/>
      <c r="L923" s="91"/>
      <c r="M923" s="92"/>
      <c r="N923" s="92"/>
      <c r="O923" s="4"/>
      <c r="P923" s="4"/>
      <c r="Q923" s="113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281"/>
      <c r="AC923" s="10"/>
      <c r="AD923" s="282"/>
      <c r="AE923" s="4"/>
      <c r="AF923" s="4"/>
      <c r="AG923" s="4"/>
      <c r="AH923" s="4"/>
      <c r="AI923" s="4"/>
      <c r="AJ923" s="4"/>
      <c r="AK923" s="4"/>
      <c r="AL923" s="4"/>
    </row>
    <row r="924" spans="1:38" ht="19.5" customHeight="1">
      <c r="A924" s="4"/>
      <c r="B924" s="16"/>
      <c r="C924" s="16"/>
      <c r="D924" s="91"/>
      <c r="E924" s="91"/>
      <c r="F924" s="91"/>
      <c r="G924" s="91"/>
      <c r="H924" s="91"/>
      <c r="I924" s="91"/>
      <c r="J924" s="91"/>
      <c r="K924" s="91"/>
      <c r="L924" s="91"/>
      <c r="M924" s="92"/>
      <c r="N924" s="92"/>
      <c r="O924" s="4"/>
      <c r="P924" s="4"/>
      <c r="Q924" s="113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281"/>
      <c r="AC924" s="10"/>
      <c r="AD924" s="282"/>
      <c r="AE924" s="4"/>
      <c r="AF924" s="4"/>
      <c r="AG924" s="4"/>
      <c r="AH924" s="4"/>
      <c r="AI924" s="4"/>
      <c r="AJ924" s="4"/>
      <c r="AK924" s="4"/>
      <c r="AL924" s="4"/>
    </row>
    <row r="925" spans="1:38" ht="19.5" customHeight="1">
      <c r="A925" s="4"/>
      <c r="B925" s="16"/>
      <c r="C925" s="16"/>
      <c r="D925" s="91"/>
      <c r="E925" s="91"/>
      <c r="F925" s="91"/>
      <c r="G925" s="91"/>
      <c r="H925" s="91"/>
      <c r="I925" s="91"/>
      <c r="J925" s="91"/>
      <c r="K925" s="91"/>
      <c r="L925" s="91"/>
      <c r="M925" s="92"/>
      <c r="N925" s="92"/>
      <c r="O925" s="4"/>
      <c r="P925" s="4"/>
      <c r="Q925" s="113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281"/>
      <c r="AC925" s="10"/>
      <c r="AD925" s="282"/>
      <c r="AE925" s="4"/>
      <c r="AF925" s="4"/>
      <c r="AG925" s="4"/>
      <c r="AH925" s="4"/>
      <c r="AI925" s="4"/>
      <c r="AJ925" s="4"/>
      <c r="AK925" s="4"/>
      <c r="AL925" s="4"/>
    </row>
    <row r="926" spans="1:38" ht="19.5" customHeight="1">
      <c r="A926" s="4"/>
      <c r="B926" s="16"/>
      <c r="C926" s="16"/>
      <c r="D926" s="91"/>
      <c r="E926" s="91"/>
      <c r="F926" s="91"/>
      <c r="G926" s="91"/>
      <c r="H926" s="91"/>
      <c r="I926" s="91"/>
      <c r="J926" s="91"/>
      <c r="K926" s="91"/>
      <c r="L926" s="91"/>
      <c r="M926" s="92"/>
      <c r="N926" s="92"/>
      <c r="O926" s="4"/>
      <c r="P926" s="4"/>
      <c r="Q926" s="113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281"/>
      <c r="AC926" s="10"/>
      <c r="AD926" s="282"/>
      <c r="AE926" s="4"/>
      <c r="AF926" s="4"/>
      <c r="AG926" s="4"/>
      <c r="AH926" s="4"/>
      <c r="AI926" s="4"/>
      <c r="AJ926" s="4"/>
      <c r="AK926" s="4"/>
      <c r="AL926" s="4"/>
    </row>
    <row r="927" spans="1:38" ht="19.5" customHeight="1">
      <c r="A927" s="4"/>
      <c r="B927" s="16"/>
      <c r="C927" s="16"/>
      <c r="D927" s="91"/>
      <c r="E927" s="91"/>
      <c r="F927" s="91"/>
      <c r="G927" s="91"/>
      <c r="H927" s="91"/>
      <c r="I927" s="91"/>
      <c r="J927" s="91"/>
      <c r="K927" s="91"/>
      <c r="L927" s="91"/>
      <c r="M927" s="92"/>
      <c r="N927" s="92"/>
      <c r="O927" s="4"/>
      <c r="P927" s="4"/>
      <c r="Q927" s="113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281"/>
      <c r="AC927" s="10"/>
      <c r="AD927" s="282"/>
      <c r="AE927" s="4"/>
      <c r="AF927" s="4"/>
      <c r="AG927" s="4"/>
      <c r="AH927" s="4"/>
      <c r="AI927" s="4"/>
      <c r="AJ927" s="4"/>
      <c r="AK927" s="4"/>
      <c r="AL927" s="4"/>
    </row>
    <row r="928" spans="1:38" ht="19.5" customHeight="1">
      <c r="A928" s="4"/>
      <c r="B928" s="16"/>
      <c r="C928" s="16"/>
      <c r="D928" s="91"/>
      <c r="E928" s="91"/>
      <c r="F928" s="91"/>
      <c r="G928" s="91"/>
      <c r="H928" s="91"/>
      <c r="I928" s="91"/>
      <c r="J928" s="91"/>
      <c r="K928" s="91"/>
      <c r="L928" s="91"/>
      <c r="M928" s="92"/>
      <c r="N928" s="92"/>
      <c r="O928" s="4"/>
      <c r="P928" s="4"/>
      <c r="Q928" s="113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281"/>
      <c r="AC928" s="10"/>
      <c r="AD928" s="282"/>
      <c r="AE928" s="4"/>
      <c r="AF928" s="4"/>
      <c r="AG928" s="4"/>
      <c r="AH928" s="4"/>
      <c r="AI928" s="4"/>
      <c r="AJ928" s="4"/>
      <c r="AK928" s="4"/>
      <c r="AL928" s="4"/>
    </row>
    <row r="929" spans="1:38" ht="19.5" customHeight="1">
      <c r="A929" s="4"/>
      <c r="B929" s="16"/>
      <c r="C929" s="16"/>
      <c r="D929" s="91"/>
      <c r="E929" s="91"/>
      <c r="F929" s="91"/>
      <c r="G929" s="91"/>
      <c r="H929" s="91"/>
      <c r="I929" s="91"/>
      <c r="J929" s="91"/>
      <c r="K929" s="91"/>
      <c r="L929" s="91"/>
      <c r="M929" s="92"/>
      <c r="N929" s="92"/>
      <c r="O929" s="4"/>
      <c r="P929" s="4"/>
      <c r="Q929" s="113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281"/>
      <c r="AC929" s="10"/>
      <c r="AD929" s="282"/>
      <c r="AE929" s="4"/>
      <c r="AF929" s="4"/>
      <c r="AG929" s="4"/>
      <c r="AH929" s="4"/>
      <c r="AI929" s="4"/>
      <c r="AJ929" s="4"/>
      <c r="AK929" s="4"/>
      <c r="AL929" s="4"/>
    </row>
    <row r="930" spans="1:38" ht="19.5" customHeight="1">
      <c r="A930" s="4"/>
      <c r="B930" s="16"/>
      <c r="C930" s="16"/>
      <c r="D930" s="91"/>
      <c r="E930" s="91"/>
      <c r="F930" s="91"/>
      <c r="G930" s="91"/>
      <c r="H930" s="91"/>
      <c r="I930" s="91"/>
      <c r="J930" s="91"/>
      <c r="K930" s="91"/>
      <c r="L930" s="91"/>
      <c r="M930" s="92"/>
      <c r="N930" s="92"/>
      <c r="O930" s="4"/>
      <c r="P930" s="4"/>
      <c r="Q930" s="113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281"/>
      <c r="AC930" s="10"/>
      <c r="AD930" s="282"/>
      <c r="AE930" s="4"/>
      <c r="AF930" s="4"/>
      <c r="AG930" s="4"/>
      <c r="AH930" s="4"/>
      <c r="AI930" s="4"/>
      <c r="AJ930" s="4"/>
      <c r="AK930" s="4"/>
      <c r="AL930" s="4"/>
    </row>
    <row r="931" spans="1:38" ht="19.5" customHeight="1">
      <c r="A931" s="4"/>
      <c r="B931" s="16"/>
      <c r="C931" s="16"/>
      <c r="D931" s="91"/>
      <c r="E931" s="91"/>
      <c r="F931" s="91"/>
      <c r="G931" s="91"/>
      <c r="H931" s="91"/>
      <c r="I931" s="91"/>
      <c r="J931" s="91"/>
      <c r="K931" s="91"/>
      <c r="L931" s="91"/>
      <c r="M931" s="92"/>
      <c r="N931" s="92"/>
      <c r="O931" s="4"/>
      <c r="P931" s="4"/>
      <c r="Q931" s="113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281"/>
      <c r="AC931" s="10"/>
      <c r="AD931" s="282"/>
      <c r="AE931" s="4"/>
      <c r="AF931" s="4"/>
      <c r="AG931" s="4"/>
      <c r="AH931" s="4"/>
      <c r="AI931" s="4"/>
      <c r="AJ931" s="4"/>
      <c r="AK931" s="4"/>
      <c r="AL931" s="4"/>
    </row>
    <row r="932" spans="1:38" ht="19.5" customHeight="1">
      <c r="A932" s="4"/>
      <c r="B932" s="16"/>
      <c r="C932" s="16"/>
      <c r="D932" s="91"/>
      <c r="E932" s="91"/>
      <c r="F932" s="91"/>
      <c r="G932" s="91"/>
      <c r="H932" s="91"/>
      <c r="I932" s="91"/>
      <c r="J932" s="91"/>
      <c r="K932" s="91"/>
      <c r="L932" s="91"/>
      <c r="M932" s="92"/>
      <c r="N932" s="92"/>
      <c r="O932" s="4"/>
      <c r="P932" s="4"/>
      <c r="Q932" s="113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281"/>
      <c r="AC932" s="10"/>
      <c r="AD932" s="282"/>
      <c r="AE932" s="4"/>
      <c r="AF932" s="4"/>
      <c r="AG932" s="4"/>
      <c r="AH932" s="4"/>
      <c r="AI932" s="4"/>
      <c r="AJ932" s="4"/>
      <c r="AK932" s="4"/>
      <c r="AL932" s="4"/>
    </row>
    <row r="933" spans="1:38" ht="19.5" customHeight="1">
      <c r="A933" s="4"/>
      <c r="B933" s="16"/>
      <c r="C933" s="16"/>
      <c r="D933" s="91"/>
      <c r="E933" s="91"/>
      <c r="F933" s="91"/>
      <c r="G933" s="91"/>
      <c r="H933" s="91"/>
      <c r="I933" s="91"/>
      <c r="J933" s="91"/>
      <c r="K933" s="91"/>
      <c r="L933" s="91"/>
      <c r="M933" s="92"/>
      <c r="N933" s="92"/>
      <c r="O933" s="4"/>
      <c r="P933" s="4"/>
      <c r="Q933" s="113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281"/>
      <c r="AC933" s="10"/>
      <c r="AD933" s="282"/>
      <c r="AE933" s="4"/>
      <c r="AF933" s="4"/>
      <c r="AG933" s="4"/>
      <c r="AH933" s="4"/>
      <c r="AI933" s="4"/>
      <c r="AJ933" s="4"/>
      <c r="AK933" s="4"/>
      <c r="AL933" s="4"/>
    </row>
    <row r="934" spans="1:38" ht="19.5" customHeight="1">
      <c r="A934" s="4"/>
      <c r="B934" s="16"/>
      <c r="C934" s="16"/>
      <c r="D934" s="91"/>
      <c r="E934" s="91"/>
      <c r="F934" s="91"/>
      <c r="G934" s="91"/>
      <c r="H934" s="91"/>
      <c r="I934" s="91"/>
      <c r="J934" s="91"/>
      <c r="K934" s="91"/>
      <c r="L934" s="91"/>
      <c r="M934" s="92"/>
      <c r="N934" s="92"/>
      <c r="O934" s="4"/>
      <c r="P934" s="4"/>
      <c r="Q934" s="113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281"/>
      <c r="AC934" s="10"/>
      <c r="AD934" s="282"/>
      <c r="AE934" s="4"/>
      <c r="AF934" s="4"/>
      <c r="AG934" s="4"/>
      <c r="AH934" s="4"/>
      <c r="AI934" s="4"/>
      <c r="AJ934" s="4"/>
      <c r="AK934" s="4"/>
      <c r="AL934" s="4"/>
    </row>
    <row r="935" spans="1:38" ht="19.5" customHeight="1">
      <c r="A935" s="4"/>
      <c r="B935" s="16"/>
      <c r="C935" s="16"/>
      <c r="D935" s="91"/>
      <c r="E935" s="91"/>
      <c r="F935" s="91"/>
      <c r="G935" s="91"/>
      <c r="H935" s="91"/>
      <c r="I935" s="91"/>
      <c r="J935" s="91"/>
      <c r="K935" s="91"/>
      <c r="L935" s="91"/>
      <c r="M935" s="92"/>
      <c r="N935" s="92"/>
      <c r="O935" s="4"/>
      <c r="P935" s="4"/>
      <c r="Q935" s="113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281"/>
      <c r="AC935" s="10"/>
      <c r="AD935" s="282"/>
      <c r="AE935" s="4"/>
      <c r="AF935" s="4"/>
      <c r="AG935" s="4"/>
      <c r="AH935" s="4"/>
      <c r="AI935" s="4"/>
      <c r="AJ935" s="4"/>
      <c r="AK935" s="4"/>
      <c r="AL935" s="4"/>
    </row>
    <row r="936" spans="1:38" ht="19.5" customHeight="1">
      <c r="A936" s="4"/>
      <c r="B936" s="16"/>
      <c r="C936" s="16"/>
      <c r="D936" s="91"/>
      <c r="E936" s="91"/>
      <c r="F936" s="91"/>
      <c r="G936" s="91"/>
      <c r="H936" s="91"/>
      <c r="I936" s="91"/>
      <c r="J936" s="91"/>
      <c r="K936" s="91"/>
      <c r="L936" s="91"/>
      <c r="M936" s="92"/>
      <c r="N936" s="92"/>
      <c r="O936" s="4"/>
      <c r="P936" s="4"/>
      <c r="Q936" s="113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281"/>
      <c r="AC936" s="10"/>
      <c r="AD936" s="282"/>
      <c r="AE936" s="4"/>
      <c r="AF936" s="4"/>
      <c r="AG936" s="4"/>
      <c r="AH936" s="4"/>
      <c r="AI936" s="4"/>
      <c r="AJ936" s="4"/>
      <c r="AK936" s="4"/>
      <c r="AL936" s="4"/>
    </row>
    <row r="937" spans="1:38" ht="19.5" customHeight="1">
      <c r="A937" s="4"/>
      <c r="B937" s="16"/>
      <c r="C937" s="16"/>
      <c r="D937" s="91"/>
      <c r="E937" s="91"/>
      <c r="F937" s="91"/>
      <c r="G937" s="91"/>
      <c r="H937" s="91"/>
      <c r="I937" s="91"/>
      <c r="J937" s="91"/>
      <c r="K937" s="91"/>
      <c r="L937" s="91"/>
      <c r="M937" s="92"/>
      <c r="N937" s="92"/>
      <c r="O937" s="4"/>
      <c r="P937" s="4"/>
      <c r="Q937" s="113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281"/>
      <c r="AC937" s="10"/>
      <c r="AD937" s="282"/>
      <c r="AE937" s="4"/>
      <c r="AF937" s="4"/>
      <c r="AG937" s="4"/>
      <c r="AH937" s="4"/>
      <c r="AI937" s="4"/>
      <c r="AJ937" s="4"/>
      <c r="AK937" s="4"/>
      <c r="AL937" s="4"/>
    </row>
    <row r="938" spans="1:38" ht="19.5" customHeight="1">
      <c r="A938" s="4"/>
      <c r="B938" s="16"/>
      <c r="C938" s="16"/>
      <c r="D938" s="91"/>
      <c r="E938" s="91"/>
      <c r="F938" s="91"/>
      <c r="G938" s="91"/>
      <c r="H938" s="91"/>
      <c r="I938" s="91"/>
      <c r="J938" s="91"/>
      <c r="K938" s="91"/>
      <c r="L938" s="91"/>
      <c r="M938" s="92"/>
      <c r="N938" s="92"/>
      <c r="O938" s="4"/>
      <c r="P938" s="4"/>
      <c r="Q938" s="113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281"/>
      <c r="AC938" s="10"/>
      <c r="AD938" s="282"/>
      <c r="AE938" s="4"/>
      <c r="AF938" s="4"/>
      <c r="AG938" s="4"/>
      <c r="AH938" s="4"/>
      <c r="AI938" s="4"/>
      <c r="AJ938" s="4"/>
      <c r="AK938" s="4"/>
      <c r="AL938" s="4"/>
    </row>
    <row r="939" spans="1:38" ht="19.5" customHeight="1">
      <c r="A939" s="4"/>
      <c r="B939" s="16"/>
      <c r="C939" s="16"/>
      <c r="D939" s="91"/>
      <c r="E939" s="91"/>
      <c r="F939" s="91"/>
      <c r="G939" s="91"/>
      <c r="H939" s="91"/>
      <c r="I939" s="91"/>
      <c r="J939" s="91"/>
      <c r="K939" s="91"/>
      <c r="L939" s="91"/>
      <c r="M939" s="92"/>
      <c r="N939" s="92"/>
      <c r="O939" s="4"/>
      <c r="P939" s="4"/>
      <c r="Q939" s="113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281"/>
      <c r="AC939" s="10"/>
      <c r="AD939" s="282"/>
      <c r="AE939" s="4"/>
      <c r="AF939" s="4"/>
      <c r="AG939" s="4"/>
      <c r="AH939" s="4"/>
      <c r="AI939" s="4"/>
      <c r="AJ939" s="4"/>
      <c r="AK939" s="4"/>
      <c r="AL939" s="4"/>
    </row>
    <row r="940" spans="1:38" ht="19.5" customHeight="1">
      <c r="A940" s="4"/>
      <c r="B940" s="16"/>
      <c r="C940" s="16"/>
      <c r="D940" s="91"/>
      <c r="E940" s="91"/>
      <c r="F940" s="91"/>
      <c r="G940" s="91"/>
      <c r="H940" s="91"/>
      <c r="I940" s="91"/>
      <c r="J940" s="91"/>
      <c r="K940" s="91"/>
      <c r="L940" s="91"/>
      <c r="M940" s="92"/>
      <c r="N940" s="92"/>
      <c r="O940" s="4"/>
      <c r="P940" s="4"/>
      <c r="Q940" s="113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281"/>
      <c r="AC940" s="10"/>
      <c r="AD940" s="282"/>
      <c r="AE940" s="4"/>
      <c r="AF940" s="4"/>
      <c r="AG940" s="4"/>
      <c r="AH940" s="4"/>
      <c r="AI940" s="4"/>
      <c r="AJ940" s="4"/>
      <c r="AK940" s="4"/>
      <c r="AL940" s="4"/>
    </row>
    <row r="941" spans="1:38" ht="19.5" customHeight="1">
      <c r="A941" s="4"/>
      <c r="B941" s="16"/>
      <c r="C941" s="16"/>
      <c r="D941" s="91"/>
      <c r="E941" s="91"/>
      <c r="F941" s="91"/>
      <c r="G941" s="91"/>
      <c r="H941" s="91"/>
      <c r="I941" s="91"/>
      <c r="J941" s="91"/>
      <c r="K941" s="91"/>
      <c r="L941" s="91"/>
      <c r="M941" s="92"/>
      <c r="N941" s="92"/>
      <c r="O941" s="4"/>
      <c r="P941" s="4"/>
      <c r="Q941" s="113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281"/>
      <c r="AC941" s="10"/>
      <c r="AD941" s="282"/>
      <c r="AE941" s="4"/>
      <c r="AF941" s="4"/>
      <c r="AG941" s="4"/>
      <c r="AH941" s="4"/>
      <c r="AI941" s="4"/>
      <c r="AJ941" s="4"/>
      <c r="AK941" s="4"/>
      <c r="AL941" s="4"/>
    </row>
    <row r="942" spans="1:38" ht="19.5" customHeight="1">
      <c r="A942" s="4"/>
      <c r="B942" s="16"/>
      <c r="C942" s="16"/>
      <c r="D942" s="91"/>
      <c r="E942" s="91"/>
      <c r="F942" s="91"/>
      <c r="G942" s="91"/>
      <c r="H942" s="91"/>
      <c r="I942" s="91"/>
      <c r="J942" s="91"/>
      <c r="K942" s="91"/>
      <c r="L942" s="91"/>
      <c r="M942" s="92"/>
      <c r="N942" s="92"/>
      <c r="O942" s="4"/>
      <c r="P942" s="4"/>
      <c r="Q942" s="113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281"/>
      <c r="AC942" s="10"/>
      <c r="AD942" s="282"/>
      <c r="AE942" s="4"/>
      <c r="AF942" s="4"/>
      <c r="AG942" s="4"/>
      <c r="AH942" s="4"/>
      <c r="AI942" s="4"/>
      <c r="AJ942" s="4"/>
      <c r="AK942" s="4"/>
      <c r="AL942" s="4"/>
    </row>
    <row r="943" spans="1:38" ht="19.5" customHeight="1">
      <c r="A943" s="4"/>
      <c r="B943" s="16"/>
      <c r="C943" s="16"/>
      <c r="D943" s="91"/>
      <c r="E943" s="91"/>
      <c r="F943" s="91"/>
      <c r="G943" s="91"/>
      <c r="H943" s="91"/>
      <c r="I943" s="91"/>
      <c r="J943" s="91"/>
      <c r="K943" s="91"/>
      <c r="L943" s="91"/>
      <c r="M943" s="92"/>
      <c r="N943" s="92"/>
      <c r="O943" s="4"/>
      <c r="P943" s="4"/>
      <c r="Q943" s="113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281"/>
      <c r="AC943" s="10"/>
      <c r="AD943" s="282"/>
      <c r="AE943" s="4"/>
      <c r="AF943" s="4"/>
      <c r="AG943" s="4"/>
      <c r="AH943" s="4"/>
      <c r="AI943" s="4"/>
      <c r="AJ943" s="4"/>
      <c r="AK943" s="4"/>
      <c r="AL943" s="4"/>
    </row>
    <row r="944" spans="1:38" ht="19.5" customHeight="1">
      <c r="A944" s="4"/>
      <c r="B944" s="16"/>
      <c r="C944" s="16"/>
      <c r="D944" s="91"/>
      <c r="E944" s="91"/>
      <c r="F944" s="91"/>
      <c r="G944" s="91"/>
      <c r="H944" s="91"/>
      <c r="I944" s="91"/>
      <c r="J944" s="91"/>
      <c r="K944" s="91"/>
      <c r="L944" s="91"/>
      <c r="M944" s="92"/>
      <c r="N944" s="92"/>
      <c r="O944" s="4"/>
      <c r="P944" s="4"/>
      <c r="Q944" s="113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281"/>
      <c r="AC944" s="10"/>
      <c r="AD944" s="282"/>
      <c r="AE944" s="4"/>
      <c r="AF944" s="4"/>
      <c r="AG944" s="4"/>
      <c r="AH944" s="4"/>
      <c r="AI944" s="4"/>
      <c r="AJ944" s="4"/>
      <c r="AK944" s="4"/>
      <c r="AL944" s="4"/>
    </row>
    <row r="945" spans="1:38" ht="19.5" customHeight="1">
      <c r="A945" s="4"/>
      <c r="B945" s="16"/>
      <c r="C945" s="16"/>
      <c r="D945" s="91"/>
      <c r="E945" s="91"/>
      <c r="F945" s="91"/>
      <c r="G945" s="91"/>
      <c r="H945" s="91"/>
      <c r="I945" s="91"/>
      <c r="J945" s="91"/>
      <c r="K945" s="91"/>
      <c r="L945" s="91"/>
      <c r="M945" s="92"/>
      <c r="N945" s="92"/>
      <c r="O945" s="4"/>
      <c r="P945" s="4"/>
      <c r="Q945" s="113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281"/>
      <c r="AC945" s="10"/>
      <c r="AD945" s="282"/>
      <c r="AE945" s="4"/>
      <c r="AF945" s="4"/>
      <c r="AG945" s="4"/>
      <c r="AH945" s="4"/>
      <c r="AI945" s="4"/>
      <c r="AJ945" s="4"/>
      <c r="AK945" s="4"/>
      <c r="AL945" s="4"/>
    </row>
    <row r="946" spans="1:38" ht="19.5" customHeight="1">
      <c r="A946" s="4"/>
      <c r="B946" s="16"/>
      <c r="C946" s="16"/>
      <c r="D946" s="91"/>
      <c r="E946" s="91"/>
      <c r="F946" s="91"/>
      <c r="G946" s="91"/>
      <c r="H946" s="91"/>
      <c r="I946" s="91"/>
      <c r="J946" s="91"/>
      <c r="K946" s="91"/>
      <c r="L946" s="91"/>
      <c r="M946" s="92"/>
      <c r="N946" s="92"/>
      <c r="O946" s="4"/>
      <c r="P946" s="4"/>
      <c r="Q946" s="113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281"/>
      <c r="AC946" s="10"/>
      <c r="AD946" s="282"/>
      <c r="AE946" s="4"/>
      <c r="AF946" s="4"/>
      <c r="AG946" s="4"/>
      <c r="AH946" s="4"/>
      <c r="AI946" s="4"/>
      <c r="AJ946" s="4"/>
      <c r="AK946" s="4"/>
      <c r="AL946" s="4"/>
    </row>
    <row r="947" spans="1:38" ht="19.5" customHeight="1">
      <c r="A947" s="4"/>
      <c r="B947" s="16"/>
      <c r="C947" s="16"/>
      <c r="D947" s="91"/>
      <c r="E947" s="91"/>
      <c r="F947" s="91"/>
      <c r="G947" s="91"/>
      <c r="H947" s="91"/>
      <c r="I947" s="91"/>
      <c r="J947" s="91"/>
      <c r="K947" s="91"/>
      <c r="L947" s="91"/>
      <c r="M947" s="92"/>
      <c r="N947" s="92"/>
      <c r="O947" s="4"/>
      <c r="P947" s="4"/>
      <c r="Q947" s="113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281"/>
      <c r="AC947" s="10"/>
      <c r="AD947" s="282"/>
      <c r="AE947" s="4"/>
      <c r="AF947" s="4"/>
      <c r="AG947" s="4"/>
      <c r="AH947" s="4"/>
      <c r="AI947" s="4"/>
      <c r="AJ947" s="4"/>
      <c r="AK947" s="4"/>
      <c r="AL947" s="4"/>
    </row>
    <row r="948" spans="1:38" ht="19.5" customHeight="1">
      <c r="A948" s="4"/>
      <c r="B948" s="16"/>
      <c r="C948" s="16"/>
      <c r="D948" s="91"/>
      <c r="E948" s="91"/>
      <c r="F948" s="91"/>
      <c r="G948" s="91"/>
      <c r="H948" s="91"/>
      <c r="I948" s="91"/>
      <c r="J948" s="91"/>
      <c r="K948" s="91"/>
      <c r="L948" s="91"/>
      <c r="M948" s="92"/>
      <c r="N948" s="92"/>
      <c r="O948" s="4"/>
      <c r="P948" s="4"/>
      <c r="Q948" s="113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281"/>
      <c r="AC948" s="10"/>
      <c r="AD948" s="282"/>
      <c r="AE948" s="4"/>
      <c r="AF948" s="4"/>
      <c r="AG948" s="4"/>
      <c r="AH948" s="4"/>
      <c r="AI948" s="4"/>
      <c r="AJ948" s="4"/>
      <c r="AK948" s="4"/>
      <c r="AL948" s="4"/>
    </row>
    <row r="949" spans="1:38" ht="19.5" customHeight="1">
      <c r="A949" s="4"/>
      <c r="B949" s="16"/>
      <c r="C949" s="16"/>
      <c r="D949" s="91"/>
      <c r="E949" s="91"/>
      <c r="F949" s="91"/>
      <c r="G949" s="91"/>
      <c r="H949" s="91"/>
      <c r="I949" s="91"/>
      <c r="J949" s="91"/>
      <c r="K949" s="91"/>
      <c r="L949" s="91"/>
      <c r="M949" s="92"/>
      <c r="N949" s="92"/>
      <c r="O949" s="4"/>
      <c r="P949" s="4"/>
      <c r="Q949" s="113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281"/>
      <c r="AC949" s="10"/>
      <c r="AD949" s="282"/>
      <c r="AE949" s="4"/>
      <c r="AF949" s="4"/>
      <c r="AG949" s="4"/>
      <c r="AH949" s="4"/>
      <c r="AI949" s="4"/>
      <c r="AJ949" s="4"/>
      <c r="AK949" s="4"/>
      <c r="AL949" s="4"/>
    </row>
    <row r="950" spans="1:38" ht="19.5" customHeight="1">
      <c r="A950" s="4"/>
      <c r="B950" s="16"/>
      <c r="C950" s="16"/>
      <c r="D950" s="91"/>
      <c r="E950" s="91"/>
      <c r="F950" s="91"/>
      <c r="G950" s="91"/>
      <c r="H950" s="91"/>
      <c r="I950" s="91"/>
      <c r="J950" s="91"/>
      <c r="K950" s="91"/>
      <c r="L950" s="91"/>
      <c r="M950" s="92"/>
      <c r="N950" s="92"/>
      <c r="O950" s="4"/>
      <c r="P950" s="4"/>
      <c r="Q950" s="113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281"/>
      <c r="AC950" s="10"/>
      <c r="AD950" s="282"/>
      <c r="AE950" s="4"/>
      <c r="AF950" s="4"/>
      <c r="AG950" s="4"/>
      <c r="AH950" s="4"/>
      <c r="AI950" s="4"/>
      <c r="AJ950" s="4"/>
      <c r="AK950" s="4"/>
      <c r="AL950" s="4"/>
    </row>
    <row r="951" spans="1:38" ht="19.5" customHeight="1">
      <c r="A951" s="4"/>
      <c r="B951" s="16"/>
      <c r="C951" s="16"/>
      <c r="D951" s="91"/>
      <c r="E951" s="91"/>
      <c r="F951" s="91"/>
      <c r="G951" s="91"/>
      <c r="H951" s="91"/>
      <c r="I951" s="91"/>
      <c r="J951" s="91"/>
      <c r="K951" s="91"/>
      <c r="L951" s="91"/>
      <c r="M951" s="92"/>
      <c r="N951" s="92"/>
      <c r="O951" s="4"/>
      <c r="P951" s="4"/>
      <c r="Q951" s="113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281"/>
      <c r="AC951" s="10"/>
      <c r="AD951" s="282"/>
      <c r="AE951" s="4"/>
      <c r="AF951" s="4"/>
      <c r="AG951" s="4"/>
      <c r="AH951" s="4"/>
      <c r="AI951" s="4"/>
      <c r="AJ951" s="4"/>
      <c r="AK951" s="4"/>
      <c r="AL951" s="4"/>
    </row>
    <row r="952" spans="1:38" ht="19.5" customHeight="1">
      <c r="A952" s="4"/>
      <c r="B952" s="16"/>
      <c r="C952" s="16"/>
      <c r="D952" s="91"/>
      <c r="E952" s="91"/>
      <c r="F952" s="91"/>
      <c r="G952" s="91"/>
      <c r="H952" s="91"/>
      <c r="I952" s="91"/>
      <c r="J952" s="91"/>
      <c r="K952" s="91"/>
      <c r="L952" s="91"/>
      <c r="M952" s="92"/>
      <c r="N952" s="92"/>
      <c r="O952" s="4"/>
      <c r="P952" s="4"/>
      <c r="Q952" s="113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281"/>
      <c r="AC952" s="10"/>
      <c r="AD952" s="282"/>
      <c r="AE952" s="4"/>
      <c r="AF952" s="4"/>
      <c r="AG952" s="4"/>
      <c r="AH952" s="4"/>
      <c r="AI952" s="4"/>
      <c r="AJ952" s="4"/>
      <c r="AK952" s="4"/>
      <c r="AL952" s="4"/>
    </row>
    <row r="953" spans="1:38" ht="19.5" customHeight="1">
      <c r="A953" s="4"/>
      <c r="B953" s="16"/>
      <c r="C953" s="16"/>
      <c r="D953" s="91"/>
      <c r="E953" s="91"/>
      <c r="F953" s="91"/>
      <c r="G953" s="91"/>
      <c r="H953" s="91"/>
      <c r="I953" s="91"/>
      <c r="J953" s="91"/>
      <c r="K953" s="91"/>
      <c r="L953" s="91"/>
      <c r="M953" s="92"/>
      <c r="N953" s="92"/>
      <c r="O953" s="4"/>
      <c r="P953" s="4"/>
      <c r="Q953" s="113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281"/>
      <c r="AC953" s="10"/>
      <c r="AD953" s="282"/>
      <c r="AE953" s="4"/>
      <c r="AF953" s="4"/>
      <c r="AG953" s="4"/>
      <c r="AH953" s="4"/>
      <c r="AI953" s="4"/>
      <c r="AJ953" s="4"/>
      <c r="AK953" s="4"/>
      <c r="AL953" s="4"/>
    </row>
    <row r="954" spans="1:38" ht="19.5" customHeight="1">
      <c r="A954" s="4"/>
      <c r="B954" s="16"/>
      <c r="C954" s="16"/>
      <c r="D954" s="91"/>
      <c r="E954" s="91"/>
      <c r="F954" s="91"/>
      <c r="G954" s="91"/>
      <c r="H954" s="91"/>
      <c r="I954" s="91"/>
      <c r="J954" s="91"/>
      <c r="K954" s="91"/>
      <c r="L954" s="91"/>
      <c r="M954" s="92"/>
      <c r="N954" s="92"/>
      <c r="O954" s="4"/>
      <c r="P954" s="4"/>
      <c r="Q954" s="113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281"/>
      <c r="AC954" s="10"/>
      <c r="AD954" s="282"/>
      <c r="AE954" s="4"/>
      <c r="AF954" s="4"/>
      <c r="AG954" s="4"/>
      <c r="AH954" s="4"/>
      <c r="AI954" s="4"/>
      <c r="AJ954" s="4"/>
      <c r="AK954" s="4"/>
      <c r="AL954" s="4"/>
    </row>
    <row r="955" spans="1:38" ht="19.5" customHeight="1">
      <c r="A955" s="4"/>
      <c r="B955" s="16"/>
      <c r="C955" s="16"/>
      <c r="D955" s="91"/>
      <c r="E955" s="91"/>
      <c r="F955" s="91"/>
      <c r="G955" s="91"/>
      <c r="H955" s="91"/>
      <c r="I955" s="91"/>
      <c r="J955" s="91"/>
      <c r="K955" s="91"/>
      <c r="L955" s="91"/>
      <c r="M955" s="92"/>
      <c r="N955" s="92"/>
      <c r="O955" s="4"/>
      <c r="P955" s="4"/>
      <c r="Q955" s="113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281"/>
      <c r="AC955" s="10"/>
      <c r="AD955" s="282"/>
      <c r="AE955" s="4"/>
      <c r="AF955" s="4"/>
      <c r="AG955" s="4"/>
      <c r="AH955" s="4"/>
      <c r="AI955" s="4"/>
      <c r="AJ955" s="4"/>
      <c r="AK955" s="4"/>
      <c r="AL955" s="4"/>
    </row>
    <row r="956" spans="1:38" ht="19.5" customHeight="1">
      <c r="A956" s="4"/>
      <c r="B956" s="16"/>
      <c r="C956" s="16"/>
      <c r="D956" s="91"/>
      <c r="E956" s="91"/>
      <c r="F956" s="91"/>
      <c r="G956" s="91"/>
      <c r="H956" s="91"/>
      <c r="I956" s="91"/>
      <c r="J956" s="91"/>
      <c r="K956" s="91"/>
      <c r="L956" s="91"/>
      <c r="M956" s="92"/>
      <c r="N956" s="92"/>
      <c r="O956" s="4"/>
      <c r="P956" s="4"/>
      <c r="Q956" s="113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281"/>
      <c r="AC956" s="10"/>
      <c r="AD956" s="282"/>
      <c r="AE956" s="4"/>
      <c r="AF956" s="4"/>
      <c r="AG956" s="4"/>
      <c r="AH956" s="4"/>
      <c r="AI956" s="4"/>
      <c r="AJ956" s="4"/>
      <c r="AK956" s="4"/>
      <c r="AL956" s="4"/>
    </row>
    <row r="957" spans="1:38" ht="19.5" customHeight="1">
      <c r="A957" s="4"/>
      <c r="B957" s="16"/>
      <c r="C957" s="16"/>
      <c r="D957" s="91"/>
      <c r="E957" s="91"/>
      <c r="F957" s="91"/>
      <c r="G957" s="91"/>
      <c r="H957" s="91"/>
      <c r="I957" s="91"/>
      <c r="J957" s="91"/>
      <c r="K957" s="91"/>
      <c r="L957" s="91"/>
      <c r="M957" s="92"/>
      <c r="N957" s="92"/>
      <c r="O957" s="4"/>
      <c r="P957" s="4"/>
      <c r="Q957" s="113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281"/>
      <c r="AC957" s="10"/>
      <c r="AD957" s="282"/>
      <c r="AE957" s="4"/>
      <c r="AF957" s="4"/>
      <c r="AG957" s="4"/>
      <c r="AH957" s="4"/>
      <c r="AI957" s="4"/>
      <c r="AJ957" s="4"/>
      <c r="AK957" s="4"/>
      <c r="AL957" s="4"/>
    </row>
    <row r="958" spans="1:38" ht="19.5" customHeight="1">
      <c r="A958" s="4"/>
      <c r="B958" s="16"/>
      <c r="C958" s="16"/>
      <c r="D958" s="91"/>
      <c r="E958" s="91"/>
      <c r="F958" s="91"/>
      <c r="G958" s="91"/>
      <c r="H958" s="91"/>
      <c r="I958" s="91"/>
      <c r="J958" s="91"/>
      <c r="K958" s="91"/>
      <c r="L958" s="91"/>
      <c r="M958" s="92"/>
      <c r="N958" s="92"/>
      <c r="O958" s="4"/>
      <c r="P958" s="4"/>
      <c r="Q958" s="113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281"/>
      <c r="AC958" s="10"/>
      <c r="AD958" s="282"/>
      <c r="AE958" s="4"/>
      <c r="AF958" s="4"/>
      <c r="AG958" s="4"/>
      <c r="AH958" s="4"/>
      <c r="AI958" s="4"/>
      <c r="AJ958" s="4"/>
      <c r="AK958" s="4"/>
      <c r="AL958" s="4"/>
    </row>
    <row r="959" spans="1:38" ht="19.5" customHeight="1">
      <c r="A959" s="4"/>
      <c r="B959" s="16"/>
      <c r="C959" s="16"/>
      <c r="D959" s="91"/>
      <c r="E959" s="91"/>
      <c r="F959" s="91"/>
      <c r="G959" s="91"/>
      <c r="H959" s="91"/>
      <c r="I959" s="91"/>
      <c r="J959" s="91"/>
      <c r="K959" s="91"/>
      <c r="L959" s="91"/>
      <c r="M959" s="92"/>
      <c r="N959" s="92"/>
      <c r="O959" s="4"/>
      <c r="P959" s="4"/>
      <c r="Q959" s="113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281"/>
      <c r="AC959" s="10"/>
      <c r="AD959" s="282"/>
      <c r="AE959" s="4"/>
      <c r="AF959" s="4"/>
      <c r="AG959" s="4"/>
      <c r="AH959" s="4"/>
      <c r="AI959" s="4"/>
      <c r="AJ959" s="4"/>
      <c r="AK959" s="4"/>
      <c r="AL959" s="4"/>
    </row>
    <row r="960" spans="1:38" ht="19.5" customHeight="1">
      <c r="A960" s="4"/>
      <c r="B960" s="16"/>
      <c r="C960" s="16"/>
      <c r="D960" s="91"/>
      <c r="E960" s="91"/>
      <c r="F960" s="91"/>
      <c r="G960" s="91"/>
      <c r="H960" s="91"/>
      <c r="I960" s="91"/>
      <c r="J960" s="91"/>
      <c r="K960" s="91"/>
      <c r="L960" s="91"/>
      <c r="M960" s="92"/>
      <c r="N960" s="92"/>
      <c r="O960" s="4"/>
      <c r="P960" s="4"/>
      <c r="Q960" s="113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281"/>
      <c r="AC960" s="10"/>
      <c r="AD960" s="282"/>
      <c r="AE960" s="4"/>
      <c r="AF960" s="4"/>
      <c r="AG960" s="4"/>
      <c r="AH960" s="4"/>
      <c r="AI960" s="4"/>
      <c r="AJ960" s="4"/>
      <c r="AK960" s="4"/>
      <c r="AL960" s="4"/>
    </row>
    <row r="961" spans="1:38" ht="19.5" customHeight="1">
      <c r="A961" s="4"/>
      <c r="B961" s="16"/>
      <c r="C961" s="16"/>
      <c r="D961" s="91"/>
      <c r="E961" s="91"/>
      <c r="F961" s="91"/>
      <c r="G961" s="91"/>
      <c r="H961" s="91"/>
      <c r="I961" s="91"/>
      <c r="J961" s="91"/>
      <c r="K961" s="91"/>
      <c r="L961" s="91"/>
      <c r="M961" s="92"/>
      <c r="N961" s="92"/>
      <c r="O961" s="4"/>
      <c r="P961" s="4"/>
      <c r="Q961" s="113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281"/>
      <c r="AC961" s="10"/>
      <c r="AD961" s="282"/>
      <c r="AE961" s="4"/>
      <c r="AF961" s="4"/>
      <c r="AG961" s="4"/>
      <c r="AH961" s="4"/>
      <c r="AI961" s="4"/>
      <c r="AJ961" s="4"/>
      <c r="AK961" s="4"/>
      <c r="AL961" s="4"/>
    </row>
    <row r="962" spans="1:38" ht="19.5" customHeight="1">
      <c r="A962" s="4"/>
      <c r="B962" s="16"/>
      <c r="C962" s="16"/>
      <c r="D962" s="91"/>
      <c r="E962" s="91"/>
      <c r="F962" s="91"/>
      <c r="G962" s="91"/>
      <c r="H962" s="91"/>
      <c r="I962" s="91"/>
      <c r="J962" s="91"/>
      <c r="K962" s="91"/>
      <c r="L962" s="91"/>
      <c r="M962" s="92"/>
      <c r="N962" s="92"/>
      <c r="O962" s="4"/>
      <c r="P962" s="4"/>
      <c r="Q962" s="113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281"/>
      <c r="AC962" s="10"/>
      <c r="AD962" s="282"/>
      <c r="AE962" s="4"/>
      <c r="AF962" s="4"/>
      <c r="AG962" s="4"/>
      <c r="AH962" s="4"/>
      <c r="AI962" s="4"/>
      <c r="AJ962" s="4"/>
      <c r="AK962" s="4"/>
      <c r="AL962" s="4"/>
    </row>
    <row r="963" spans="1:38" ht="19.5" customHeight="1">
      <c r="A963" s="4"/>
      <c r="B963" s="16"/>
      <c r="C963" s="16"/>
      <c r="D963" s="91"/>
      <c r="E963" s="91"/>
      <c r="F963" s="91"/>
      <c r="G963" s="91"/>
      <c r="H963" s="91"/>
      <c r="I963" s="91"/>
      <c r="J963" s="91"/>
      <c r="K963" s="91"/>
      <c r="L963" s="91"/>
      <c r="M963" s="92"/>
      <c r="N963" s="92"/>
      <c r="O963" s="4"/>
      <c r="P963" s="4"/>
      <c r="Q963" s="113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281"/>
      <c r="AC963" s="10"/>
      <c r="AD963" s="282"/>
      <c r="AE963" s="4"/>
      <c r="AF963" s="4"/>
      <c r="AG963" s="4"/>
      <c r="AH963" s="4"/>
      <c r="AI963" s="4"/>
      <c r="AJ963" s="4"/>
      <c r="AK963" s="4"/>
      <c r="AL963" s="4"/>
    </row>
    <row r="964" spans="1:38" ht="19.5" customHeight="1">
      <c r="A964" s="4"/>
      <c r="B964" s="16"/>
      <c r="C964" s="16"/>
      <c r="D964" s="91"/>
      <c r="E964" s="91"/>
      <c r="F964" s="91"/>
      <c r="G964" s="91"/>
      <c r="H964" s="91"/>
      <c r="I964" s="91"/>
      <c r="J964" s="91"/>
      <c r="K964" s="91"/>
      <c r="L964" s="91"/>
      <c r="M964" s="92"/>
      <c r="N964" s="92"/>
      <c r="O964" s="4"/>
      <c r="P964" s="4"/>
      <c r="Q964" s="113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281"/>
      <c r="AC964" s="10"/>
      <c r="AD964" s="282"/>
      <c r="AE964" s="4"/>
      <c r="AF964" s="4"/>
      <c r="AG964" s="4"/>
      <c r="AH964" s="4"/>
      <c r="AI964" s="4"/>
      <c r="AJ964" s="4"/>
      <c r="AK964" s="4"/>
      <c r="AL964" s="4"/>
    </row>
    <row r="965" spans="1:38" ht="19.5" customHeight="1">
      <c r="A965" s="4"/>
      <c r="B965" s="16"/>
      <c r="C965" s="16"/>
      <c r="D965" s="91"/>
      <c r="E965" s="91"/>
      <c r="F965" s="91"/>
      <c r="G965" s="91"/>
      <c r="H965" s="91"/>
      <c r="I965" s="91"/>
      <c r="J965" s="91"/>
      <c r="K965" s="91"/>
      <c r="L965" s="91"/>
      <c r="M965" s="92"/>
      <c r="N965" s="92"/>
      <c r="O965" s="4"/>
      <c r="P965" s="4"/>
      <c r="Q965" s="113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281"/>
      <c r="AC965" s="10"/>
      <c r="AD965" s="282"/>
      <c r="AE965" s="4"/>
      <c r="AF965" s="4"/>
      <c r="AG965" s="4"/>
      <c r="AH965" s="4"/>
      <c r="AI965" s="4"/>
      <c r="AJ965" s="4"/>
      <c r="AK965" s="4"/>
      <c r="AL965" s="4"/>
    </row>
    <row r="966" spans="1:38" ht="19.5" customHeight="1">
      <c r="A966" s="4"/>
      <c r="B966" s="16"/>
      <c r="C966" s="16"/>
      <c r="D966" s="91"/>
      <c r="E966" s="91"/>
      <c r="F966" s="91"/>
      <c r="G966" s="91"/>
      <c r="H966" s="91"/>
      <c r="I966" s="91"/>
      <c r="J966" s="91"/>
      <c r="K966" s="91"/>
      <c r="L966" s="91"/>
      <c r="M966" s="92"/>
      <c r="N966" s="92"/>
      <c r="O966" s="4"/>
      <c r="P966" s="4"/>
      <c r="Q966" s="113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281"/>
      <c r="AC966" s="10"/>
      <c r="AD966" s="282"/>
      <c r="AE966" s="4"/>
      <c r="AF966" s="4"/>
      <c r="AG966" s="4"/>
      <c r="AH966" s="4"/>
      <c r="AI966" s="4"/>
      <c r="AJ966" s="4"/>
      <c r="AK966" s="4"/>
      <c r="AL966" s="4"/>
    </row>
    <row r="967" spans="1:38" ht="19.5" customHeight="1">
      <c r="A967" s="4"/>
      <c r="B967" s="16"/>
      <c r="C967" s="16"/>
      <c r="D967" s="91"/>
      <c r="E967" s="91"/>
      <c r="F967" s="91"/>
      <c r="G967" s="91"/>
      <c r="H967" s="91"/>
      <c r="I967" s="91"/>
      <c r="J967" s="91"/>
      <c r="K967" s="91"/>
      <c r="L967" s="91"/>
      <c r="M967" s="92"/>
      <c r="N967" s="92"/>
      <c r="O967" s="4"/>
      <c r="P967" s="4"/>
      <c r="Q967" s="113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281"/>
      <c r="AC967" s="10"/>
      <c r="AD967" s="282"/>
      <c r="AE967" s="4"/>
      <c r="AF967" s="4"/>
      <c r="AG967" s="4"/>
      <c r="AH967" s="4"/>
      <c r="AI967" s="4"/>
      <c r="AJ967" s="4"/>
      <c r="AK967" s="4"/>
      <c r="AL967" s="4"/>
    </row>
    <row r="968" spans="1:38" ht="19.5" customHeight="1">
      <c r="A968" s="4"/>
      <c r="B968" s="16"/>
      <c r="C968" s="16"/>
      <c r="D968" s="91"/>
      <c r="E968" s="91"/>
      <c r="F968" s="91"/>
      <c r="G968" s="91"/>
      <c r="H968" s="91"/>
      <c r="I968" s="91"/>
      <c r="J968" s="91"/>
      <c r="K968" s="91"/>
      <c r="L968" s="91"/>
      <c r="M968" s="92"/>
      <c r="N968" s="92"/>
      <c r="O968" s="4"/>
      <c r="P968" s="4"/>
      <c r="Q968" s="113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281"/>
      <c r="AC968" s="10"/>
      <c r="AD968" s="282"/>
      <c r="AE968" s="4"/>
      <c r="AF968" s="4"/>
      <c r="AG968" s="4"/>
      <c r="AH968" s="4"/>
      <c r="AI968" s="4"/>
      <c r="AJ968" s="4"/>
      <c r="AK968" s="4"/>
      <c r="AL968" s="4"/>
    </row>
    <row r="969" spans="1:38" ht="19.5" customHeight="1">
      <c r="A969" s="4"/>
      <c r="B969" s="16"/>
      <c r="C969" s="16"/>
      <c r="D969" s="91"/>
      <c r="E969" s="91"/>
      <c r="F969" s="91"/>
      <c r="G969" s="91"/>
      <c r="H969" s="91"/>
      <c r="I969" s="91"/>
      <c r="J969" s="91"/>
      <c r="K969" s="91"/>
      <c r="L969" s="91"/>
      <c r="M969" s="92"/>
      <c r="N969" s="92"/>
      <c r="O969" s="4"/>
      <c r="P969" s="4"/>
      <c r="Q969" s="113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281"/>
      <c r="AC969" s="10"/>
      <c r="AD969" s="282"/>
      <c r="AE969" s="4"/>
      <c r="AF969" s="4"/>
      <c r="AG969" s="4"/>
      <c r="AH969" s="4"/>
      <c r="AI969" s="4"/>
      <c r="AJ969" s="4"/>
      <c r="AK969" s="4"/>
      <c r="AL969" s="4"/>
    </row>
    <row r="970" spans="1:38" ht="19.5" customHeight="1">
      <c r="A970" s="4"/>
      <c r="B970" s="16"/>
      <c r="C970" s="16"/>
      <c r="D970" s="91"/>
      <c r="E970" s="91"/>
      <c r="F970" s="91"/>
      <c r="G970" s="91"/>
      <c r="H970" s="91"/>
      <c r="I970" s="91"/>
      <c r="J970" s="91"/>
      <c r="K970" s="91"/>
      <c r="L970" s="91"/>
      <c r="M970" s="92"/>
      <c r="N970" s="92"/>
      <c r="O970" s="4"/>
      <c r="P970" s="4"/>
      <c r="Q970" s="113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281"/>
      <c r="AC970" s="10"/>
      <c r="AD970" s="282"/>
      <c r="AE970" s="4"/>
      <c r="AF970" s="4"/>
      <c r="AG970" s="4"/>
      <c r="AH970" s="4"/>
      <c r="AI970" s="4"/>
      <c r="AJ970" s="4"/>
      <c r="AK970" s="4"/>
      <c r="AL970" s="4"/>
    </row>
    <row r="971" spans="1:38" ht="19.5" customHeight="1">
      <c r="A971" s="4"/>
      <c r="B971" s="16"/>
      <c r="C971" s="16"/>
      <c r="D971" s="91"/>
      <c r="E971" s="91"/>
      <c r="F971" s="91"/>
      <c r="G971" s="91"/>
      <c r="H971" s="91"/>
      <c r="I971" s="91"/>
      <c r="J971" s="91"/>
      <c r="K971" s="91"/>
      <c r="L971" s="91"/>
      <c r="M971" s="92"/>
      <c r="N971" s="92"/>
      <c r="O971" s="4"/>
      <c r="P971" s="4"/>
      <c r="Q971" s="113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281"/>
      <c r="AC971" s="10"/>
      <c r="AD971" s="282"/>
      <c r="AE971" s="4"/>
      <c r="AF971" s="4"/>
      <c r="AG971" s="4"/>
      <c r="AH971" s="4"/>
      <c r="AI971" s="4"/>
      <c r="AJ971" s="4"/>
      <c r="AK971" s="4"/>
      <c r="AL971" s="4"/>
    </row>
    <row r="972" spans="1:38" ht="19.5" customHeight="1">
      <c r="A972" s="4"/>
      <c r="B972" s="16"/>
      <c r="C972" s="16"/>
      <c r="D972" s="91"/>
      <c r="E972" s="91"/>
      <c r="F972" s="91"/>
      <c r="G972" s="91"/>
      <c r="H972" s="91"/>
      <c r="I972" s="91"/>
      <c r="J972" s="91"/>
      <c r="K972" s="91"/>
      <c r="L972" s="91"/>
      <c r="M972" s="92"/>
      <c r="N972" s="92"/>
      <c r="O972" s="4"/>
      <c r="P972" s="4"/>
      <c r="Q972" s="113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281"/>
      <c r="AC972" s="10"/>
      <c r="AD972" s="282"/>
      <c r="AE972" s="4"/>
      <c r="AF972" s="4"/>
      <c r="AG972" s="4"/>
      <c r="AH972" s="4"/>
      <c r="AI972" s="4"/>
      <c r="AJ972" s="4"/>
      <c r="AK972" s="4"/>
      <c r="AL972" s="4"/>
    </row>
    <row r="973" spans="1:38" ht="19.5" customHeight="1">
      <c r="A973" s="4"/>
      <c r="B973" s="16"/>
      <c r="C973" s="16"/>
      <c r="D973" s="91"/>
      <c r="E973" s="91"/>
      <c r="F973" s="91"/>
      <c r="G973" s="91"/>
      <c r="H973" s="91"/>
      <c r="I973" s="91"/>
      <c r="J973" s="91"/>
      <c r="K973" s="91"/>
      <c r="L973" s="91"/>
      <c r="M973" s="92"/>
      <c r="N973" s="92"/>
      <c r="O973" s="4"/>
      <c r="P973" s="4"/>
      <c r="Q973" s="113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281"/>
      <c r="AC973" s="10"/>
      <c r="AD973" s="282"/>
      <c r="AE973" s="4"/>
      <c r="AF973" s="4"/>
      <c r="AG973" s="4"/>
      <c r="AH973" s="4"/>
      <c r="AI973" s="4"/>
      <c r="AJ973" s="4"/>
      <c r="AK973" s="4"/>
      <c r="AL973" s="4"/>
    </row>
    <row r="974" spans="1:38" ht="19.5" customHeight="1">
      <c r="A974" s="4"/>
      <c r="B974" s="16"/>
      <c r="C974" s="16"/>
      <c r="D974" s="91"/>
      <c r="E974" s="91"/>
      <c r="F974" s="91"/>
      <c r="G974" s="91"/>
      <c r="H974" s="91"/>
      <c r="I974" s="91"/>
      <c r="J974" s="91"/>
      <c r="K974" s="91"/>
      <c r="L974" s="91"/>
      <c r="M974" s="92"/>
      <c r="N974" s="92"/>
      <c r="O974" s="4"/>
      <c r="P974" s="4"/>
      <c r="Q974" s="113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281"/>
      <c r="AC974" s="10"/>
      <c r="AD974" s="282"/>
      <c r="AE974" s="4"/>
      <c r="AF974" s="4"/>
      <c r="AG974" s="4"/>
      <c r="AH974" s="4"/>
      <c r="AI974" s="4"/>
      <c r="AJ974" s="4"/>
      <c r="AK974" s="4"/>
      <c r="AL974" s="4"/>
    </row>
    <row r="975" spans="1:38" ht="19.5" customHeight="1">
      <c r="A975" s="4"/>
      <c r="B975" s="16"/>
      <c r="C975" s="16"/>
      <c r="D975" s="91"/>
      <c r="E975" s="91"/>
      <c r="F975" s="91"/>
      <c r="G975" s="91"/>
      <c r="H975" s="91"/>
      <c r="I975" s="91"/>
      <c r="J975" s="91"/>
      <c r="K975" s="91"/>
      <c r="L975" s="91"/>
      <c r="M975" s="92"/>
      <c r="N975" s="92"/>
      <c r="O975" s="4"/>
      <c r="P975" s="4"/>
      <c r="Q975" s="113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281"/>
      <c r="AC975" s="10"/>
      <c r="AD975" s="282"/>
      <c r="AE975" s="4"/>
      <c r="AF975" s="4"/>
      <c r="AG975" s="4"/>
      <c r="AH975" s="4"/>
      <c r="AI975" s="4"/>
      <c r="AJ975" s="4"/>
      <c r="AK975" s="4"/>
      <c r="AL975" s="4"/>
    </row>
    <row r="976" spans="1:38" ht="19.5" customHeight="1">
      <c r="A976" s="4"/>
      <c r="B976" s="16"/>
      <c r="C976" s="16"/>
      <c r="D976" s="91"/>
      <c r="E976" s="91"/>
      <c r="F976" s="91"/>
      <c r="G976" s="91"/>
      <c r="H976" s="91"/>
      <c r="I976" s="91"/>
      <c r="J976" s="91"/>
      <c r="K976" s="91"/>
      <c r="L976" s="91"/>
      <c r="M976" s="92"/>
      <c r="N976" s="92"/>
      <c r="O976" s="4"/>
      <c r="P976" s="4"/>
      <c r="Q976" s="113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281"/>
      <c r="AC976" s="10"/>
      <c r="AD976" s="282"/>
      <c r="AE976" s="4"/>
      <c r="AF976" s="4"/>
      <c r="AG976" s="4"/>
      <c r="AH976" s="4"/>
      <c r="AI976" s="4"/>
      <c r="AJ976" s="4"/>
      <c r="AK976" s="4"/>
      <c r="AL976" s="4"/>
    </row>
    <row r="977" spans="1:38" ht="19.5" customHeight="1">
      <c r="A977" s="4"/>
      <c r="B977" s="16"/>
      <c r="C977" s="16"/>
      <c r="D977" s="91"/>
      <c r="E977" s="91"/>
      <c r="F977" s="91"/>
      <c r="G977" s="91"/>
      <c r="H977" s="91"/>
      <c r="I977" s="91"/>
      <c r="J977" s="91"/>
      <c r="K977" s="91"/>
      <c r="L977" s="91"/>
      <c r="M977" s="92"/>
      <c r="N977" s="92"/>
      <c r="O977" s="4"/>
      <c r="P977" s="4"/>
      <c r="Q977" s="113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281"/>
      <c r="AC977" s="10"/>
      <c r="AD977" s="282"/>
      <c r="AE977" s="4"/>
      <c r="AF977" s="4"/>
      <c r="AG977" s="4"/>
      <c r="AH977" s="4"/>
      <c r="AI977" s="4"/>
      <c r="AJ977" s="4"/>
      <c r="AK977" s="4"/>
      <c r="AL977" s="4"/>
    </row>
    <row r="978" spans="1:38" ht="19.5" customHeight="1">
      <c r="A978" s="4"/>
      <c r="B978" s="16"/>
      <c r="C978" s="16"/>
      <c r="D978" s="91"/>
      <c r="E978" s="91"/>
      <c r="F978" s="91"/>
      <c r="G978" s="91"/>
      <c r="H978" s="91"/>
      <c r="I978" s="91"/>
      <c r="J978" s="91"/>
      <c r="K978" s="91"/>
      <c r="L978" s="91"/>
      <c r="M978" s="92"/>
      <c r="N978" s="92"/>
      <c r="O978" s="4"/>
      <c r="P978" s="4"/>
      <c r="Q978" s="113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281"/>
      <c r="AC978" s="10"/>
      <c r="AD978" s="282"/>
      <c r="AE978" s="4"/>
      <c r="AF978" s="4"/>
      <c r="AG978" s="4"/>
      <c r="AH978" s="4"/>
      <c r="AI978" s="4"/>
      <c r="AJ978" s="4"/>
      <c r="AK978" s="4"/>
      <c r="AL978" s="4"/>
    </row>
    <row r="979" spans="1:38" ht="19.5" customHeight="1">
      <c r="A979" s="4"/>
      <c r="B979" s="16"/>
      <c r="C979" s="16"/>
      <c r="D979" s="91"/>
      <c r="E979" s="91"/>
      <c r="F979" s="91"/>
      <c r="G979" s="91"/>
      <c r="H979" s="91"/>
      <c r="I979" s="91"/>
      <c r="J979" s="91"/>
      <c r="K979" s="91"/>
      <c r="L979" s="91"/>
      <c r="M979" s="92"/>
      <c r="N979" s="92"/>
      <c r="O979" s="4"/>
      <c r="P979" s="4"/>
      <c r="Q979" s="113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281"/>
      <c r="AC979" s="10"/>
      <c r="AD979" s="282"/>
      <c r="AE979" s="4"/>
      <c r="AF979" s="4"/>
      <c r="AG979" s="4"/>
      <c r="AH979" s="4"/>
      <c r="AI979" s="4"/>
      <c r="AJ979" s="4"/>
      <c r="AK979" s="4"/>
      <c r="AL979" s="4"/>
    </row>
    <row r="980" spans="1:38" ht="19.5" customHeight="1">
      <c r="A980" s="4"/>
      <c r="B980" s="16"/>
      <c r="C980" s="16"/>
      <c r="D980" s="91"/>
      <c r="E980" s="91"/>
      <c r="F980" s="91"/>
      <c r="G980" s="91"/>
      <c r="H980" s="91"/>
      <c r="I980" s="91"/>
      <c r="J980" s="91"/>
      <c r="K980" s="91"/>
      <c r="L980" s="91"/>
      <c r="M980" s="92"/>
      <c r="N980" s="92"/>
      <c r="O980" s="4"/>
      <c r="P980" s="4"/>
      <c r="Q980" s="113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281"/>
      <c r="AC980" s="10"/>
      <c r="AD980" s="282"/>
      <c r="AE980" s="4"/>
      <c r="AF980" s="4"/>
      <c r="AG980" s="4"/>
      <c r="AH980" s="4"/>
      <c r="AI980" s="4"/>
      <c r="AJ980" s="4"/>
      <c r="AK980" s="4"/>
      <c r="AL980" s="4"/>
    </row>
    <row r="981" spans="1:38" ht="19.5" customHeight="1">
      <c r="A981" s="4"/>
      <c r="B981" s="16"/>
      <c r="C981" s="16"/>
      <c r="D981" s="91"/>
      <c r="E981" s="91"/>
      <c r="F981" s="91"/>
      <c r="G981" s="91"/>
      <c r="H981" s="91"/>
      <c r="I981" s="91"/>
      <c r="J981" s="91"/>
      <c r="K981" s="91"/>
      <c r="L981" s="91"/>
      <c r="M981" s="92"/>
      <c r="N981" s="92"/>
      <c r="O981" s="4"/>
      <c r="P981" s="4"/>
      <c r="Q981" s="113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281"/>
      <c r="AC981" s="10"/>
      <c r="AD981" s="282"/>
      <c r="AE981" s="4"/>
      <c r="AF981" s="4"/>
      <c r="AG981" s="4"/>
      <c r="AH981" s="4"/>
      <c r="AI981" s="4"/>
      <c r="AJ981" s="4"/>
      <c r="AK981" s="4"/>
      <c r="AL981" s="4"/>
    </row>
    <row r="982" spans="1:38" ht="19.5" customHeight="1">
      <c r="A982" s="4"/>
      <c r="B982" s="16"/>
      <c r="C982" s="16"/>
      <c r="D982" s="91"/>
      <c r="E982" s="91"/>
      <c r="F982" s="91"/>
      <c r="G982" s="91"/>
      <c r="H982" s="91"/>
      <c r="I982" s="91"/>
      <c r="J982" s="91"/>
      <c r="K982" s="91"/>
      <c r="L982" s="91"/>
      <c r="M982" s="92"/>
      <c r="N982" s="92"/>
      <c r="O982" s="4"/>
      <c r="P982" s="4"/>
      <c r="Q982" s="113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281"/>
      <c r="AC982" s="10"/>
      <c r="AD982" s="282"/>
      <c r="AE982" s="4"/>
      <c r="AF982" s="4"/>
      <c r="AG982" s="4"/>
      <c r="AH982" s="4"/>
      <c r="AI982" s="4"/>
      <c r="AJ982" s="4"/>
      <c r="AK982" s="4"/>
      <c r="AL982" s="4"/>
    </row>
    <row r="983" spans="1:38" ht="19.5" customHeight="1">
      <c r="A983" s="4"/>
      <c r="B983" s="16"/>
      <c r="C983" s="16"/>
      <c r="D983" s="91"/>
      <c r="E983" s="91"/>
      <c r="F983" s="91"/>
      <c r="G983" s="91"/>
      <c r="H983" s="91"/>
      <c r="I983" s="91"/>
      <c r="J983" s="91"/>
      <c r="K983" s="91"/>
      <c r="L983" s="91"/>
      <c r="M983" s="92"/>
      <c r="N983" s="92"/>
      <c r="O983" s="4"/>
      <c r="P983" s="4"/>
      <c r="Q983" s="113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281"/>
      <c r="AC983" s="10"/>
      <c r="AD983" s="282"/>
      <c r="AE983" s="4"/>
      <c r="AF983" s="4"/>
      <c r="AG983" s="4"/>
      <c r="AH983" s="4"/>
      <c r="AI983" s="4"/>
      <c r="AJ983" s="4"/>
      <c r="AK983" s="4"/>
      <c r="AL983" s="4"/>
    </row>
    <row r="984" spans="1:38" ht="19.5" customHeight="1">
      <c r="A984" s="4"/>
      <c r="B984" s="16"/>
      <c r="C984" s="16"/>
      <c r="D984" s="91"/>
      <c r="E984" s="91"/>
      <c r="F984" s="91"/>
      <c r="G984" s="91"/>
      <c r="H984" s="91"/>
      <c r="I984" s="91"/>
      <c r="J984" s="91"/>
      <c r="K984" s="91"/>
      <c r="L984" s="91"/>
      <c r="M984" s="92"/>
      <c r="N984" s="92"/>
      <c r="O984" s="4"/>
      <c r="P984" s="4"/>
      <c r="Q984" s="113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281"/>
      <c r="AC984" s="10"/>
      <c r="AD984" s="282"/>
      <c r="AE984" s="4"/>
      <c r="AF984" s="4"/>
      <c r="AG984" s="4"/>
      <c r="AH984" s="4"/>
      <c r="AI984" s="4"/>
      <c r="AJ984" s="4"/>
      <c r="AK984" s="4"/>
      <c r="AL984" s="4"/>
    </row>
    <row r="985" spans="1:38" ht="19.5" customHeight="1">
      <c r="A985" s="4"/>
      <c r="B985" s="16"/>
      <c r="C985" s="16"/>
      <c r="D985" s="91"/>
      <c r="E985" s="91"/>
      <c r="F985" s="91"/>
      <c r="G985" s="91"/>
      <c r="H985" s="91"/>
      <c r="I985" s="91"/>
      <c r="J985" s="91"/>
      <c r="K985" s="91"/>
      <c r="L985" s="91"/>
      <c r="M985" s="92"/>
      <c r="N985" s="92"/>
      <c r="O985" s="4"/>
      <c r="P985" s="4"/>
      <c r="Q985" s="113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281"/>
      <c r="AC985" s="10"/>
      <c r="AD985" s="282"/>
      <c r="AE985" s="4"/>
      <c r="AF985" s="4"/>
      <c r="AG985" s="4"/>
      <c r="AH985" s="4"/>
      <c r="AI985" s="4"/>
      <c r="AJ985" s="4"/>
      <c r="AK985" s="4"/>
      <c r="AL985" s="4"/>
    </row>
    <row r="986" spans="1:38" ht="19.5" customHeight="1">
      <c r="A986" s="4"/>
      <c r="B986" s="16"/>
      <c r="C986" s="16"/>
      <c r="D986" s="91"/>
      <c r="E986" s="91"/>
      <c r="F986" s="91"/>
      <c r="G986" s="91"/>
      <c r="H986" s="91"/>
      <c r="I986" s="91"/>
      <c r="J986" s="91"/>
      <c r="K986" s="91"/>
      <c r="L986" s="91"/>
      <c r="M986" s="92"/>
      <c r="N986" s="92"/>
      <c r="O986" s="4"/>
      <c r="P986" s="4"/>
      <c r="Q986" s="113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281"/>
      <c r="AC986" s="10"/>
      <c r="AD986" s="282"/>
      <c r="AE986" s="4"/>
      <c r="AF986" s="4"/>
      <c r="AG986" s="4"/>
      <c r="AH986" s="4"/>
      <c r="AI986" s="4"/>
      <c r="AJ986" s="4"/>
      <c r="AK986" s="4"/>
      <c r="AL986" s="4"/>
    </row>
    <row r="987" spans="1:38" ht="19.5" customHeight="1">
      <c r="A987" s="4"/>
      <c r="B987" s="16"/>
      <c r="C987" s="16"/>
      <c r="D987" s="91"/>
      <c r="E987" s="91"/>
      <c r="F987" s="91"/>
      <c r="G987" s="91"/>
      <c r="H987" s="91"/>
      <c r="I987" s="91"/>
      <c r="J987" s="91"/>
      <c r="K987" s="91"/>
      <c r="L987" s="91"/>
      <c r="M987" s="92"/>
      <c r="N987" s="92"/>
      <c r="O987" s="4"/>
      <c r="P987" s="4"/>
      <c r="Q987" s="113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281"/>
      <c r="AC987" s="10"/>
      <c r="AD987" s="282"/>
      <c r="AE987" s="4"/>
      <c r="AF987" s="4"/>
      <c r="AG987" s="4"/>
      <c r="AH987" s="4"/>
      <c r="AI987" s="4"/>
      <c r="AJ987" s="4"/>
      <c r="AK987" s="4"/>
      <c r="AL987" s="4"/>
    </row>
    <row r="988" spans="1:38" ht="19.5" customHeight="1">
      <c r="A988" s="4"/>
      <c r="B988" s="16"/>
      <c r="C988" s="16"/>
      <c r="D988" s="91"/>
      <c r="E988" s="91"/>
      <c r="F988" s="91"/>
      <c r="G988" s="91"/>
      <c r="H988" s="91"/>
      <c r="I988" s="91"/>
      <c r="J988" s="91"/>
      <c r="K988" s="91"/>
      <c r="L988" s="91"/>
      <c r="M988" s="92"/>
      <c r="N988" s="92"/>
      <c r="O988" s="4"/>
      <c r="P988" s="4"/>
      <c r="Q988" s="113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281"/>
      <c r="AC988" s="10"/>
      <c r="AD988" s="282"/>
      <c r="AE988" s="4"/>
      <c r="AF988" s="4"/>
      <c r="AG988" s="4"/>
      <c r="AH988" s="4"/>
      <c r="AI988" s="4"/>
      <c r="AJ988" s="4"/>
      <c r="AK988" s="4"/>
      <c r="AL988" s="4"/>
    </row>
    <row r="989" spans="1:38" ht="19.5" customHeight="1">
      <c r="A989" s="4"/>
      <c r="B989" s="16"/>
      <c r="C989" s="16"/>
      <c r="D989" s="91"/>
      <c r="E989" s="91"/>
      <c r="F989" s="91"/>
      <c r="G989" s="91"/>
      <c r="H989" s="91"/>
      <c r="I989" s="91"/>
      <c r="J989" s="91"/>
      <c r="K989" s="91"/>
      <c r="L989" s="91"/>
      <c r="M989" s="92"/>
      <c r="N989" s="92"/>
      <c r="O989" s="4"/>
      <c r="P989" s="4"/>
      <c r="Q989" s="113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281"/>
      <c r="AC989" s="10"/>
      <c r="AD989" s="282"/>
      <c r="AE989" s="4"/>
      <c r="AF989" s="4"/>
      <c r="AG989" s="4"/>
      <c r="AH989" s="4"/>
      <c r="AI989" s="4"/>
      <c r="AJ989" s="4"/>
      <c r="AK989" s="4"/>
      <c r="AL989" s="4"/>
    </row>
    <row r="990" spans="1:38" ht="19.5" customHeight="1">
      <c r="A990" s="4"/>
      <c r="B990" s="16"/>
      <c r="C990" s="16"/>
      <c r="D990" s="91"/>
      <c r="E990" s="91"/>
      <c r="F990" s="91"/>
      <c r="G990" s="91"/>
      <c r="H990" s="91"/>
      <c r="I990" s="91"/>
      <c r="J990" s="91"/>
      <c r="K990" s="91"/>
      <c r="L990" s="91"/>
      <c r="M990" s="92"/>
      <c r="N990" s="92"/>
      <c r="O990" s="4"/>
      <c r="P990" s="4"/>
      <c r="Q990" s="113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281"/>
      <c r="AC990" s="10"/>
      <c r="AD990" s="282"/>
      <c r="AE990" s="4"/>
      <c r="AF990" s="4"/>
      <c r="AG990" s="4"/>
      <c r="AH990" s="4"/>
      <c r="AI990" s="4"/>
      <c r="AJ990" s="4"/>
      <c r="AK990" s="4"/>
      <c r="AL990" s="4"/>
    </row>
    <row r="991" spans="1:38" ht="19.5" customHeight="1">
      <c r="A991" s="4"/>
      <c r="B991" s="16"/>
      <c r="C991" s="16"/>
      <c r="D991" s="91"/>
      <c r="E991" s="91"/>
      <c r="F991" s="91"/>
      <c r="G991" s="91"/>
      <c r="H991" s="91"/>
      <c r="I991" s="91"/>
      <c r="J991" s="91"/>
      <c r="K991" s="91"/>
      <c r="L991" s="91"/>
      <c r="M991" s="92"/>
      <c r="N991" s="92"/>
      <c r="O991" s="4"/>
      <c r="P991" s="4"/>
      <c r="Q991" s="113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281"/>
      <c r="AC991" s="10"/>
      <c r="AD991" s="282"/>
      <c r="AE991" s="4"/>
      <c r="AF991" s="4"/>
      <c r="AG991" s="4"/>
      <c r="AH991" s="4"/>
      <c r="AI991" s="4"/>
      <c r="AJ991" s="4"/>
      <c r="AK991" s="4"/>
      <c r="AL991" s="4"/>
    </row>
    <row r="992" spans="1:38" ht="19.5" customHeight="1">
      <c r="A992" s="4"/>
      <c r="B992" s="16"/>
      <c r="C992" s="16"/>
      <c r="D992" s="91"/>
      <c r="E992" s="91"/>
      <c r="F992" s="91"/>
      <c r="G992" s="91"/>
      <c r="H992" s="91"/>
      <c r="I992" s="91"/>
      <c r="J992" s="91"/>
      <c r="K992" s="91"/>
      <c r="L992" s="91"/>
      <c r="M992" s="92"/>
      <c r="N992" s="92"/>
      <c r="O992" s="4"/>
      <c r="P992" s="4"/>
      <c r="Q992" s="113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281"/>
      <c r="AC992" s="10"/>
      <c r="AD992" s="282"/>
      <c r="AE992" s="4"/>
      <c r="AF992" s="4"/>
      <c r="AG992" s="4"/>
      <c r="AH992" s="4"/>
      <c r="AI992" s="4"/>
      <c r="AJ992" s="4"/>
      <c r="AK992" s="4"/>
      <c r="AL992" s="4"/>
    </row>
    <row r="993" spans="1:38" ht="19.5" customHeight="1">
      <c r="A993" s="4"/>
      <c r="B993" s="16"/>
      <c r="C993" s="16"/>
      <c r="D993" s="91"/>
      <c r="E993" s="91"/>
      <c r="F993" s="91"/>
      <c r="G993" s="91"/>
      <c r="H993" s="91"/>
      <c r="I993" s="91"/>
      <c r="J993" s="91"/>
      <c r="K993" s="91"/>
      <c r="L993" s="91"/>
      <c r="M993" s="92"/>
      <c r="N993" s="92"/>
      <c r="O993" s="4"/>
      <c r="P993" s="4"/>
      <c r="Q993" s="113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281"/>
      <c r="AC993" s="10"/>
      <c r="AD993" s="282"/>
      <c r="AE993" s="4"/>
      <c r="AF993" s="4"/>
      <c r="AG993" s="4"/>
      <c r="AH993" s="4"/>
      <c r="AI993" s="4"/>
      <c r="AJ993" s="4"/>
      <c r="AK993" s="4"/>
      <c r="AL993" s="4"/>
    </row>
    <row r="994" spans="1:38" ht="19.5" customHeight="1">
      <c r="A994" s="4"/>
      <c r="B994" s="16"/>
      <c r="C994" s="16"/>
      <c r="D994" s="91"/>
      <c r="E994" s="91"/>
      <c r="F994" s="91"/>
      <c r="G994" s="91"/>
      <c r="H994" s="91"/>
      <c r="I994" s="91"/>
      <c r="J994" s="91"/>
      <c r="K994" s="91"/>
      <c r="L994" s="91"/>
      <c r="M994" s="92"/>
      <c r="N994" s="92"/>
      <c r="O994" s="4"/>
      <c r="P994" s="4"/>
      <c r="Q994" s="113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281"/>
      <c r="AC994" s="10"/>
      <c r="AD994" s="282"/>
      <c r="AE994" s="4"/>
      <c r="AF994" s="4"/>
      <c r="AG994" s="4"/>
      <c r="AH994" s="4"/>
      <c r="AI994" s="4"/>
      <c r="AJ994" s="4"/>
      <c r="AK994" s="4"/>
      <c r="AL994" s="4"/>
    </row>
    <row r="995" spans="1:38" ht="19.5" customHeight="1">
      <c r="A995" s="4"/>
      <c r="B995" s="16"/>
      <c r="C995" s="16"/>
      <c r="D995" s="91"/>
      <c r="E995" s="91"/>
      <c r="F995" s="91"/>
      <c r="G995" s="91"/>
      <c r="H995" s="91"/>
      <c r="I995" s="91"/>
      <c r="J995" s="91"/>
      <c r="K995" s="91"/>
      <c r="L995" s="91"/>
      <c r="M995" s="92"/>
      <c r="N995" s="92"/>
      <c r="O995" s="4"/>
      <c r="P995" s="4"/>
      <c r="Q995" s="113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281"/>
      <c r="AC995" s="10"/>
      <c r="AD995" s="282"/>
      <c r="AE995" s="4"/>
      <c r="AF995" s="4"/>
      <c r="AG995" s="4"/>
      <c r="AH995" s="4"/>
      <c r="AI995" s="4"/>
      <c r="AJ995" s="4"/>
      <c r="AK995" s="4"/>
      <c r="AL995" s="4"/>
    </row>
    <row r="996" spans="1:38" ht="19.5" customHeight="1">
      <c r="A996" s="4"/>
      <c r="B996" s="16"/>
      <c r="C996" s="16"/>
      <c r="D996" s="91"/>
      <c r="E996" s="91"/>
      <c r="F996" s="91"/>
      <c r="G996" s="91"/>
      <c r="H996" s="91"/>
      <c r="I996" s="91"/>
      <c r="J996" s="91"/>
      <c r="K996" s="91"/>
      <c r="L996" s="91"/>
      <c r="M996" s="92"/>
      <c r="N996" s="92"/>
      <c r="O996" s="4"/>
      <c r="P996" s="4"/>
      <c r="Q996" s="113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281"/>
      <c r="AC996" s="10"/>
      <c r="AD996" s="282"/>
      <c r="AE996" s="4"/>
      <c r="AF996" s="4"/>
      <c r="AG996" s="4"/>
      <c r="AH996" s="4"/>
      <c r="AI996" s="4"/>
      <c r="AJ996" s="4"/>
      <c r="AK996" s="4"/>
      <c r="AL996" s="4"/>
    </row>
    <row r="997" spans="1:38" ht="19.5" customHeight="1">
      <c r="A997" s="4"/>
      <c r="B997" s="16"/>
      <c r="C997" s="16"/>
      <c r="D997" s="91"/>
      <c r="E997" s="91"/>
      <c r="F997" s="91"/>
      <c r="G997" s="91"/>
      <c r="H997" s="91"/>
      <c r="I997" s="91"/>
      <c r="J997" s="91"/>
      <c r="K997" s="91"/>
      <c r="L997" s="91"/>
      <c r="M997" s="92"/>
      <c r="N997" s="92"/>
      <c r="O997" s="4"/>
      <c r="P997" s="4"/>
      <c r="Q997" s="113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281"/>
      <c r="AC997" s="10"/>
      <c r="AD997" s="282"/>
      <c r="AE997" s="4"/>
      <c r="AF997" s="4"/>
      <c r="AG997" s="4"/>
      <c r="AH997" s="4"/>
      <c r="AI997" s="4"/>
      <c r="AJ997" s="4"/>
      <c r="AK997" s="4"/>
      <c r="AL997" s="4"/>
    </row>
    <row r="998" spans="1:38" ht="19.5" customHeight="1">
      <c r="A998" s="4"/>
      <c r="B998" s="16"/>
      <c r="C998" s="16"/>
      <c r="D998" s="91"/>
      <c r="E998" s="91"/>
      <c r="F998" s="91"/>
      <c r="G998" s="91"/>
      <c r="H998" s="91"/>
      <c r="I998" s="91"/>
      <c r="J998" s="91"/>
      <c r="K998" s="91"/>
      <c r="L998" s="91"/>
      <c r="M998" s="92"/>
      <c r="N998" s="92"/>
      <c r="O998" s="4"/>
      <c r="P998" s="4"/>
      <c r="Q998" s="113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281"/>
      <c r="AC998" s="10"/>
      <c r="AD998" s="282"/>
      <c r="AE998" s="4"/>
      <c r="AF998" s="4"/>
      <c r="AG998" s="4"/>
      <c r="AH998" s="4"/>
      <c r="AI998" s="4"/>
      <c r="AJ998" s="4"/>
      <c r="AK998" s="4"/>
      <c r="AL998" s="4"/>
    </row>
    <row r="999" spans="1:38" ht="19.5" customHeight="1">
      <c r="A999" s="4"/>
      <c r="B999" s="16"/>
      <c r="C999" s="16"/>
      <c r="D999" s="91"/>
      <c r="E999" s="91"/>
      <c r="F999" s="91"/>
      <c r="G999" s="91"/>
      <c r="H999" s="91"/>
      <c r="I999" s="91"/>
      <c r="J999" s="91"/>
      <c r="K999" s="91"/>
      <c r="L999" s="91"/>
      <c r="M999" s="92"/>
      <c r="N999" s="92"/>
      <c r="O999" s="4"/>
      <c r="P999" s="4"/>
      <c r="Q999" s="113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281"/>
      <c r="AC999" s="10"/>
      <c r="AD999" s="282"/>
      <c r="AE999" s="4"/>
      <c r="AF999" s="4"/>
      <c r="AG999" s="4"/>
      <c r="AH999" s="4"/>
      <c r="AI999" s="4"/>
      <c r="AJ999" s="4"/>
      <c r="AK999" s="4"/>
      <c r="AL999" s="4"/>
    </row>
    <row r="1000" spans="1:38" ht="19.5" customHeight="1">
      <c r="A1000" s="4"/>
      <c r="B1000" s="16"/>
      <c r="C1000" s="16"/>
      <c r="D1000" s="91"/>
      <c r="E1000" s="91"/>
      <c r="F1000" s="91"/>
      <c r="G1000" s="91"/>
      <c r="H1000" s="91"/>
      <c r="I1000" s="91"/>
      <c r="J1000" s="91"/>
      <c r="K1000" s="91"/>
      <c r="L1000" s="91"/>
      <c r="M1000" s="92"/>
      <c r="N1000" s="92"/>
      <c r="O1000" s="4"/>
      <c r="P1000" s="4"/>
      <c r="Q1000" s="113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281"/>
      <c r="AC1000" s="10"/>
      <c r="AD1000" s="282"/>
      <c r="AE1000" s="4"/>
      <c r="AF1000" s="4"/>
      <c r="AG1000" s="4"/>
      <c r="AH1000" s="4"/>
      <c r="AI1000" s="4"/>
      <c r="AJ1000" s="4"/>
      <c r="AK1000" s="4"/>
      <c r="AL1000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20</vt:i4>
      </vt:variant>
      <vt:variant>
        <vt:lpstr>Nimega vahemikud</vt:lpstr>
      </vt:variant>
      <vt:variant>
        <vt:i4>8</vt:i4>
      </vt:variant>
    </vt:vector>
  </HeadingPairs>
  <TitlesOfParts>
    <vt:vector size="28" baseType="lpstr">
      <vt:lpstr>ÜLD</vt:lpstr>
      <vt:lpstr>ind</vt:lpstr>
      <vt:lpstr>TÕUKEK</vt:lpstr>
      <vt:lpstr>SISEOR</vt:lpstr>
      <vt:lpstr>SULGP</vt:lpstr>
      <vt:lpstr>MÄLUM</vt:lpstr>
      <vt:lpstr>FOTOJ</vt:lpstr>
      <vt:lpstr>VIBU</vt:lpstr>
      <vt:lpstr>LENDGOLF</vt:lpstr>
      <vt:lpstr>TENNIS</vt:lpstr>
      <vt:lpstr>KANUU</vt:lpstr>
      <vt:lpstr>SEGWAY</vt:lpstr>
      <vt:lpstr>PET</vt:lpstr>
      <vt:lpstr>BOW</vt:lpstr>
      <vt:lpstr>VEHKLE</vt:lpstr>
      <vt:lpstr>LT</vt:lpstr>
      <vt:lpstr>LASK</vt:lpstr>
      <vt:lpstr>AUTO</vt:lpstr>
      <vt:lpstr>kalender</vt:lpstr>
      <vt:lpstr>Sheet1</vt:lpstr>
      <vt:lpstr>TÕUKEK!_R1m</vt:lpstr>
      <vt:lpstr>TÕUKEK!_R1m_1</vt:lpstr>
      <vt:lpstr>TÕUKEK!_R2m</vt:lpstr>
      <vt:lpstr>SULGP!_R2m_1</vt:lpstr>
      <vt:lpstr>TÕUKEK!_R2m_1</vt:lpstr>
      <vt:lpstr>SISEOR!_R2n_1</vt:lpstr>
      <vt:lpstr>SULGP!_R2n_1</vt:lpstr>
      <vt:lpstr>SISEOR!Excel_BuiltIn__FilterDatabase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Ülle</dc:creator>
  <cp:lastModifiedBy>Ülle</cp:lastModifiedBy>
  <dcterms:created xsi:type="dcterms:W3CDTF">2017-04-27T07:44:58Z</dcterms:created>
  <dcterms:modified xsi:type="dcterms:W3CDTF">2017-04-27T07:44:58Z</dcterms:modified>
</cp:coreProperties>
</file>