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815" activeTab="0"/>
  </bookViews>
  <sheets>
    <sheet name="Kergej üldkokkuv" sheetId="1" r:id="rId1"/>
    <sheet name="Pendel" sheetId="2" r:id="rId2"/>
    <sheet name="N I" sheetId="3" r:id="rId3"/>
    <sheet name="N II" sheetId="4" r:id="rId4"/>
    <sheet name="NV" sheetId="5" r:id="rId5"/>
    <sheet name="M I" sheetId="6" r:id="rId6"/>
    <sheet name="M II" sheetId="7" r:id="rId7"/>
    <sheet name="MV" sheetId="8" r:id="rId8"/>
    <sheet name="Meistriv N" sheetId="9" r:id="rId9"/>
    <sheet name="Meistriv M" sheetId="10" r:id="rId10"/>
    <sheet name="ÜLD_VALLAD_SUM 2016" sheetId="11" r:id="rId11"/>
    <sheet name="Alad kokku m ja n 2016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<sst xmlns="http://schemas.openxmlformats.org/spreadsheetml/2006/main" count="2023" uniqueCount="434">
  <si>
    <t>Koht</t>
  </si>
  <si>
    <t>Nimi</t>
  </si>
  <si>
    <t>Sünd</t>
  </si>
  <si>
    <t>Tulemus</t>
  </si>
  <si>
    <t>Punktid</t>
  </si>
  <si>
    <t>I</t>
  </si>
  <si>
    <t>II</t>
  </si>
  <si>
    <t>III</t>
  </si>
  <si>
    <t>Haapsalu</t>
  </si>
  <si>
    <t xml:space="preserve">I </t>
  </si>
  <si>
    <t xml:space="preserve">Koht </t>
  </si>
  <si>
    <t xml:space="preserve">Nimi </t>
  </si>
  <si>
    <t xml:space="preserve">Tulemus </t>
  </si>
  <si>
    <t xml:space="preserve">Punktid </t>
  </si>
  <si>
    <t>N II 100m</t>
  </si>
  <si>
    <t xml:space="preserve">II </t>
  </si>
  <si>
    <t xml:space="preserve">Sünd </t>
  </si>
  <si>
    <t xml:space="preserve">III </t>
  </si>
  <si>
    <t xml:space="preserve">N II kaugushüpe </t>
  </si>
  <si>
    <t xml:space="preserve">M I 100m </t>
  </si>
  <si>
    <t>N II kuul</t>
  </si>
  <si>
    <t>Võistkond</t>
  </si>
  <si>
    <t>N I kuul</t>
  </si>
  <si>
    <t>N I 100m</t>
  </si>
  <si>
    <t>N I kaugushüpe</t>
  </si>
  <si>
    <t>M II kuul</t>
  </si>
  <si>
    <t xml:space="preserve">M II 100m </t>
  </si>
  <si>
    <t>M II kaugushüpe</t>
  </si>
  <si>
    <t xml:space="preserve">Võistkond </t>
  </si>
  <si>
    <t xml:space="preserve">M I kaugushüpe </t>
  </si>
  <si>
    <t>M I kuul</t>
  </si>
  <si>
    <t>M I 1500</t>
  </si>
  <si>
    <t xml:space="preserve">M II 1500m </t>
  </si>
  <si>
    <t>Kergejõustiku protokoll</t>
  </si>
  <si>
    <t>Kergejõustiku üldkokkuvõte</t>
  </si>
  <si>
    <t>4.</t>
  </si>
  <si>
    <t>5.</t>
  </si>
  <si>
    <t>6.</t>
  </si>
  <si>
    <t>7.</t>
  </si>
  <si>
    <t>8.</t>
  </si>
  <si>
    <t>9.</t>
  </si>
  <si>
    <t>N I 800m</t>
  </si>
  <si>
    <t>N II 800m</t>
  </si>
  <si>
    <t>Läänemaa kergejõustiku MV</t>
  </si>
  <si>
    <t>Naised</t>
  </si>
  <si>
    <t>800 m</t>
  </si>
  <si>
    <t>Kuul</t>
  </si>
  <si>
    <t>Kaugushüpe</t>
  </si>
  <si>
    <t>Kettaheide</t>
  </si>
  <si>
    <t>Odavise</t>
  </si>
  <si>
    <t>Kõrgushüpe</t>
  </si>
  <si>
    <t>Mehed</t>
  </si>
  <si>
    <t>1500 m</t>
  </si>
  <si>
    <t>Pendelteatejooks</t>
  </si>
  <si>
    <t>Protokollid</t>
  </si>
  <si>
    <t xml:space="preserve">NV 60 m </t>
  </si>
  <si>
    <t xml:space="preserve">NV 500 m </t>
  </si>
  <si>
    <t>NV kuul</t>
  </si>
  <si>
    <t>NV kaugushüpe</t>
  </si>
  <si>
    <t xml:space="preserve">MV 60m </t>
  </si>
  <si>
    <t xml:space="preserve">MV 800 m </t>
  </si>
  <si>
    <t>MV kuul</t>
  </si>
  <si>
    <t>MV kaugushüpe</t>
  </si>
  <si>
    <t>10.</t>
  </si>
  <si>
    <t>11.</t>
  </si>
  <si>
    <t>12.</t>
  </si>
  <si>
    <t xml:space="preserve">8. </t>
  </si>
  <si>
    <t xml:space="preserve">100 m </t>
  </si>
  <si>
    <t>OMAVALITSUS</t>
  </si>
  <si>
    <t>100m</t>
  </si>
  <si>
    <t>1500m</t>
  </si>
  <si>
    <t>800m</t>
  </si>
  <si>
    <t>Ridala</t>
  </si>
  <si>
    <t>RIDALA</t>
  </si>
  <si>
    <t>LIHULA</t>
  </si>
  <si>
    <t>HAAPSALU</t>
  </si>
  <si>
    <t>KULLAMAA</t>
  </si>
  <si>
    <t>NÕVA</t>
  </si>
  <si>
    <t>10 paremat tulemust kokku</t>
  </si>
  <si>
    <t>M1 ja N1</t>
  </si>
  <si>
    <t>Kersti Brant</t>
  </si>
  <si>
    <t>Nõva</t>
  </si>
  <si>
    <t>Kaja Ladva</t>
  </si>
  <si>
    <t>Kullamaa</t>
  </si>
  <si>
    <t>Lihula</t>
  </si>
  <si>
    <t>Maili Jaaska</t>
  </si>
  <si>
    <t>Sugu</t>
  </si>
  <si>
    <t>N</t>
  </si>
  <si>
    <t>Marko Ulla</t>
  </si>
  <si>
    <t>Jaanus Getreu</t>
  </si>
  <si>
    <t>Jaan Koppe</t>
  </si>
  <si>
    <t>Noarootsi</t>
  </si>
  <si>
    <t>Lääne-Nigula</t>
  </si>
  <si>
    <t>M2 ja N2</t>
  </si>
  <si>
    <t>Madli Rahuvarm</t>
  </si>
  <si>
    <t>Lauri Tanner</t>
  </si>
  <si>
    <t>Reno Orumaa</t>
  </si>
  <si>
    <t>Ove-Kristjan Kallas</t>
  </si>
  <si>
    <t>Argo Orumaa</t>
  </si>
  <si>
    <t>Raiko Orumaa</t>
  </si>
  <si>
    <t>Kadri Kaljuvere</t>
  </si>
  <si>
    <t>Ivika Raudsepp</t>
  </si>
  <si>
    <t>Fred Vali</t>
  </si>
  <si>
    <t>Karl Koha</t>
  </si>
  <si>
    <t>Janar Sõber</t>
  </si>
  <si>
    <t>Ala</t>
  </si>
  <si>
    <t>kuul</t>
  </si>
  <si>
    <t>M</t>
  </si>
  <si>
    <t>60m</t>
  </si>
  <si>
    <t>kaugushüpe</t>
  </si>
  <si>
    <t>500m</t>
  </si>
  <si>
    <t>MV ja NV</t>
  </si>
  <si>
    <t>Punkte kokku</t>
  </si>
  <si>
    <t>KOHT</t>
  </si>
  <si>
    <t>Andres Proosväli</t>
  </si>
  <si>
    <t>Erki-Tõnis Sirak</t>
  </si>
  <si>
    <t>Urmet Pärna</t>
  </si>
  <si>
    <t>Damur Lonks</t>
  </si>
  <si>
    <t>Ly Märss</t>
  </si>
  <si>
    <t>Erki Mitman</t>
  </si>
  <si>
    <t>Kadri Raadla</t>
  </si>
  <si>
    <t>Lauri Loorits</t>
  </si>
  <si>
    <t>Kätlin Siimon</t>
  </si>
  <si>
    <t>Katrin Lehtpuu</t>
  </si>
  <si>
    <t>Andrus Saveljev</t>
  </si>
  <si>
    <t>Eveli Maripuu</t>
  </si>
  <si>
    <t>Kristo Simulask</t>
  </si>
  <si>
    <t>Hergo Kallus</t>
  </si>
  <si>
    <t>Raiko Söötmaa</t>
  </si>
  <si>
    <t>Ainar-Sten Junker</t>
  </si>
  <si>
    <t>Peeter-Kait Kallas</t>
  </si>
  <si>
    <t>Marten Jõevee</t>
  </si>
  <si>
    <t>Aleksandra Laane</t>
  </si>
  <si>
    <t>Vanuseklass NV 35+ (1981 ja varem sündinud)</t>
  </si>
  <si>
    <t>Vanuseklass N I 16 - 21 a (1995 - 2000)</t>
  </si>
  <si>
    <t>Vanuseklass N II 22 - 34 a (1982 - 1994)</t>
  </si>
  <si>
    <t>Vanuseklass M I 16 - 21 a (1995 - 2000)</t>
  </si>
  <si>
    <t>Vanuseklass M II 22 - 39 a (1977 - 1994)</t>
  </si>
  <si>
    <t>Vanuseklass MV 40+ (1976 ja varem sündinud)</t>
  </si>
  <si>
    <t>Läänemaa XXIII suvemängud ja Läänemaa kergejõustiku MV</t>
  </si>
  <si>
    <t>Läänemaa XXIII suvemängud</t>
  </si>
  <si>
    <t>1.01,0</t>
  </si>
  <si>
    <t>Anna-Maria Vjazemski</t>
  </si>
  <si>
    <t>Reneli Saumets</t>
  </si>
  <si>
    <t>Marleen Võsa</t>
  </si>
  <si>
    <t>Kevin Sakson</t>
  </si>
  <si>
    <t>Siim Suitsberg</t>
  </si>
  <si>
    <t>1.02,3</t>
  </si>
  <si>
    <t>Kristina Tšalova</t>
  </si>
  <si>
    <t>Janne-Ly Siimon</t>
  </si>
  <si>
    <t>Ana Laura Kaasik</t>
  </si>
  <si>
    <t>Jaan Koppe j</t>
  </si>
  <si>
    <t>Johanna Lipp</t>
  </si>
  <si>
    <t>Anna Luuk</t>
  </si>
  <si>
    <t>Marian-Merit Ring</t>
  </si>
  <si>
    <t>Eliise Lepp</t>
  </si>
  <si>
    <t>Martin Teppan</t>
  </si>
  <si>
    <t>Den-Ranno Nõmmik</t>
  </si>
  <si>
    <t>Cardo Jurs</t>
  </si>
  <si>
    <t>1.05,2</t>
  </si>
  <si>
    <t>Liina Kallas</t>
  </si>
  <si>
    <t>Luule Ollema</t>
  </si>
  <si>
    <t>Kaire Ööbik</t>
  </si>
  <si>
    <t>Enelin Orumaa</t>
  </si>
  <si>
    <t>Helina Evert</t>
  </si>
  <si>
    <t>1.09,5</t>
  </si>
  <si>
    <t>Lisett Liiv</t>
  </si>
  <si>
    <t>Hanila</t>
  </si>
  <si>
    <t>Eliis-Maria Koit</t>
  </si>
  <si>
    <t>Kadri Soot</t>
  </si>
  <si>
    <t>Hedi Tammsalu</t>
  </si>
  <si>
    <t>Valdo Nõlvak</t>
  </si>
  <si>
    <t>Jaanus Gertreu</t>
  </si>
  <si>
    <t>Madis Lehismets</t>
  </si>
  <si>
    <t>Jüri Rummel</t>
  </si>
  <si>
    <t>Urmas Arro</t>
  </si>
  <si>
    <t>Verner Friberg</t>
  </si>
  <si>
    <t>6.53</t>
  </si>
  <si>
    <t>6.26</t>
  </si>
  <si>
    <t>6.16</t>
  </si>
  <si>
    <t>5.96</t>
  </si>
  <si>
    <t>5.63</t>
  </si>
  <si>
    <t>5.57</t>
  </si>
  <si>
    <t>Tambet Kuimet</t>
  </si>
  <si>
    <t>5.45</t>
  </si>
  <si>
    <t>Ainar-Sten</t>
  </si>
  <si>
    <t>5.42</t>
  </si>
  <si>
    <t>5.49</t>
  </si>
  <si>
    <t>5.41</t>
  </si>
  <si>
    <t>5.39</t>
  </si>
  <si>
    <t>Rauno Tapner</t>
  </si>
  <si>
    <t>5.07</t>
  </si>
  <si>
    <t>Ben-Ranno Nõmmik</t>
  </si>
  <si>
    <t>4.97</t>
  </si>
  <si>
    <t>4.95</t>
  </si>
  <si>
    <t>4.94</t>
  </si>
  <si>
    <t>Toomas Teppan</t>
  </si>
  <si>
    <t>4.90</t>
  </si>
  <si>
    <t>4.61</t>
  </si>
  <si>
    <t>Germo Pärna</t>
  </si>
  <si>
    <t>4.28</t>
  </si>
  <si>
    <t>Sergei Pavlov</t>
  </si>
  <si>
    <t>4.04</t>
  </si>
  <si>
    <t>11.90</t>
  </si>
  <si>
    <t>9.30</t>
  </si>
  <si>
    <t>8.84</t>
  </si>
  <si>
    <t>8.66</t>
  </si>
  <si>
    <t>Ana-Laura Kaasik</t>
  </si>
  <si>
    <t>7.90</t>
  </si>
  <si>
    <t>7.86</t>
  </si>
  <si>
    <t>Gertu Küttmann</t>
  </si>
  <si>
    <t>7.72</t>
  </si>
  <si>
    <t>7.70</t>
  </si>
  <si>
    <t>8.26</t>
  </si>
  <si>
    <t>7.76</t>
  </si>
  <si>
    <t>7.24</t>
  </si>
  <si>
    <t>7.15</t>
  </si>
  <si>
    <t>Paula-Marit Leiumaa</t>
  </si>
  <si>
    <t>6.99</t>
  </si>
  <si>
    <t>6.91</t>
  </si>
  <si>
    <t>6.69</t>
  </si>
  <si>
    <t>Kadri Saat</t>
  </si>
  <si>
    <t>6.40</t>
  </si>
  <si>
    <t>Jonny-Harrison</t>
  </si>
  <si>
    <t>Janek Hiiemäe</t>
  </si>
  <si>
    <t>Maiko Toomemägi</t>
  </si>
  <si>
    <t>11.76</t>
  </si>
  <si>
    <t>Hedi Tammesalu</t>
  </si>
  <si>
    <t xml:space="preserve">Hanila </t>
  </si>
  <si>
    <t>9.00</t>
  </si>
  <si>
    <t>8.61</t>
  </si>
  <si>
    <t>7.92</t>
  </si>
  <si>
    <t>7.25</t>
  </si>
  <si>
    <t>6.47</t>
  </si>
  <si>
    <t>5.78</t>
  </si>
  <si>
    <t>4.86</t>
  </si>
  <si>
    <t>Aive Aljaste</t>
  </si>
  <si>
    <t>Virge Tiik</t>
  </si>
  <si>
    <t>Kristel Kivi</t>
  </si>
  <si>
    <t>Heliko Nukki</t>
  </si>
  <si>
    <t>Pille Kaisel</t>
  </si>
  <si>
    <t>Luule Ollemaa</t>
  </si>
  <si>
    <t>Gina Metsalu</t>
  </si>
  <si>
    <t>9.71</t>
  </si>
  <si>
    <t>9.08</t>
  </si>
  <si>
    <t>9.03</t>
  </si>
  <si>
    <t>8.82</t>
  </si>
  <si>
    <t>Maarja Jõevee</t>
  </si>
  <si>
    <t>8.76</t>
  </si>
  <si>
    <t>8.72</t>
  </si>
  <si>
    <t>8.59</t>
  </si>
  <si>
    <t>8.55</t>
  </si>
  <si>
    <t>8.11</t>
  </si>
  <si>
    <t>8.01</t>
  </si>
  <si>
    <t>7.88</t>
  </si>
  <si>
    <t>6.86</t>
  </si>
  <si>
    <t>Katrin Naan</t>
  </si>
  <si>
    <t>6.78</t>
  </si>
  <si>
    <t>6.67</t>
  </si>
  <si>
    <t>3.87</t>
  </si>
  <si>
    <t>3.82</t>
  </si>
  <si>
    <t>3.75</t>
  </si>
  <si>
    <t>3.74</t>
  </si>
  <si>
    <t>3.67</t>
  </si>
  <si>
    <t>3.55</t>
  </si>
  <si>
    <t>3.40</t>
  </si>
  <si>
    <t>3.26</t>
  </si>
  <si>
    <t>2.98</t>
  </si>
  <si>
    <t>2.44</t>
  </si>
  <si>
    <t>Erki Hitman</t>
  </si>
  <si>
    <t>11,8</t>
  </si>
  <si>
    <t>11,9</t>
  </si>
  <si>
    <t>12,1</t>
  </si>
  <si>
    <t>12,2</t>
  </si>
  <si>
    <t>12,3</t>
  </si>
  <si>
    <t>Robin Ulla</t>
  </si>
  <si>
    <t>12,5</t>
  </si>
  <si>
    <t>12,6</t>
  </si>
  <si>
    <t>12,8</t>
  </si>
  <si>
    <t>12,9</t>
  </si>
  <si>
    <t>Sergei Pavlon</t>
  </si>
  <si>
    <t>14,1</t>
  </si>
  <si>
    <t>5.83</t>
  </si>
  <si>
    <t>Jonny-Harrison Nõmmik</t>
  </si>
  <si>
    <t>5.35</t>
  </si>
  <si>
    <t>5.10</t>
  </si>
  <si>
    <t>5.00</t>
  </si>
  <si>
    <t>4.89</t>
  </si>
  <si>
    <t>4.78</t>
  </si>
  <si>
    <t>4.65</t>
  </si>
  <si>
    <t>5.12</t>
  </si>
  <si>
    <t>4.55</t>
  </si>
  <si>
    <t>4.26</t>
  </si>
  <si>
    <t>4.24</t>
  </si>
  <si>
    <t>4.21</t>
  </si>
  <si>
    <t>4.03</t>
  </si>
  <si>
    <t>Hanila vald</t>
  </si>
  <si>
    <t>3.97</t>
  </si>
  <si>
    <t>Peeter Simson</t>
  </si>
  <si>
    <t>3.68</t>
  </si>
  <si>
    <t>3.49</t>
  </si>
  <si>
    <t>Hanna-Liisa Salf</t>
  </si>
  <si>
    <t>1.55</t>
  </si>
  <si>
    <t>Keity-Liina Kallas</t>
  </si>
  <si>
    <t>1.45</t>
  </si>
  <si>
    <t>Andres Roosväli</t>
  </si>
  <si>
    <t>10,9</t>
  </si>
  <si>
    <t>11,6</t>
  </si>
  <si>
    <t>Jaan Koppe j.</t>
  </si>
  <si>
    <t>ei ilmunud</t>
  </si>
  <si>
    <t>54.54</t>
  </si>
  <si>
    <t>Individuaalne</t>
  </si>
  <si>
    <t>46.00</t>
  </si>
  <si>
    <t>41.72</t>
  </si>
  <si>
    <t>40.44</t>
  </si>
  <si>
    <t>38.73</t>
  </si>
  <si>
    <t>49.16</t>
  </si>
  <si>
    <t>45.15</t>
  </si>
  <si>
    <t>Rivo Tamm</t>
  </si>
  <si>
    <t>Kullamaa Spordiklubi</t>
  </si>
  <si>
    <t>40.55</t>
  </si>
  <si>
    <t>37.22</t>
  </si>
  <si>
    <t>34.17</t>
  </si>
  <si>
    <t>25.82</t>
  </si>
  <si>
    <t>1.95</t>
  </si>
  <si>
    <t>1.85</t>
  </si>
  <si>
    <t>1.80</t>
  </si>
  <si>
    <t>1.75</t>
  </si>
  <si>
    <t>1.70</t>
  </si>
  <si>
    <t>1.65</t>
  </si>
  <si>
    <t>2.41,1</t>
  </si>
  <si>
    <t>2.47,2</t>
  </si>
  <si>
    <t>2.50,2</t>
  </si>
  <si>
    <t>3.18,1</t>
  </si>
  <si>
    <t>Kristiina Köster</t>
  </si>
  <si>
    <t>2.44,7</t>
  </si>
  <si>
    <t>2.57,5</t>
  </si>
  <si>
    <t>3.20,8</t>
  </si>
  <si>
    <t>3.40,1</t>
  </si>
  <si>
    <t>2.49,2</t>
  </si>
  <si>
    <t>3.35,8</t>
  </si>
  <si>
    <t>3.43,1</t>
  </si>
  <si>
    <t>11.77</t>
  </si>
  <si>
    <t>Taebla</t>
  </si>
  <si>
    <t>11.56</t>
  </si>
  <si>
    <t>10.79</t>
  </si>
  <si>
    <t>10.00</t>
  </si>
  <si>
    <t>9.81</t>
  </si>
  <si>
    <t>8.96</t>
  </si>
  <si>
    <t>8.16</t>
  </si>
  <si>
    <t>7.75</t>
  </si>
  <si>
    <t>7.19</t>
  </si>
  <si>
    <t>5.51</t>
  </si>
  <si>
    <t>17.12</t>
  </si>
  <si>
    <t>13.24</t>
  </si>
  <si>
    <t>10.76</t>
  </si>
  <si>
    <t>10.34</t>
  </si>
  <si>
    <t>9.60</t>
  </si>
  <si>
    <t>9.18</t>
  </si>
  <si>
    <t>Rait Sooba</t>
  </si>
  <si>
    <t>8.64</t>
  </si>
  <si>
    <t>4.60</t>
  </si>
  <si>
    <t>4.23</t>
  </si>
  <si>
    <t>4.13</t>
  </si>
  <si>
    <t>3.94</t>
  </si>
  <si>
    <t>3.71</t>
  </si>
  <si>
    <t>4.51</t>
  </si>
  <si>
    <t>4.50</t>
  </si>
  <si>
    <t>4.44</t>
  </si>
  <si>
    <t>4.18</t>
  </si>
  <si>
    <t>4.17</t>
  </si>
  <si>
    <t>3.46</t>
  </si>
  <si>
    <t>3.43</t>
  </si>
  <si>
    <t>1.34,6</t>
  </si>
  <si>
    <t>1.37,9</t>
  </si>
  <si>
    <t xml:space="preserve">Lihula </t>
  </si>
  <si>
    <t>1.55,5</t>
  </si>
  <si>
    <t>2.04,9</t>
  </si>
  <si>
    <t>2.06,9</t>
  </si>
  <si>
    <t>2.43,2</t>
  </si>
  <si>
    <t>4.38,9</t>
  </si>
  <si>
    <t>4.52,9</t>
  </si>
  <si>
    <t>5.10,5</t>
  </si>
  <si>
    <t>5.11,3</t>
  </si>
  <si>
    <t>5.22,0</t>
  </si>
  <si>
    <t>6.12,0</t>
  </si>
  <si>
    <t>Lauri Luik</t>
  </si>
  <si>
    <t>4.35,6</t>
  </si>
  <si>
    <t>4.43,5</t>
  </si>
  <si>
    <t>4.50,6</t>
  </si>
  <si>
    <t>4.53,5</t>
  </si>
  <si>
    <t>5.48,2</t>
  </si>
  <si>
    <t>6.07,6</t>
  </si>
  <si>
    <t>6.10,3</t>
  </si>
  <si>
    <t>16.10</t>
  </si>
  <si>
    <t>Urmas Koppe</t>
  </si>
  <si>
    <t>11,78</t>
  </si>
  <si>
    <t>11.00</t>
  </si>
  <si>
    <t>10.35</t>
  </si>
  <si>
    <t>9.61</t>
  </si>
  <si>
    <t>9.04</t>
  </si>
  <si>
    <t xml:space="preserve">Enn kerge </t>
  </si>
  <si>
    <t>8.93</t>
  </si>
  <si>
    <t>7.59</t>
  </si>
  <si>
    <t>Loit Nõmmik</t>
  </si>
  <si>
    <t>7.56</t>
  </si>
  <si>
    <t>2.40,4</t>
  </si>
  <si>
    <t>2.55,1</t>
  </si>
  <si>
    <t>14.25</t>
  </si>
  <si>
    <t>14.00</t>
  </si>
  <si>
    <t>11.97</t>
  </si>
  <si>
    <t>11.01</t>
  </si>
  <si>
    <t>4.48,2</t>
  </si>
  <si>
    <t>Lauri Tankler</t>
  </si>
  <si>
    <t>39.87</t>
  </si>
  <si>
    <t>24.35</t>
  </si>
  <si>
    <t>23.20</t>
  </si>
  <si>
    <t>20.18</t>
  </si>
  <si>
    <t>19.25</t>
  </si>
  <si>
    <t>Mia Adele Rahuvarm</t>
  </si>
  <si>
    <t>7.74</t>
  </si>
  <si>
    <t>28.10</t>
  </si>
  <si>
    <t>24.33</t>
  </si>
  <si>
    <t>24.17</t>
  </si>
  <si>
    <t>22.53</t>
  </si>
  <si>
    <t>19.78</t>
  </si>
  <si>
    <t>17.23</t>
  </si>
  <si>
    <t>4.83</t>
  </si>
  <si>
    <t>4.62</t>
  </si>
  <si>
    <t>Kaugus</t>
  </si>
  <si>
    <t>HANILA</t>
  </si>
  <si>
    <t>ind</t>
  </si>
  <si>
    <t>100 m</t>
  </si>
  <si>
    <t>kaugshüpe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</si>
</sst>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5]d\.\ mmmm\ yyyy&quot;. a.&quot;"/>
    <numFmt numFmtId="189" formatCode="[$-F800]dddd\,\ mmmm\ dd\,\ yyyy"/>
    <numFmt numFmtId="190" formatCode="0.0"/>
    <numFmt numFmtId="191" formatCode="mm/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3" borderId="3" applyNumberFormat="0" applyAlignment="0" applyProtection="0"/>
    <xf numFmtId="0" fontId="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0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" fontId="0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190" fontId="0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7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46" applyFont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14" fontId="4" fillId="0" borderId="0" xfId="46" applyNumberFormat="1" applyFont="1" applyBorder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0" xfId="46" applyFont="1" applyBorder="1">
      <alignment/>
      <protection/>
    </xf>
    <xf numFmtId="0" fontId="0" fillId="0" borderId="0" xfId="46">
      <alignment/>
      <protection/>
    </xf>
    <xf numFmtId="0" fontId="5" fillId="0" borderId="0" xfId="46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0" xfId="46" applyFont="1" applyBorder="1" applyAlignment="1">
      <alignment horizontal="center"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" fontId="0" fillId="0" borderId="0" xfId="46" applyNumberFormat="1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190" fontId="0" fillId="0" borderId="11" xfId="0" applyNumberFormat="1" applyFont="1" applyBorder="1" applyAlignment="1">
      <alignment horizontal="left"/>
    </xf>
    <xf numFmtId="191" fontId="0" fillId="0" borderId="11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90" fontId="0" fillId="0" borderId="11" xfId="0" applyNumberFormat="1" applyFont="1" applyBorder="1" applyAlignment="1" quotePrefix="1">
      <alignment horizontal="left"/>
    </xf>
    <xf numFmtId="49" fontId="0" fillId="0" borderId="11" xfId="0" applyNumberFormat="1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421875" style="3" customWidth="1"/>
    <col min="2" max="2" width="31.7109375" style="2" customWidth="1"/>
    <col min="3" max="3" width="9.5742187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139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34</v>
      </c>
    </row>
    <row r="8" spans="3:6" ht="12.75">
      <c r="C8" s="3"/>
      <c r="D8" s="5"/>
      <c r="E8" s="2"/>
      <c r="F8" s="2"/>
    </row>
    <row r="9" spans="1:6" ht="12.75">
      <c r="A9" s="6"/>
      <c r="B9" s="7"/>
      <c r="C9" s="6"/>
      <c r="D9" s="8"/>
      <c r="E9" s="2"/>
      <c r="F9" s="2"/>
    </row>
    <row r="10" spans="1:6" ht="15">
      <c r="A10" s="16" t="s">
        <v>5</v>
      </c>
      <c r="B10" s="11" t="s">
        <v>73</v>
      </c>
      <c r="C10" s="6">
        <v>11</v>
      </c>
      <c r="D10" s="8"/>
      <c r="E10" s="2"/>
      <c r="F10" s="2"/>
    </row>
    <row r="11" spans="1:6" ht="15">
      <c r="A11" s="16" t="s">
        <v>6</v>
      </c>
      <c r="B11" s="11" t="s">
        <v>75</v>
      </c>
      <c r="C11" s="3">
        <v>9</v>
      </c>
      <c r="D11" s="5"/>
      <c r="E11" s="2"/>
      <c r="F11" s="2"/>
    </row>
    <row r="12" spans="1:6" ht="15">
      <c r="A12" s="16" t="s">
        <v>7</v>
      </c>
      <c r="B12" s="11" t="s">
        <v>74</v>
      </c>
      <c r="C12" s="3">
        <v>8</v>
      </c>
      <c r="D12" s="5"/>
      <c r="E12" s="2"/>
      <c r="F12" s="2"/>
    </row>
    <row r="13" spans="1:6" ht="15">
      <c r="A13" s="16" t="s">
        <v>35</v>
      </c>
      <c r="B13" s="11" t="s">
        <v>77</v>
      </c>
      <c r="C13" s="3">
        <v>7</v>
      </c>
      <c r="D13" s="5"/>
      <c r="E13" s="2"/>
      <c r="F13" s="2"/>
    </row>
    <row r="14" spans="1:6" ht="15">
      <c r="A14" s="16" t="s">
        <v>36</v>
      </c>
      <c r="B14" s="11" t="s">
        <v>430</v>
      </c>
      <c r="C14" s="3">
        <v>6</v>
      </c>
      <c r="D14" s="5"/>
      <c r="E14" s="2"/>
      <c r="F14" s="2"/>
    </row>
    <row r="15" spans="1:6" ht="15">
      <c r="A15" s="16" t="s">
        <v>37</v>
      </c>
      <c r="B15" s="11" t="s">
        <v>92</v>
      </c>
      <c r="C15" s="3">
        <v>5</v>
      </c>
      <c r="D15" s="5"/>
      <c r="E15" s="2"/>
      <c r="F15" s="2"/>
    </row>
    <row r="16" spans="1:6" ht="15">
      <c r="A16" s="16" t="s">
        <v>38</v>
      </c>
      <c r="B16" s="11"/>
      <c r="C16" s="3"/>
      <c r="D16" s="5"/>
      <c r="E16" s="2"/>
      <c r="F16" s="2"/>
    </row>
    <row r="17" spans="1:6" ht="15">
      <c r="A17" s="16" t="s">
        <v>39</v>
      </c>
      <c r="B17" s="11"/>
      <c r="C17" s="3"/>
      <c r="D17" s="5"/>
      <c r="E17" s="2"/>
      <c r="F17" s="2"/>
    </row>
    <row r="18" spans="1:6" ht="12.75">
      <c r="A18" s="16" t="s">
        <v>40</v>
      </c>
      <c r="B18" s="1"/>
      <c r="C18" s="3"/>
      <c r="D18" s="5"/>
      <c r="E18" s="2"/>
      <c r="F18" s="2"/>
    </row>
    <row r="19" spans="3:6" ht="12.75">
      <c r="C19" s="3"/>
      <c r="D19" s="5"/>
      <c r="E19" s="2"/>
      <c r="F19" s="2"/>
    </row>
    <row r="32" spans="1:6" ht="12.75">
      <c r="A32" s="9"/>
      <c r="B32" s="7"/>
      <c r="C32" s="8"/>
      <c r="D32" s="7"/>
      <c r="E32" s="6"/>
      <c r="F32" s="8"/>
    </row>
    <row r="33" spans="1:6" ht="12.75">
      <c r="A33" s="9"/>
      <c r="B33" s="7"/>
      <c r="C33" s="8"/>
      <c r="D33" s="7"/>
      <c r="E33" s="6"/>
      <c r="F33" s="8"/>
    </row>
    <row r="34" ht="12.75">
      <c r="A34" s="10"/>
    </row>
    <row r="35" ht="12.75">
      <c r="A35" s="10"/>
    </row>
    <row r="36" ht="12.75">
      <c r="A36" s="10"/>
    </row>
    <row r="42" spans="1:6" ht="12.75">
      <c r="A42" s="6"/>
      <c r="B42" s="7"/>
      <c r="C42" s="8"/>
      <c r="D42" s="7"/>
      <c r="E42" s="6"/>
      <c r="F42" s="8"/>
    </row>
    <row r="43" spans="1:6" ht="12.75">
      <c r="A43" s="6"/>
      <c r="B43" s="7"/>
      <c r="C43" s="8"/>
      <c r="D43" s="7"/>
      <c r="E43" s="6"/>
      <c r="F43" s="8"/>
    </row>
    <row r="65" spans="1:6" ht="12.75">
      <c r="A65" s="6"/>
      <c r="B65" s="7"/>
      <c r="C65" s="8"/>
      <c r="D65" s="7"/>
      <c r="E65" s="6"/>
      <c r="F65" s="8"/>
    </row>
    <row r="66" spans="1:6" ht="12.75">
      <c r="A66" s="6"/>
      <c r="B66" s="7"/>
      <c r="C66" s="8"/>
      <c r="D66" s="7"/>
      <c r="E66" s="6"/>
      <c r="F6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8"/>
  <sheetViews>
    <sheetView zoomScalePageLayoutView="0" workbookViewId="0" topLeftCell="A1">
      <selection activeCell="A30" sqref="A30:A31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21.28125" style="2" customWidth="1"/>
    <col min="5" max="5" width="9.8515625" style="3" customWidth="1"/>
    <col min="6" max="16384" width="9.140625" style="2" customWidth="1"/>
  </cols>
  <sheetData>
    <row r="2" ht="15">
      <c r="B2" s="11" t="s">
        <v>43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51</v>
      </c>
    </row>
    <row r="7" ht="15">
      <c r="B7" s="11"/>
    </row>
    <row r="9" spans="1:5" ht="12.75">
      <c r="A9" s="6" t="s">
        <v>67</v>
      </c>
      <c r="B9" s="7"/>
      <c r="C9" s="8"/>
      <c r="D9" s="7"/>
      <c r="E9" s="6"/>
    </row>
    <row r="10" spans="1:5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</row>
    <row r="11" spans="1:5" ht="12.75">
      <c r="A11" s="21" t="s">
        <v>5</v>
      </c>
      <c r="B11" s="72" t="s">
        <v>305</v>
      </c>
      <c r="C11" s="73">
        <v>1989</v>
      </c>
      <c r="D11" s="72" t="s">
        <v>8</v>
      </c>
      <c r="E11" s="79" t="s">
        <v>306</v>
      </c>
    </row>
    <row r="12" spans="1:5" ht="12.75">
      <c r="A12" s="21" t="s">
        <v>6</v>
      </c>
      <c r="B12" s="72" t="s">
        <v>119</v>
      </c>
      <c r="C12" s="73">
        <v>1999</v>
      </c>
      <c r="D12" s="72" t="s">
        <v>8</v>
      </c>
      <c r="E12" s="79" t="s">
        <v>307</v>
      </c>
    </row>
    <row r="13" spans="1:5" ht="12.75">
      <c r="A13" s="21" t="s">
        <v>7</v>
      </c>
      <c r="B13" s="72" t="s">
        <v>127</v>
      </c>
      <c r="C13" s="73">
        <v>1992</v>
      </c>
      <c r="D13" s="72" t="s">
        <v>72</v>
      </c>
      <c r="E13" s="79" t="s">
        <v>307</v>
      </c>
    </row>
    <row r="14" spans="1:6" ht="12.75">
      <c r="A14" s="21" t="s">
        <v>35</v>
      </c>
      <c r="B14" s="72" t="s">
        <v>308</v>
      </c>
      <c r="C14" s="73">
        <v>1988</v>
      </c>
      <c r="D14" s="72" t="s">
        <v>72</v>
      </c>
      <c r="E14" s="79" t="s">
        <v>270</v>
      </c>
      <c r="F14" s="1"/>
    </row>
    <row r="15" spans="1:6" ht="12.75">
      <c r="A15" s="21" t="s">
        <v>36</v>
      </c>
      <c r="B15" s="75" t="s">
        <v>117</v>
      </c>
      <c r="C15" s="73">
        <v>1994</v>
      </c>
      <c r="D15" s="75" t="s">
        <v>72</v>
      </c>
      <c r="E15" s="79" t="s">
        <v>276</v>
      </c>
      <c r="F15" s="1"/>
    </row>
    <row r="16" spans="1:6" ht="12.75">
      <c r="A16" s="21" t="s">
        <v>37</v>
      </c>
      <c r="B16" s="75" t="s">
        <v>145</v>
      </c>
      <c r="C16" s="73">
        <v>2000</v>
      </c>
      <c r="D16" s="75" t="s">
        <v>8</v>
      </c>
      <c r="E16" s="79" t="s">
        <v>309</v>
      </c>
      <c r="F16" s="1"/>
    </row>
    <row r="17" spans="1:6" ht="12.75">
      <c r="A17" s="21" t="s">
        <v>38</v>
      </c>
      <c r="B17" s="75" t="s">
        <v>146</v>
      </c>
      <c r="C17" s="73">
        <v>2000</v>
      </c>
      <c r="D17" s="75" t="s">
        <v>8</v>
      </c>
      <c r="E17" s="79" t="s">
        <v>309</v>
      </c>
      <c r="F17" s="1"/>
    </row>
    <row r="18" spans="1:5" ht="12.75">
      <c r="A18" s="3" t="s">
        <v>39</v>
      </c>
      <c r="B18" s="75" t="s">
        <v>156</v>
      </c>
      <c r="C18" s="73">
        <v>2000</v>
      </c>
      <c r="D18" s="75" t="s">
        <v>84</v>
      </c>
      <c r="E18" s="79" t="s">
        <v>309</v>
      </c>
    </row>
    <row r="20" spans="1:5" ht="12.75">
      <c r="A20" s="6" t="s">
        <v>52</v>
      </c>
      <c r="B20" s="7"/>
      <c r="C20" s="8"/>
      <c r="D20" s="7"/>
      <c r="E20" s="6"/>
    </row>
    <row r="21" spans="1:5" ht="12.75">
      <c r="A21" s="18" t="s">
        <v>10</v>
      </c>
      <c r="B21" s="27" t="s">
        <v>1</v>
      </c>
      <c r="C21" s="20" t="s">
        <v>16</v>
      </c>
      <c r="D21" s="27" t="s">
        <v>28</v>
      </c>
      <c r="E21" s="18" t="s">
        <v>12</v>
      </c>
    </row>
    <row r="22" spans="1:6" ht="12.75">
      <c r="A22" s="38" t="s">
        <v>5</v>
      </c>
      <c r="B22" s="75" t="s">
        <v>386</v>
      </c>
      <c r="C22" s="73">
        <v>1982</v>
      </c>
      <c r="D22" s="75" t="s">
        <v>8</v>
      </c>
      <c r="E22" s="88" t="s">
        <v>387</v>
      </c>
      <c r="F22" s="37"/>
    </row>
    <row r="23" spans="1:6" ht="12.75">
      <c r="A23" s="38" t="s">
        <v>6</v>
      </c>
      <c r="B23" s="75" t="s">
        <v>131</v>
      </c>
      <c r="C23" s="73">
        <v>1995</v>
      </c>
      <c r="D23" s="75" t="s">
        <v>83</v>
      </c>
      <c r="E23" s="88" t="s">
        <v>380</v>
      </c>
      <c r="F23" s="37"/>
    </row>
    <row r="24" spans="1:6" ht="12.75">
      <c r="A24" s="38" t="s">
        <v>7</v>
      </c>
      <c r="B24" s="75" t="s">
        <v>99</v>
      </c>
      <c r="C24" s="73"/>
      <c r="D24" s="75" t="s">
        <v>81</v>
      </c>
      <c r="E24" s="88" t="s">
        <v>388</v>
      </c>
      <c r="F24" s="37"/>
    </row>
    <row r="25" spans="1:6" ht="12.75">
      <c r="A25" s="38">
        <v>4</v>
      </c>
      <c r="B25" s="75" t="s">
        <v>98</v>
      </c>
      <c r="C25" s="73"/>
      <c r="D25" s="75" t="s">
        <v>81</v>
      </c>
      <c r="E25" s="88" t="s">
        <v>412</v>
      </c>
      <c r="F25" s="37"/>
    </row>
    <row r="26" spans="1:6" ht="12.75">
      <c r="A26" s="38">
        <v>5</v>
      </c>
      <c r="B26" s="75" t="s">
        <v>128</v>
      </c>
      <c r="C26" s="73">
        <v>1994</v>
      </c>
      <c r="D26" s="75" t="s">
        <v>84</v>
      </c>
      <c r="E26" s="88" t="s">
        <v>389</v>
      </c>
      <c r="F26" s="37"/>
    </row>
    <row r="27" spans="1:6" ht="12.75">
      <c r="A27" s="38">
        <v>6</v>
      </c>
      <c r="B27" s="75" t="s">
        <v>156</v>
      </c>
      <c r="C27" s="73">
        <v>2000</v>
      </c>
      <c r="D27" s="75" t="s">
        <v>84</v>
      </c>
      <c r="E27" s="88" t="s">
        <v>381</v>
      </c>
      <c r="F27" s="37"/>
    </row>
    <row r="28" spans="1:6" ht="12.75">
      <c r="A28" s="38">
        <v>7</v>
      </c>
      <c r="B28" s="75" t="s">
        <v>413</v>
      </c>
      <c r="C28" s="73">
        <v>1978</v>
      </c>
      <c r="D28" s="75" t="s">
        <v>92</v>
      </c>
      <c r="E28" s="88" t="s">
        <v>390</v>
      </c>
      <c r="F28" s="37"/>
    </row>
    <row r="29" spans="1:6" ht="12.75">
      <c r="A29" s="38">
        <v>8</v>
      </c>
      <c r="B29" s="75" t="s">
        <v>129</v>
      </c>
      <c r="C29" s="73">
        <v>1999</v>
      </c>
      <c r="D29" s="75" t="s">
        <v>84</v>
      </c>
      <c r="E29" s="88" t="s">
        <v>382</v>
      </c>
      <c r="F29" s="37"/>
    </row>
    <row r="30" spans="1:6" ht="12.75">
      <c r="A30" s="35"/>
      <c r="B30" s="37"/>
      <c r="C30" s="36"/>
      <c r="D30" s="37"/>
      <c r="E30" s="35"/>
      <c r="F30" s="37"/>
    </row>
    <row r="31" spans="1:6" ht="12.75">
      <c r="A31" s="35"/>
      <c r="B31" s="37"/>
      <c r="C31" s="36"/>
      <c r="D31" s="37"/>
      <c r="E31" s="35"/>
      <c r="F31" s="37"/>
    </row>
    <row r="33" spans="1:5" ht="12.75">
      <c r="A33" s="6" t="s">
        <v>46</v>
      </c>
      <c r="B33" s="7"/>
      <c r="C33" s="8"/>
      <c r="D33" s="7"/>
      <c r="E33" s="6"/>
    </row>
    <row r="34" spans="1:5" ht="12.75">
      <c r="A34" s="18" t="s">
        <v>10</v>
      </c>
      <c r="B34" s="27" t="s">
        <v>1</v>
      </c>
      <c r="C34" s="20" t="s">
        <v>16</v>
      </c>
      <c r="D34" s="27" t="s">
        <v>28</v>
      </c>
      <c r="E34" s="18" t="s">
        <v>12</v>
      </c>
    </row>
    <row r="35" spans="1:5" ht="12.75">
      <c r="A35" s="21" t="s">
        <v>5</v>
      </c>
      <c r="B35" s="72" t="s">
        <v>103</v>
      </c>
      <c r="C35" s="73">
        <v>1994</v>
      </c>
      <c r="D35" s="72" t="s">
        <v>72</v>
      </c>
      <c r="E35" s="74" t="s">
        <v>353</v>
      </c>
    </row>
    <row r="36" spans="1:5" ht="12.75">
      <c r="A36" s="21" t="s">
        <v>6</v>
      </c>
      <c r="B36" s="72" t="s">
        <v>102</v>
      </c>
      <c r="C36" s="73">
        <v>1976</v>
      </c>
      <c r="D36" s="72" t="s">
        <v>72</v>
      </c>
      <c r="E36" s="74" t="s">
        <v>408</v>
      </c>
    </row>
    <row r="37" spans="1:5" ht="12.75">
      <c r="A37" s="21" t="s">
        <v>7</v>
      </c>
      <c r="B37" s="75" t="s">
        <v>318</v>
      </c>
      <c r="C37" s="73">
        <v>1980</v>
      </c>
      <c r="D37" s="75" t="s">
        <v>83</v>
      </c>
      <c r="E37" s="74" t="s">
        <v>409</v>
      </c>
    </row>
    <row r="38" spans="1:5" ht="12.75">
      <c r="A38" s="21">
        <v>4</v>
      </c>
      <c r="B38" s="75" t="s">
        <v>121</v>
      </c>
      <c r="C38" s="73">
        <v>1997</v>
      </c>
      <c r="D38" s="75" t="s">
        <v>343</v>
      </c>
      <c r="E38" s="74" t="s">
        <v>410</v>
      </c>
    </row>
    <row r="39" spans="1:5" ht="12.75">
      <c r="A39" s="21">
        <v>5</v>
      </c>
      <c r="B39" s="75" t="s">
        <v>119</v>
      </c>
      <c r="C39" s="73">
        <v>1999</v>
      </c>
      <c r="D39" s="75" t="s">
        <v>8</v>
      </c>
      <c r="E39" s="74" t="s">
        <v>342</v>
      </c>
    </row>
    <row r="40" spans="1:5" ht="12.75">
      <c r="A40" s="21">
        <v>6</v>
      </c>
      <c r="B40" s="75" t="s">
        <v>130</v>
      </c>
      <c r="C40" s="73"/>
      <c r="D40" s="75" t="s">
        <v>81</v>
      </c>
      <c r="E40" s="74" t="s">
        <v>411</v>
      </c>
    </row>
    <row r="41" spans="1:5" ht="12.75">
      <c r="A41" s="21">
        <v>7</v>
      </c>
      <c r="B41" s="75" t="s">
        <v>99</v>
      </c>
      <c r="C41" s="73"/>
      <c r="D41" s="75" t="s">
        <v>81</v>
      </c>
      <c r="E41" s="74" t="s">
        <v>355</v>
      </c>
    </row>
    <row r="42" spans="1:5" ht="12.75">
      <c r="A42" s="21">
        <v>8</v>
      </c>
      <c r="B42" s="75" t="s">
        <v>96</v>
      </c>
      <c r="C42" s="73"/>
      <c r="D42" s="75" t="s">
        <v>81</v>
      </c>
      <c r="E42" s="74" t="s">
        <v>356</v>
      </c>
    </row>
    <row r="43" spans="2:4" ht="12.75">
      <c r="B43" s="1"/>
      <c r="D43" s="1"/>
    </row>
    <row r="44" spans="2:4" ht="12.75">
      <c r="B44" s="1"/>
      <c r="D44" s="1"/>
    </row>
    <row r="45" spans="1:5" ht="12.75">
      <c r="A45" s="6" t="s">
        <v>47</v>
      </c>
      <c r="B45" s="7"/>
      <c r="C45" s="8"/>
      <c r="D45" s="7"/>
      <c r="E45" s="6"/>
    </row>
    <row r="46" spans="1:5" ht="12.75">
      <c r="A46" s="18" t="s">
        <v>0</v>
      </c>
      <c r="B46" s="19" t="s">
        <v>1</v>
      </c>
      <c r="C46" s="20" t="s">
        <v>2</v>
      </c>
      <c r="D46" s="19" t="s">
        <v>21</v>
      </c>
      <c r="E46" s="31" t="s">
        <v>3</v>
      </c>
    </row>
    <row r="47" spans="1:5" ht="12.75">
      <c r="A47" s="38" t="s">
        <v>5</v>
      </c>
      <c r="B47" s="25" t="s">
        <v>126</v>
      </c>
      <c r="C47" s="23">
        <v>1998</v>
      </c>
      <c r="D47" s="25" t="s">
        <v>72</v>
      </c>
      <c r="E47" s="29" t="s">
        <v>177</v>
      </c>
    </row>
    <row r="48" spans="1:5" ht="12.75">
      <c r="A48" s="38" t="s">
        <v>6</v>
      </c>
      <c r="B48" s="22" t="s">
        <v>115</v>
      </c>
      <c r="C48" s="23">
        <v>1991</v>
      </c>
      <c r="D48" s="22" t="s">
        <v>8</v>
      </c>
      <c r="E48" s="24" t="s">
        <v>178</v>
      </c>
    </row>
    <row r="49" spans="1:5" ht="12.75">
      <c r="A49" s="38" t="s">
        <v>7</v>
      </c>
      <c r="B49" s="25" t="s">
        <v>151</v>
      </c>
      <c r="C49" s="23">
        <v>1988</v>
      </c>
      <c r="D49" s="25" t="s">
        <v>72</v>
      </c>
      <c r="E49" s="24" t="s">
        <v>179</v>
      </c>
    </row>
    <row r="50" spans="1:5" ht="12.75">
      <c r="A50" s="38" t="s">
        <v>35</v>
      </c>
      <c r="B50" s="25" t="s">
        <v>119</v>
      </c>
      <c r="C50" s="23">
        <v>1999</v>
      </c>
      <c r="D50" s="25" t="s">
        <v>8</v>
      </c>
      <c r="E50" s="29" t="s">
        <v>180</v>
      </c>
    </row>
    <row r="51" spans="1:5" ht="12.75">
      <c r="A51" s="38" t="s">
        <v>36</v>
      </c>
      <c r="B51" s="25" t="s">
        <v>127</v>
      </c>
      <c r="C51" s="23">
        <v>1992</v>
      </c>
      <c r="D51" s="25" t="s">
        <v>72</v>
      </c>
      <c r="E51" s="29" t="s">
        <v>181</v>
      </c>
    </row>
    <row r="52" spans="1:5" ht="12.75">
      <c r="A52" s="38" t="s">
        <v>37</v>
      </c>
      <c r="B52" s="25" t="s">
        <v>156</v>
      </c>
      <c r="C52" s="23">
        <v>2000</v>
      </c>
      <c r="D52" s="25" t="s">
        <v>84</v>
      </c>
      <c r="E52" s="29" t="s">
        <v>182</v>
      </c>
    </row>
    <row r="53" spans="1:5" ht="12.75">
      <c r="A53" s="44" t="s">
        <v>38</v>
      </c>
      <c r="B53" s="25" t="s">
        <v>183</v>
      </c>
      <c r="C53" s="23">
        <v>1999</v>
      </c>
      <c r="D53" s="25" t="s">
        <v>92</v>
      </c>
      <c r="E53" s="29" t="s">
        <v>184</v>
      </c>
    </row>
    <row r="54" spans="1:5" ht="12.75">
      <c r="A54" s="44" t="s">
        <v>39</v>
      </c>
      <c r="B54" s="25" t="s">
        <v>185</v>
      </c>
      <c r="C54" s="23">
        <v>1999</v>
      </c>
      <c r="D54" s="34" t="s">
        <v>84</v>
      </c>
      <c r="E54" s="29" t="s">
        <v>186</v>
      </c>
    </row>
    <row r="58" spans="1:5" ht="12.75">
      <c r="A58" s="6" t="s">
        <v>50</v>
      </c>
      <c r="B58" s="7"/>
      <c r="C58" s="8"/>
      <c r="D58" s="7"/>
      <c r="E58" s="6"/>
    </row>
    <row r="59" spans="1:5" ht="12.75">
      <c r="A59" s="18" t="s">
        <v>0</v>
      </c>
      <c r="B59" s="19" t="s">
        <v>1</v>
      </c>
      <c r="C59" s="20" t="s">
        <v>2</v>
      </c>
      <c r="D59" s="19" t="s">
        <v>21</v>
      </c>
      <c r="E59" s="31" t="s">
        <v>3</v>
      </c>
    </row>
    <row r="60" spans="1:5" ht="12.75">
      <c r="A60" s="21" t="s">
        <v>5</v>
      </c>
      <c r="B60" s="22" t="s">
        <v>126</v>
      </c>
      <c r="C60" s="23"/>
      <c r="D60" s="22" t="s">
        <v>72</v>
      </c>
      <c r="E60" s="24" t="s">
        <v>324</v>
      </c>
    </row>
    <row r="61" spans="1:5" ht="12.75">
      <c r="A61" s="21" t="s">
        <v>6</v>
      </c>
      <c r="B61" s="22" t="s">
        <v>115</v>
      </c>
      <c r="C61" s="23"/>
      <c r="D61" s="22" t="s">
        <v>8</v>
      </c>
      <c r="E61" s="24" t="s">
        <v>325</v>
      </c>
    </row>
    <row r="62" spans="1:5" ht="12.75">
      <c r="A62" s="21" t="s">
        <v>7</v>
      </c>
      <c r="B62" s="25" t="s">
        <v>183</v>
      </c>
      <c r="C62" s="23"/>
      <c r="D62" s="25" t="s">
        <v>92</v>
      </c>
      <c r="E62" s="24" t="s">
        <v>326</v>
      </c>
    </row>
    <row r="63" spans="1:5" ht="12.75">
      <c r="A63" s="21">
        <v>4</v>
      </c>
      <c r="B63" s="25" t="s">
        <v>98</v>
      </c>
      <c r="C63" s="23"/>
      <c r="D63" s="25" t="s">
        <v>81</v>
      </c>
      <c r="E63" s="24" t="s">
        <v>327</v>
      </c>
    </row>
    <row r="64" spans="1:5" ht="12.75">
      <c r="A64" s="21">
        <v>5</v>
      </c>
      <c r="B64" s="25" t="s">
        <v>190</v>
      </c>
      <c r="C64" s="23"/>
      <c r="D64" s="25" t="s">
        <v>8</v>
      </c>
      <c r="E64" s="24" t="s">
        <v>328</v>
      </c>
    </row>
    <row r="65" spans="1:5" ht="12.75">
      <c r="A65" s="21">
        <v>6</v>
      </c>
      <c r="B65" s="25" t="s">
        <v>145</v>
      </c>
      <c r="C65" s="23"/>
      <c r="D65" s="25" t="s">
        <v>8</v>
      </c>
      <c r="E65" s="24" t="s">
        <v>328</v>
      </c>
    </row>
    <row r="66" spans="1:5" ht="12.75">
      <c r="A66" s="21">
        <v>7</v>
      </c>
      <c r="B66" s="25" t="s">
        <v>97</v>
      </c>
      <c r="C66" s="23"/>
      <c r="D66" s="25" t="s">
        <v>81</v>
      </c>
      <c r="E66" s="24" t="s">
        <v>329</v>
      </c>
    </row>
    <row r="67" spans="1:5" ht="12.75">
      <c r="A67" s="21">
        <v>8</v>
      </c>
      <c r="B67" s="25" t="s">
        <v>275</v>
      </c>
      <c r="C67" s="23"/>
      <c r="D67" s="25" t="s">
        <v>8</v>
      </c>
      <c r="E67" s="24" t="s">
        <v>302</v>
      </c>
    </row>
    <row r="70" spans="1:5" ht="12.75">
      <c r="A70" s="6" t="s">
        <v>49</v>
      </c>
      <c r="B70" s="7"/>
      <c r="C70" s="8"/>
      <c r="D70" s="7"/>
      <c r="E70" s="6"/>
    </row>
    <row r="71" spans="1:5" ht="12.75">
      <c r="A71" s="18" t="s">
        <v>0</v>
      </c>
      <c r="B71" s="19" t="s">
        <v>1</v>
      </c>
      <c r="C71" s="20" t="s">
        <v>2</v>
      </c>
      <c r="D71" s="19" t="s">
        <v>21</v>
      </c>
      <c r="E71" s="31" t="s">
        <v>3</v>
      </c>
    </row>
    <row r="72" spans="1:5" ht="12.75">
      <c r="A72" s="21" t="s">
        <v>5</v>
      </c>
      <c r="B72" s="72" t="s">
        <v>103</v>
      </c>
      <c r="C72" s="73">
        <v>1994</v>
      </c>
      <c r="D72" s="72" t="s">
        <v>72</v>
      </c>
      <c r="E72" s="78" t="s">
        <v>310</v>
      </c>
    </row>
    <row r="73" spans="1:5" ht="12.75">
      <c r="A73" s="21" t="s">
        <v>6</v>
      </c>
      <c r="B73" s="72" t="s">
        <v>96</v>
      </c>
      <c r="C73" s="73"/>
      <c r="D73" s="72" t="s">
        <v>311</v>
      </c>
      <c r="E73" s="78" t="s">
        <v>312</v>
      </c>
    </row>
    <row r="74" spans="1:5" ht="12.75">
      <c r="A74" s="21" t="s">
        <v>7</v>
      </c>
      <c r="B74" s="75" t="s">
        <v>98</v>
      </c>
      <c r="C74" s="73"/>
      <c r="D74" s="75" t="s">
        <v>311</v>
      </c>
      <c r="E74" s="78" t="s">
        <v>313</v>
      </c>
    </row>
    <row r="75" spans="1:5" ht="12.75">
      <c r="A75" s="21">
        <v>4</v>
      </c>
      <c r="B75" s="75" t="s">
        <v>130</v>
      </c>
      <c r="C75" s="73"/>
      <c r="D75" s="75" t="s">
        <v>311</v>
      </c>
      <c r="E75" s="74" t="s">
        <v>314</v>
      </c>
    </row>
    <row r="76" spans="1:5" ht="12.75">
      <c r="A76" s="21">
        <v>5</v>
      </c>
      <c r="B76" s="75" t="s">
        <v>275</v>
      </c>
      <c r="C76" s="73">
        <v>2000</v>
      </c>
      <c r="D76" s="75" t="s">
        <v>8</v>
      </c>
      <c r="E76" s="74" t="s">
        <v>315</v>
      </c>
    </row>
    <row r="77" spans="1:5" ht="12.75">
      <c r="A77" s="21">
        <v>6</v>
      </c>
      <c r="B77" s="75" t="s">
        <v>99</v>
      </c>
      <c r="C77" s="73"/>
      <c r="D77" s="75" t="s">
        <v>311</v>
      </c>
      <c r="E77" s="79"/>
    </row>
    <row r="81" spans="1:5" ht="12.75">
      <c r="A81" s="6" t="s">
        <v>48</v>
      </c>
      <c r="B81" s="7"/>
      <c r="C81" s="8"/>
      <c r="D81" s="7"/>
      <c r="E81" s="6"/>
    </row>
    <row r="82" spans="1:5" ht="12.75">
      <c r="A82" s="18" t="s">
        <v>0</v>
      </c>
      <c r="B82" s="19" t="s">
        <v>1</v>
      </c>
      <c r="C82" s="20" t="s">
        <v>2</v>
      </c>
      <c r="D82" s="19" t="s">
        <v>21</v>
      </c>
      <c r="E82" s="31" t="s">
        <v>3</v>
      </c>
    </row>
    <row r="83" spans="1:5" ht="12.75">
      <c r="A83" s="21" t="s">
        <v>5</v>
      </c>
      <c r="B83" s="72" t="s">
        <v>102</v>
      </c>
      <c r="C83" s="73">
        <v>1976</v>
      </c>
      <c r="D83" s="72" t="s">
        <v>8</v>
      </c>
      <c r="E83" s="74" t="s">
        <v>316</v>
      </c>
    </row>
    <row r="84" spans="1:5" ht="12.75">
      <c r="A84" s="21" t="s">
        <v>6</v>
      </c>
      <c r="B84" s="72" t="s">
        <v>103</v>
      </c>
      <c r="C84" s="73">
        <v>1994</v>
      </c>
      <c r="D84" s="72" t="s">
        <v>72</v>
      </c>
      <c r="E84" s="74" t="s">
        <v>317</v>
      </c>
    </row>
    <row r="85" spans="1:5" ht="12.75">
      <c r="A85" s="21" t="s">
        <v>7</v>
      </c>
      <c r="B85" s="75" t="s">
        <v>318</v>
      </c>
      <c r="C85" s="73">
        <v>1980</v>
      </c>
      <c r="D85" s="75" t="s">
        <v>319</v>
      </c>
      <c r="E85" s="74" t="s">
        <v>320</v>
      </c>
    </row>
    <row r="86" spans="1:5" ht="12.75">
      <c r="A86" s="21">
        <v>4</v>
      </c>
      <c r="B86" s="75" t="s">
        <v>121</v>
      </c>
      <c r="C86" s="73">
        <v>1997</v>
      </c>
      <c r="D86" s="75" t="s">
        <v>92</v>
      </c>
      <c r="E86" s="74" t="s">
        <v>321</v>
      </c>
    </row>
    <row r="87" spans="1:5" ht="12.75">
      <c r="A87" s="21">
        <v>5</v>
      </c>
      <c r="B87" s="75" t="s">
        <v>158</v>
      </c>
      <c r="C87" s="73">
        <v>1995</v>
      </c>
      <c r="D87" s="75"/>
      <c r="E87" s="74" t="s">
        <v>322</v>
      </c>
    </row>
    <row r="88" spans="1:5" ht="12.75">
      <c r="A88" s="21">
        <v>6</v>
      </c>
      <c r="B88" s="75" t="s">
        <v>104</v>
      </c>
      <c r="C88" s="73">
        <v>1982</v>
      </c>
      <c r="D88" s="72" t="s">
        <v>84</v>
      </c>
      <c r="E88" s="74" t="s">
        <v>323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29">
      <selection activeCell="A40" sqref="A40:B45"/>
    </sheetView>
  </sheetViews>
  <sheetFormatPr defaultColWidth="9.140625" defaultRowHeight="12.75"/>
  <cols>
    <col min="1" max="1" width="20.00390625" style="0" customWidth="1"/>
    <col min="2" max="2" width="15.7109375" style="0" customWidth="1"/>
    <col min="3" max="3" width="8.28125" style="0" bestFit="1" customWidth="1"/>
    <col min="4" max="4" width="13.8515625" style="0" bestFit="1" customWidth="1"/>
    <col min="5" max="5" width="11.7109375" style="0" bestFit="1" customWidth="1"/>
    <col min="6" max="6" width="7.00390625" style="0" bestFit="1" customWidth="1"/>
    <col min="7" max="7" width="8.421875" style="0" bestFit="1" customWidth="1"/>
    <col min="8" max="8" width="13.8515625" style="0" bestFit="1" customWidth="1"/>
    <col min="9" max="9" width="11.7109375" style="0" bestFit="1" customWidth="1"/>
    <col min="10" max="10" width="20.00390625" style="0" customWidth="1"/>
  </cols>
  <sheetData>
    <row r="2" ht="18">
      <c r="A2" s="117" t="s">
        <v>79</v>
      </c>
    </row>
    <row r="3" spans="1:2" ht="15">
      <c r="A3" s="46" t="s">
        <v>68</v>
      </c>
      <c r="B3" s="119" t="s">
        <v>78</v>
      </c>
    </row>
    <row r="4" spans="1:2" ht="15">
      <c r="A4" s="46"/>
      <c r="B4" s="119"/>
    </row>
    <row r="5" spans="1:3" ht="15">
      <c r="A5" s="46" t="s">
        <v>73</v>
      </c>
      <c r="B5" s="65">
        <f>SUM('Alad kokku m ja n 2016'!D39:D48)</f>
        <v>207</v>
      </c>
      <c r="C5" s="45"/>
    </row>
    <row r="6" spans="1:3" ht="15">
      <c r="A6" s="46" t="s">
        <v>74</v>
      </c>
      <c r="B6" s="65">
        <f>SUM('Alad kokku m ja n 2016'!D19:D28)</f>
        <v>216</v>
      </c>
      <c r="C6" s="45"/>
    </row>
    <row r="7" spans="1:3" ht="15">
      <c r="A7" s="46" t="s">
        <v>92</v>
      </c>
      <c r="B7" s="65">
        <f>SUM('Alad kokku m ja n 2016'!D29:D32)</f>
        <v>89</v>
      </c>
      <c r="C7" s="45"/>
    </row>
    <row r="8" spans="1:3" ht="15">
      <c r="A8" s="46" t="s">
        <v>75</v>
      </c>
      <c r="B8" s="65">
        <f>SUM('Alad kokku m ja n 2016'!D4:D13)</f>
        <v>236</v>
      </c>
      <c r="C8" s="45"/>
    </row>
    <row r="9" spans="1:3" ht="15">
      <c r="A9" s="46" t="s">
        <v>76</v>
      </c>
      <c r="B9" s="65">
        <f>SUM('Alad kokku m ja n 2016'!D17:D18)</f>
        <v>48</v>
      </c>
      <c r="C9" s="45"/>
    </row>
    <row r="10" spans="1:3" ht="15">
      <c r="A10" s="46" t="s">
        <v>77</v>
      </c>
      <c r="B10" s="65">
        <f>SUM('Alad kokku m ja n 2016'!D33:D38)</f>
        <v>102</v>
      </c>
      <c r="C10" s="45"/>
    </row>
    <row r="11" spans="1:3" ht="15">
      <c r="A11" s="46" t="s">
        <v>430</v>
      </c>
      <c r="B11" s="65">
        <f>SUM('Alad kokku m ja n 2016'!D14:D16)</f>
        <v>58</v>
      </c>
      <c r="C11" s="45"/>
    </row>
    <row r="12" spans="1:3" ht="15">
      <c r="A12" s="46"/>
      <c r="B12" s="65"/>
      <c r="C12" s="45"/>
    </row>
    <row r="15" ht="18">
      <c r="A15" s="117" t="s">
        <v>93</v>
      </c>
    </row>
    <row r="16" spans="1:2" ht="15">
      <c r="A16" s="46" t="s">
        <v>68</v>
      </c>
      <c r="B16" s="119" t="s">
        <v>78</v>
      </c>
    </row>
    <row r="17" spans="1:2" ht="15">
      <c r="A17" s="46"/>
      <c r="B17" s="119"/>
    </row>
    <row r="18" spans="1:3" ht="15">
      <c r="A18" s="46" t="s">
        <v>73</v>
      </c>
      <c r="B18" s="65">
        <f>SUM('Alad kokku m ja n 2016'!D92:D101)</f>
        <v>231</v>
      </c>
      <c r="C18" s="45"/>
    </row>
    <row r="19" spans="1:3" ht="15">
      <c r="A19" s="46" t="s">
        <v>74</v>
      </c>
      <c r="B19" s="65">
        <f>SUM('Alad kokku m ja n 2016'!D70:D79)</f>
        <v>206</v>
      </c>
      <c r="C19" s="45"/>
    </row>
    <row r="20" spans="1:3" ht="15">
      <c r="A20" s="46" t="s">
        <v>92</v>
      </c>
      <c r="B20" s="65">
        <f>SUM('Alad kokku m ja n 2016'!D80:D81)</f>
        <v>39</v>
      </c>
      <c r="C20" s="45"/>
    </row>
    <row r="21" spans="1:3" ht="15">
      <c r="A21" s="46" t="s">
        <v>75</v>
      </c>
      <c r="B21" s="65">
        <f>SUM('Alad kokku m ja n 2016'!D54:D62)</f>
        <v>204</v>
      </c>
      <c r="C21" s="45"/>
    </row>
    <row r="22" spans="1:3" ht="15">
      <c r="A22" s="46" t="s">
        <v>76</v>
      </c>
      <c r="B22" s="65">
        <f>SUM('Alad kokku m ja n 2016'!D69)</f>
        <v>23</v>
      </c>
      <c r="C22" s="45"/>
    </row>
    <row r="23" spans="1:3" ht="15">
      <c r="A23" s="46" t="s">
        <v>77</v>
      </c>
      <c r="B23" s="65">
        <f>SUM('Alad kokku m ja n 2016'!D82:D91)</f>
        <v>204</v>
      </c>
      <c r="C23" s="45"/>
    </row>
    <row r="24" spans="1:3" ht="15">
      <c r="A24" s="46" t="s">
        <v>430</v>
      </c>
      <c r="B24" s="65">
        <f>SUM('Alad kokku m ja n 2016'!D63:D68)</f>
        <v>119</v>
      </c>
      <c r="C24" s="45"/>
    </row>
    <row r="25" spans="1:3" ht="15">
      <c r="A25" s="46"/>
      <c r="B25" s="65"/>
      <c r="C25" s="45"/>
    </row>
    <row r="27" ht="18">
      <c r="A27" s="117" t="s">
        <v>111</v>
      </c>
    </row>
    <row r="28" spans="1:2" ht="15">
      <c r="A28" s="46" t="s">
        <v>68</v>
      </c>
      <c r="B28" s="119" t="s">
        <v>78</v>
      </c>
    </row>
    <row r="29" spans="1:2" ht="15">
      <c r="A29" s="46"/>
      <c r="B29" s="119"/>
    </row>
    <row r="30" spans="1:3" ht="15">
      <c r="A30" s="46" t="s">
        <v>73</v>
      </c>
      <c r="B30" s="65">
        <f>SUM('Alad kokku m ja n 2016'!D151:D160)</f>
        <v>236</v>
      </c>
      <c r="C30" s="45"/>
    </row>
    <row r="31" spans="1:3" ht="15">
      <c r="A31" s="46" t="s">
        <v>74</v>
      </c>
      <c r="B31" s="65">
        <f>SUM('Alad kokku m ja n 2016'!D125:D132)</f>
        <v>142</v>
      </c>
      <c r="C31" s="45"/>
    </row>
    <row r="32" spans="1:3" ht="15">
      <c r="A32" s="46" t="s">
        <v>92</v>
      </c>
      <c r="B32" s="65">
        <f>SUM('Alad kokku m ja n 2016'!D133:D137)</f>
        <v>98</v>
      </c>
      <c r="C32" s="45"/>
    </row>
    <row r="33" spans="1:3" ht="15">
      <c r="A33" s="46" t="s">
        <v>75</v>
      </c>
      <c r="B33" s="65">
        <f>SUM('Alad kokku m ja n 2016'!D107:D116)</f>
        <v>224</v>
      </c>
      <c r="C33" s="45"/>
    </row>
    <row r="34" spans="1:3" ht="15">
      <c r="A34" s="46" t="s">
        <v>76</v>
      </c>
      <c r="B34" s="65">
        <v>0</v>
      </c>
      <c r="C34" s="45"/>
    </row>
    <row r="35" spans="1:3" ht="15">
      <c r="A35" s="46" t="s">
        <v>77</v>
      </c>
      <c r="B35" s="65">
        <f>SUM('Alad kokku m ja n 2016'!D141:D150)</f>
        <v>175</v>
      </c>
      <c r="C35" s="45"/>
    </row>
    <row r="36" spans="1:3" ht="15">
      <c r="A36" s="46" t="s">
        <v>430</v>
      </c>
      <c r="B36" s="65">
        <f>SUM('Alad kokku m ja n 2016'!D117:D124)</f>
        <v>147</v>
      </c>
      <c r="C36" s="45"/>
    </row>
    <row r="39" spans="1:3" ht="15">
      <c r="A39" s="69" t="s">
        <v>68</v>
      </c>
      <c r="B39" s="70" t="s">
        <v>112</v>
      </c>
      <c r="C39" s="69" t="s">
        <v>113</v>
      </c>
    </row>
    <row r="40" spans="1:3" ht="15.75">
      <c r="A40" s="46" t="s">
        <v>73</v>
      </c>
      <c r="B40" s="47">
        <f aca="true" t="shared" si="0" ref="B40:B45">SUM(INDEX($B$5:$B$12,(MATCH(A40,$A$5:$A$12,0))),INDEX($B$18:$B$25,MATCH(A40,$A$18:$A$25,0)),INDEX($B$30:$B$36,MATCH(A40,$A$30:$A$36,0)))</f>
        <v>674</v>
      </c>
      <c r="C40" s="68" t="s">
        <v>5</v>
      </c>
    </row>
    <row r="41" spans="1:3" ht="15.75">
      <c r="A41" s="46" t="s">
        <v>75</v>
      </c>
      <c r="B41" s="47">
        <f t="shared" si="0"/>
        <v>664</v>
      </c>
      <c r="C41" s="68" t="s">
        <v>6</v>
      </c>
    </row>
    <row r="42" spans="1:3" ht="15.75">
      <c r="A42" s="46" t="s">
        <v>74</v>
      </c>
      <c r="B42" s="47">
        <f t="shared" si="0"/>
        <v>564</v>
      </c>
      <c r="C42" s="68" t="s">
        <v>7</v>
      </c>
    </row>
    <row r="43" spans="1:3" ht="15.75">
      <c r="A43" s="46" t="s">
        <v>77</v>
      </c>
      <c r="B43" s="47">
        <f t="shared" si="0"/>
        <v>481</v>
      </c>
      <c r="C43" s="68">
        <v>4</v>
      </c>
    </row>
    <row r="44" spans="1:3" ht="15.75">
      <c r="A44" s="118" t="s">
        <v>430</v>
      </c>
      <c r="B44" s="47">
        <f t="shared" si="0"/>
        <v>324</v>
      </c>
      <c r="C44" s="68">
        <v>5</v>
      </c>
    </row>
    <row r="45" spans="1:3" ht="15.75">
      <c r="A45" s="46" t="s">
        <v>92</v>
      </c>
      <c r="B45" s="47">
        <f t="shared" si="0"/>
        <v>226</v>
      </c>
      <c r="C45" s="68">
        <v>6</v>
      </c>
    </row>
  </sheetData>
  <sheetProtection/>
  <mergeCells count="3">
    <mergeCell ref="B28:B29"/>
    <mergeCell ref="B3:B4"/>
    <mergeCell ref="B16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60"/>
  <sheetViews>
    <sheetView zoomScale="115" zoomScaleNormal="115" zoomScalePageLayoutView="0" workbookViewId="0" topLeftCell="A163">
      <selection activeCell="E66" sqref="E66"/>
    </sheetView>
  </sheetViews>
  <sheetFormatPr defaultColWidth="9.140625" defaultRowHeight="12.75"/>
  <cols>
    <col min="1" max="1" width="19.28125" style="0" bestFit="1" customWidth="1"/>
    <col min="2" max="2" width="17.140625" style="0" customWidth="1"/>
    <col min="3" max="3" width="11.7109375" style="0" bestFit="1" customWidth="1"/>
    <col min="5" max="5" width="11.28125" style="0" bestFit="1" customWidth="1"/>
    <col min="6" max="6" width="5.7109375" style="0" bestFit="1" customWidth="1"/>
    <col min="7" max="7" width="11.8515625" style="0" customWidth="1"/>
  </cols>
  <sheetData>
    <row r="2" spans="1:6" ht="12.75">
      <c r="A2" s="66" t="s">
        <v>79</v>
      </c>
      <c r="B2" s="67"/>
      <c r="C2" s="67"/>
      <c r="D2" s="67"/>
      <c r="E2" s="67"/>
      <c r="F2" s="67"/>
    </row>
    <row r="3" spans="1:6" ht="12.75">
      <c r="A3" s="19" t="s">
        <v>1</v>
      </c>
      <c r="B3" s="20" t="s">
        <v>16</v>
      </c>
      <c r="C3" s="19" t="s">
        <v>21</v>
      </c>
      <c r="D3" s="20" t="s">
        <v>4</v>
      </c>
      <c r="E3" s="65" t="s">
        <v>105</v>
      </c>
      <c r="F3" s="65" t="s">
        <v>86</v>
      </c>
    </row>
    <row r="4" spans="1:6" ht="12.75">
      <c r="A4" s="72" t="s">
        <v>114</v>
      </c>
      <c r="B4" s="73">
        <v>1989</v>
      </c>
      <c r="C4" s="72" t="s">
        <v>8</v>
      </c>
      <c r="D4" s="89">
        <v>25</v>
      </c>
      <c r="E4" s="45" t="s">
        <v>69</v>
      </c>
      <c r="F4" s="71" t="s">
        <v>107</v>
      </c>
    </row>
    <row r="5" spans="1:6" ht="12.75">
      <c r="A5" s="95" t="s">
        <v>119</v>
      </c>
      <c r="B5" s="99">
        <v>1999</v>
      </c>
      <c r="C5" s="95" t="s">
        <v>8</v>
      </c>
      <c r="D5" s="102">
        <v>25</v>
      </c>
      <c r="E5" s="22" t="s">
        <v>46</v>
      </c>
      <c r="F5" s="71" t="s">
        <v>107</v>
      </c>
    </row>
    <row r="6" spans="1:6" ht="12.75">
      <c r="A6" s="95" t="s">
        <v>142</v>
      </c>
      <c r="B6" s="99">
        <v>2000</v>
      </c>
      <c r="C6" s="95" t="s">
        <v>8</v>
      </c>
      <c r="D6" s="102">
        <v>25</v>
      </c>
      <c r="E6" s="22" t="s">
        <v>69</v>
      </c>
      <c r="F6" s="30" t="s">
        <v>87</v>
      </c>
    </row>
    <row r="7" spans="1:6" ht="12.75">
      <c r="A7" s="72" t="s">
        <v>94</v>
      </c>
      <c r="B7" s="73">
        <v>1998</v>
      </c>
      <c r="C7" s="72" t="s">
        <v>8</v>
      </c>
      <c r="D7" s="102">
        <v>25</v>
      </c>
      <c r="E7" s="41" t="s">
        <v>106</v>
      </c>
      <c r="F7" s="40" t="s">
        <v>87</v>
      </c>
    </row>
    <row r="8" spans="1:6" ht="12.75">
      <c r="A8" s="72" t="s">
        <v>142</v>
      </c>
      <c r="B8" s="73">
        <v>2000</v>
      </c>
      <c r="C8" s="72" t="s">
        <v>8</v>
      </c>
      <c r="D8" s="102">
        <v>25</v>
      </c>
      <c r="E8" s="41" t="s">
        <v>109</v>
      </c>
      <c r="F8" s="40" t="s">
        <v>87</v>
      </c>
    </row>
    <row r="9" spans="1:6" ht="12.75">
      <c r="A9" s="72" t="s">
        <v>143</v>
      </c>
      <c r="B9" s="73">
        <v>2000</v>
      </c>
      <c r="C9" s="72" t="s">
        <v>8</v>
      </c>
      <c r="D9" s="102">
        <v>23</v>
      </c>
      <c r="E9" s="41" t="s">
        <v>109</v>
      </c>
      <c r="F9" s="40" t="s">
        <v>87</v>
      </c>
    </row>
    <row r="10" spans="1:6" ht="12.75">
      <c r="A10" s="75" t="s">
        <v>269</v>
      </c>
      <c r="B10" s="73">
        <v>1999</v>
      </c>
      <c r="C10" s="75" t="s">
        <v>8</v>
      </c>
      <c r="D10" s="89">
        <v>22</v>
      </c>
      <c r="E10" s="45" t="s">
        <v>69</v>
      </c>
      <c r="F10" s="71" t="s">
        <v>107</v>
      </c>
    </row>
    <row r="11" spans="1:6" ht="12.75">
      <c r="A11" s="97" t="s">
        <v>119</v>
      </c>
      <c r="B11" s="99">
        <v>1999</v>
      </c>
      <c r="C11" s="97" t="s">
        <v>8</v>
      </c>
      <c r="D11" s="103">
        <v>22</v>
      </c>
      <c r="E11" s="45" t="s">
        <v>429</v>
      </c>
      <c r="F11" s="71" t="s">
        <v>107</v>
      </c>
    </row>
    <row r="12" spans="1:6" ht="12.75">
      <c r="A12" s="97" t="s">
        <v>143</v>
      </c>
      <c r="B12" s="99">
        <v>2000</v>
      </c>
      <c r="C12" s="97" t="s">
        <v>8</v>
      </c>
      <c r="D12" s="102">
        <v>22</v>
      </c>
      <c r="E12" s="22" t="s">
        <v>69</v>
      </c>
      <c r="F12" s="40" t="s">
        <v>87</v>
      </c>
    </row>
    <row r="13" spans="1:6" ht="12.75">
      <c r="A13" s="75" t="s">
        <v>143</v>
      </c>
      <c r="B13" s="73">
        <v>2000</v>
      </c>
      <c r="C13" s="75" t="s">
        <v>8</v>
      </c>
      <c r="D13" s="102">
        <v>22</v>
      </c>
      <c r="E13" s="41" t="s">
        <v>106</v>
      </c>
      <c r="F13" s="40" t="s">
        <v>87</v>
      </c>
    </row>
    <row r="14" spans="1:6" ht="12.75">
      <c r="A14" s="91" t="s">
        <v>170</v>
      </c>
      <c r="B14" s="73">
        <v>2000</v>
      </c>
      <c r="C14" s="75" t="s">
        <v>167</v>
      </c>
      <c r="D14" s="99">
        <v>18</v>
      </c>
      <c r="E14" s="41" t="s">
        <v>109</v>
      </c>
      <c r="F14" s="40" t="s">
        <v>87</v>
      </c>
    </row>
    <row r="15" spans="1:6" ht="12.75">
      <c r="A15" s="97" t="s">
        <v>170</v>
      </c>
      <c r="B15" s="99">
        <v>2000</v>
      </c>
      <c r="C15" s="97" t="s">
        <v>167</v>
      </c>
      <c r="D15" s="99">
        <v>17</v>
      </c>
      <c r="E15" s="22" t="s">
        <v>69</v>
      </c>
      <c r="F15" s="40" t="s">
        <v>87</v>
      </c>
    </row>
    <row r="16" spans="1:6" ht="12.75">
      <c r="A16" s="96" t="s">
        <v>227</v>
      </c>
      <c r="B16" s="100">
        <v>2000</v>
      </c>
      <c r="C16" s="96" t="s">
        <v>228</v>
      </c>
      <c r="D16" s="23">
        <v>23</v>
      </c>
      <c r="E16" s="41" t="s">
        <v>106</v>
      </c>
      <c r="F16" s="40" t="s">
        <v>87</v>
      </c>
    </row>
    <row r="17" spans="1:6" ht="12.75">
      <c r="A17" s="98" t="s">
        <v>131</v>
      </c>
      <c r="B17" s="100">
        <v>1995</v>
      </c>
      <c r="C17" s="98" t="s">
        <v>83</v>
      </c>
      <c r="D17" s="100">
        <v>25</v>
      </c>
      <c r="E17" s="22" t="s">
        <v>70</v>
      </c>
      <c r="F17" s="71" t="s">
        <v>107</v>
      </c>
    </row>
    <row r="18" spans="1:6" ht="12.75">
      <c r="A18" s="39" t="s">
        <v>132</v>
      </c>
      <c r="B18" s="40">
        <v>2000</v>
      </c>
      <c r="C18" s="39" t="s">
        <v>83</v>
      </c>
      <c r="D18" s="23">
        <v>23</v>
      </c>
      <c r="E18" s="45" t="s">
        <v>71</v>
      </c>
      <c r="F18" s="40" t="s">
        <v>87</v>
      </c>
    </row>
    <row r="19" spans="1:6" ht="12.75">
      <c r="A19" s="98" t="s">
        <v>156</v>
      </c>
      <c r="B19" s="100">
        <v>2000</v>
      </c>
      <c r="C19" s="98" t="s">
        <v>84</v>
      </c>
      <c r="D19" s="100">
        <v>23</v>
      </c>
      <c r="E19" s="22" t="s">
        <v>70</v>
      </c>
      <c r="F19" s="71" t="s">
        <v>107</v>
      </c>
    </row>
    <row r="20" spans="1:6" ht="12.75">
      <c r="A20" s="25" t="s">
        <v>156</v>
      </c>
      <c r="B20" s="23">
        <v>2000</v>
      </c>
      <c r="C20" s="25" t="s">
        <v>84</v>
      </c>
      <c r="D20" s="30">
        <v>23</v>
      </c>
      <c r="E20" s="45" t="s">
        <v>429</v>
      </c>
      <c r="F20" s="71" t="s">
        <v>107</v>
      </c>
    </row>
    <row r="21" spans="1:6" ht="12.75">
      <c r="A21" s="25" t="s">
        <v>153</v>
      </c>
      <c r="B21" s="23">
        <v>2000</v>
      </c>
      <c r="C21" s="25" t="s">
        <v>84</v>
      </c>
      <c r="D21" s="23">
        <v>23</v>
      </c>
      <c r="E21" s="22" t="s">
        <v>69</v>
      </c>
      <c r="F21" s="40" t="s">
        <v>87</v>
      </c>
    </row>
    <row r="22" spans="1:6" ht="12.75">
      <c r="A22" s="98" t="s">
        <v>129</v>
      </c>
      <c r="B22" s="100">
        <v>1999</v>
      </c>
      <c r="C22" s="98" t="s">
        <v>84</v>
      </c>
      <c r="D22" s="100">
        <v>22</v>
      </c>
      <c r="E22" s="22" t="s">
        <v>70</v>
      </c>
      <c r="F22" s="71" t="s">
        <v>107</v>
      </c>
    </row>
    <row r="23" spans="1:6" ht="12.75">
      <c r="A23" s="39" t="s">
        <v>155</v>
      </c>
      <c r="B23" s="40">
        <v>2000</v>
      </c>
      <c r="C23" s="39" t="s">
        <v>84</v>
      </c>
      <c r="D23" s="23">
        <v>22</v>
      </c>
      <c r="E23" s="45" t="s">
        <v>71</v>
      </c>
      <c r="F23" s="40" t="s">
        <v>87</v>
      </c>
    </row>
    <row r="24" spans="1:6" ht="12.75">
      <c r="A24" s="98" t="s">
        <v>196</v>
      </c>
      <c r="B24" s="100">
        <v>1998</v>
      </c>
      <c r="C24" s="98" t="s">
        <v>84</v>
      </c>
      <c r="D24" s="100">
        <v>21</v>
      </c>
      <c r="E24" s="22" t="s">
        <v>70</v>
      </c>
      <c r="F24" s="71" t="s">
        <v>107</v>
      </c>
    </row>
    <row r="25" spans="1:6" ht="12.75">
      <c r="A25" s="25" t="s">
        <v>158</v>
      </c>
      <c r="B25" s="23">
        <v>1995</v>
      </c>
      <c r="C25" s="25" t="s">
        <v>84</v>
      </c>
      <c r="D25" s="23">
        <v>21</v>
      </c>
      <c r="E25" s="22" t="s">
        <v>46</v>
      </c>
      <c r="F25" s="71" t="s">
        <v>107</v>
      </c>
    </row>
    <row r="26" spans="1:6" ht="12.75">
      <c r="A26" s="98" t="s">
        <v>152</v>
      </c>
      <c r="B26" s="100">
        <v>2000</v>
      </c>
      <c r="C26" s="98" t="s">
        <v>84</v>
      </c>
      <c r="D26" s="23">
        <v>21</v>
      </c>
      <c r="E26" s="41" t="s">
        <v>109</v>
      </c>
      <c r="F26" s="40" t="s">
        <v>87</v>
      </c>
    </row>
    <row r="27" spans="1:6" ht="12.75">
      <c r="A27" s="25" t="s">
        <v>185</v>
      </c>
      <c r="B27" s="23">
        <v>1999</v>
      </c>
      <c r="C27" s="25" t="s">
        <v>84</v>
      </c>
      <c r="D27" s="30">
        <v>20</v>
      </c>
      <c r="E27" s="45" t="s">
        <v>429</v>
      </c>
      <c r="F27" s="71" t="s">
        <v>107</v>
      </c>
    </row>
    <row r="28" spans="1:6" ht="12.75">
      <c r="A28" s="25" t="s">
        <v>152</v>
      </c>
      <c r="B28" s="23">
        <v>2000</v>
      </c>
      <c r="C28" s="25" t="s">
        <v>84</v>
      </c>
      <c r="D28" s="23">
        <v>20</v>
      </c>
      <c r="E28" s="22" t="s">
        <v>69</v>
      </c>
      <c r="F28" s="40" t="s">
        <v>87</v>
      </c>
    </row>
    <row r="29" spans="1:6" ht="12.75">
      <c r="A29" s="39" t="s">
        <v>334</v>
      </c>
      <c r="B29" s="40">
        <v>1999</v>
      </c>
      <c r="C29" s="39" t="s">
        <v>92</v>
      </c>
      <c r="D29" s="23">
        <v>25</v>
      </c>
      <c r="E29" s="45" t="s">
        <v>71</v>
      </c>
      <c r="F29" s="40" t="s">
        <v>87</v>
      </c>
    </row>
    <row r="30" spans="1:6" ht="12.75">
      <c r="A30" s="97" t="s">
        <v>121</v>
      </c>
      <c r="B30" s="99">
        <v>1997</v>
      </c>
      <c r="C30" s="97" t="s">
        <v>92</v>
      </c>
      <c r="D30" s="23">
        <v>23</v>
      </c>
      <c r="E30" s="22" t="s">
        <v>46</v>
      </c>
      <c r="F30" s="71" t="s">
        <v>107</v>
      </c>
    </row>
    <row r="31" spans="1:6" ht="12.75">
      <c r="A31" s="25" t="s">
        <v>183</v>
      </c>
      <c r="B31" s="23">
        <v>1999</v>
      </c>
      <c r="C31" s="25" t="s">
        <v>92</v>
      </c>
      <c r="D31" s="30">
        <v>21</v>
      </c>
      <c r="E31" s="45" t="s">
        <v>429</v>
      </c>
      <c r="F31" s="71" t="s">
        <v>107</v>
      </c>
    </row>
    <row r="32" spans="1:6" ht="12.75">
      <c r="A32" s="25" t="s">
        <v>183</v>
      </c>
      <c r="B32" s="23">
        <v>1999</v>
      </c>
      <c r="C32" s="25" t="s">
        <v>92</v>
      </c>
      <c r="D32" s="23">
        <v>20</v>
      </c>
      <c r="E32" s="22" t="s">
        <v>46</v>
      </c>
      <c r="F32" s="71" t="s">
        <v>107</v>
      </c>
    </row>
    <row r="33" spans="1:6" ht="12.75">
      <c r="A33" s="25" t="s">
        <v>130</v>
      </c>
      <c r="B33" s="23"/>
      <c r="C33" s="25" t="s">
        <v>81</v>
      </c>
      <c r="D33" s="23">
        <v>22</v>
      </c>
      <c r="E33" s="22" t="s">
        <v>46</v>
      </c>
      <c r="F33" s="71" t="s">
        <v>107</v>
      </c>
    </row>
    <row r="34" spans="1:6" ht="12.75">
      <c r="A34" s="98" t="s">
        <v>97</v>
      </c>
      <c r="B34" s="100">
        <v>1996</v>
      </c>
      <c r="C34" s="98" t="s">
        <v>81</v>
      </c>
      <c r="D34" s="100">
        <v>20</v>
      </c>
      <c r="E34" s="22" t="s">
        <v>70</v>
      </c>
      <c r="F34" s="71" t="s">
        <v>107</v>
      </c>
    </row>
    <row r="35" spans="1:6" ht="12.75">
      <c r="A35" s="25" t="s">
        <v>97</v>
      </c>
      <c r="B35" s="23"/>
      <c r="C35" s="25" t="s">
        <v>81</v>
      </c>
      <c r="D35" s="23">
        <v>19</v>
      </c>
      <c r="E35" s="22" t="s">
        <v>46</v>
      </c>
      <c r="F35" s="71" t="s">
        <v>107</v>
      </c>
    </row>
    <row r="36" spans="1:6" ht="12.75">
      <c r="A36" s="98" t="s">
        <v>97</v>
      </c>
      <c r="B36" s="100"/>
      <c r="C36" s="98" t="s">
        <v>81</v>
      </c>
      <c r="D36" s="100">
        <v>15</v>
      </c>
      <c r="E36" s="45" t="s">
        <v>69</v>
      </c>
      <c r="F36" s="71" t="s">
        <v>107</v>
      </c>
    </row>
    <row r="37" spans="1:6" ht="12.75">
      <c r="A37" s="25" t="s">
        <v>97</v>
      </c>
      <c r="B37" s="23"/>
      <c r="C37" s="25" t="s">
        <v>81</v>
      </c>
      <c r="D37" s="30">
        <v>14</v>
      </c>
      <c r="E37" s="45" t="s">
        <v>429</v>
      </c>
      <c r="F37" s="71" t="s">
        <v>107</v>
      </c>
    </row>
    <row r="38" spans="1:6" ht="12.75">
      <c r="A38" s="98" t="s">
        <v>130</v>
      </c>
      <c r="B38" s="101"/>
      <c r="C38" s="98" t="s">
        <v>81</v>
      </c>
      <c r="D38" s="100">
        <v>12</v>
      </c>
      <c r="E38" s="45" t="s">
        <v>69</v>
      </c>
      <c r="F38" s="71" t="s">
        <v>107</v>
      </c>
    </row>
    <row r="39" spans="1:6" ht="12.75">
      <c r="A39" s="25" t="s">
        <v>126</v>
      </c>
      <c r="B39" s="23">
        <v>1998</v>
      </c>
      <c r="C39" s="25" t="s">
        <v>72</v>
      </c>
      <c r="D39" s="30">
        <v>25</v>
      </c>
      <c r="E39" s="45" t="s">
        <v>429</v>
      </c>
      <c r="F39" s="71" t="s">
        <v>107</v>
      </c>
    </row>
    <row r="40" spans="1:6" ht="12.75">
      <c r="A40" s="96" t="s">
        <v>127</v>
      </c>
      <c r="B40" s="100">
        <v>1992</v>
      </c>
      <c r="C40" s="96" t="s">
        <v>72</v>
      </c>
      <c r="D40" s="100">
        <v>23</v>
      </c>
      <c r="E40" s="45" t="s">
        <v>69</v>
      </c>
      <c r="F40" s="71" t="s">
        <v>107</v>
      </c>
    </row>
    <row r="41" spans="1:6" ht="12.75">
      <c r="A41" s="98" t="s">
        <v>148</v>
      </c>
      <c r="B41" s="100">
        <v>2000</v>
      </c>
      <c r="C41" s="98" t="s">
        <v>72</v>
      </c>
      <c r="D41" s="23">
        <v>22</v>
      </c>
      <c r="E41" s="41" t="s">
        <v>109</v>
      </c>
      <c r="F41" s="40" t="s">
        <v>87</v>
      </c>
    </row>
    <row r="42" spans="1:6" ht="12.75">
      <c r="A42" s="25" t="s">
        <v>148</v>
      </c>
      <c r="B42" s="23">
        <v>2000</v>
      </c>
      <c r="C42" s="25" t="s">
        <v>72</v>
      </c>
      <c r="D42" s="23">
        <v>21</v>
      </c>
      <c r="E42" s="22" t="s">
        <v>69</v>
      </c>
      <c r="F42" s="40" t="s">
        <v>87</v>
      </c>
    </row>
    <row r="43" spans="1:6" ht="12.75">
      <c r="A43" s="39" t="s">
        <v>122</v>
      </c>
      <c r="B43" s="40">
        <v>1996</v>
      </c>
      <c r="C43" s="39" t="s">
        <v>72</v>
      </c>
      <c r="D43" s="23">
        <v>21</v>
      </c>
      <c r="E43" s="45" t="s">
        <v>71</v>
      </c>
      <c r="F43" s="40" t="s">
        <v>87</v>
      </c>
    </row>
    <row r="44" spans="1:6" ht="12.75">
      <c r="A44" s="75" t="s">
        <v>150</v>
      </c>
      <c r="B44" s="73">
        <v>1996</v>
      </c>
      <c r="C44" s="75" t="s">
        <v>72</v>
      </c>
      <c r="D44" s="23">
        <v>21</v>
      </c>
      <c r="E44" s="41" t="s">
        <v>106</v>
      </c>
      <c r="F44" s="40" t="s">
        <v>87</v>
      </c>
    </row>
    <row r="45" spans="1:6" ht="12.75">
      <c r="A45" s="75" t="s">
        <v>201</v>
      </c>
      <c r="B45" s="73">
        <v>1999</v>
      </c>
      <c r="C45" s="75" t="s">
        <v>72</v>
      </c>
      <c r="D45" s="100">
        <v>19</v>
      </c>
      <c r="E45" s="22" t="s">
        <v>70</v>
      </c>
      <c r="F45" s="71" t="s">
        <v>107</v>
      </c>
    </row>
    <row r="46" spans="1:6" ht="12.75">
      <c r="A46" s="75" t="s">
        <v>148</v>
      </c>
      <c r="B46" s="73">
        <v>2000</v>
      </c>
      <c r="C46" s="75" t="s">
        <v>72</v>
      </c>
      <c r="D46" s="23">
        <v>19</v>
      </c>
      <c r="E46" s="41" t="s">
        <v>106</v>
      </c>
      <c r="F46" s="40" t="s">
        <v>87</v>
      </c>
    </row>
    <row r="47" spans="1:6" ht="12.75">
      <c r="A47" s="75" t="s">
        <v>122</v>
      </c>
      <c r="B47" s="73">
        <v>1996</v>
      </c>
      <c r="C47" s="75" t="s">
        <v>72</v>
      </c>
      <c r="D47" s="23">
        <v>19</v>
      </c>
      <c r="E47" s="41" t="s">
        <v>109</v>
      </c>
      <c r="F47" s="40" t="s">
        <v>87</v>
      </c>
    </row>
    <row r="48" spans="1:6" ht="12.75">
      <c r="A48" s="75" t="s">
        <v>116</v>
      </c>
      <c r="B48" s="73">
        <v>1998</v>
      </c>
      <c r="C48" s="75" t="s">
        <v>72</v>
      </c>
      <c r="D48" s="100">
        <v>17</v>
      </c>
      <c r="E48" s="45" t="s">
        <v>69</v>
      </c>
      <c r="F48" s="71" t="s">
        <v>107</v>
      </c>
    </row>
    <row r="49" spans="1:2" ht="12.75">
      <c r="A49" s="92"/>
      <c r="B49" s="93"/>
    </row>
    <row r="50" spans="1:2" ht="12.75">
      <c r="A50" s="92"/>
      <c r="B50" s="93"/>
    </row>
    <row r="51" spans="1:2" ht="12.75">
      <c r="A51" s="92"/>
      <c r="B51" s="93"/>
    </row>
    <row r="52" spans="1:2" ht="12.75">
      <c r="A52" s="66" t="s">
        <v>93</v>
      </c>
      <c r="B52" s="67"/>
    </row>
    <row r="53" spans="1:6" ht="12.75">
      <c r="A53" s="19" t="s">
        <v>1</v>
      </c>
      <c r="B53" s="20" t="s">
        <v>16</v>
      </c>
      <c r="C53" s="19" t="s">
        <v>21</v>
      </c>
      <c r="D53" s="20" t="s">
        <v>4</v>
      </c>
      <c r="E53" s="65" t="s">
        <v>105</v>
      </c>
      <c r="F53" s="65" t="s">
        <v>86</v>
      </c>
    </row>
    <row r="54" spans="1:6" ht="12.75">
      <c r="A54" s="98" t="s">
        <v>386</v>
      </c>
      <c r="B54" s="100">
        <v>1982</v>
      </c>
      <c r="C54" s="98" t="s">
        <v>8</v>
      </c>
      <c r="D54" s="101">
        <v>25</v>
      </c>
      <c r="E54" s="41" t="s">
        <v>70</v>
      </c>
      <c r="F54" s="41" t="s">
        <v>107</v>
      </c>
    </row>
    <row r="55" spans="1:6" ht="12.75">
      <c r="A55" s="96" t="s">
        <v>115</v>
      </c>
      <c r="B55" s="100">
        <v>1991</v>
      </c>
      <c r="C55" s="96" t="s">
        <v>8</v>
      </c>
      <c r="D55" s="100">
        <v>25</v>
      </c>
      <c r="E55" s="41" t="s">
        <v>47</v>
      </c>
      <c r="F55" s="41" t="s">
        <v>107</v>
      </c>
    </row>
    <row r="56" spans="1:6" ht="12.75">
      <c r="A56" s="22" t="s">
        <v>100</v>
      </c>
      <c r="B56" s="23">
        <v>1996</v>
      </c>
      <c r="C56" s="22" t="s">
        <v>8</v>
      </c>
      <c r="D56" s="23">
        <v>25</v>
      </c>
      <c r="E56" s="41" t="s">
        <v>69</v>
      </c>
      <c r="F56" s="41" t="s">
        <v>87</v>
      </c>
    </row>
    <row r="57" spans="1:6" ht="12.75">
      <c r="A57" s="25" t="s">
        <v>115</v>
      </c>
      <c r="B57" s="23">
        <v>1991</v>
      </c>
      <c r="C57" s="25" t="s">
        <v>8</v>
      </c>
      <c r="D57" s="23">
        <v>22</v>
      </c>
      <c r="E57" s="41" t="s">
        <v>69</v>
      </c>
      <c r="F57" s="41" t="s">
        <v>107</v>
      </c>
    </row>
    <row r="58" spans="1:6" ht="12.75">
      <c r="A58" s="25" t="s">
        <v>100</v>
      </c>
      <c r="B58" s="23">
        <v>1996</v>
      </c>
      <c r="C58" s="25" t="s">
        <v>8</v>
      </c>
      <c r="D58" s="23">
        <v>22</v>
      </c>
      <c r="E58" s="41" t="s">
        <v>106</v>
      </c>
      <c r="F58" s="41" t="s">
        <v>87</v>
      </c>
    </row>
    <row r="59" spans="1:6" ht="12.75">
      <c r="A59" s="98" t="s">
        <v>100</v>
      </c>
      <c r="B59" s="100">
        <v>1996</v>
      </c>
      <c r="C59" s="98" t="s">
        <v>8</v>
      </c>
      <c r="D59" s="100">
        <v>22</v>
      </c>
      <c r="E59" s="41" t="s">
        <v>47</v>
      </c>
      <c r="F59" s="41" t="s">
        <v>87</v>
      </c>
    </row>
    <row r="60" spans="1:6" ht="12.75">
      <c r="A60" s="115" t="s">
        <v>85</v>
      </c>
      <c r="B60" s="93">
        <v>1994</v>
      </c>
      <c r="C60" s="116" t="s">
        <v>8</v>
      </c>
      <c r="D60" s="100">
        <v>22</v>
      </c>
      <c r="E60" s="41" t="s">
        <v>432</v>
      </c>
      <c r="F60" s="41" t="s">
        <v>87</v>
      </c>
    </row>
    <row r="61" spans="1:6" ht="12.75">
      <c r="A61" s="97" t="s">
        <v>85</v>
      </c>
      <c r="B61" s="102">
        <v>1994</v>
      </c>
      <c r="C61" s="25" t="s">
        <v>8</v>
      </c>
      <c r="D61" s="23">
        <v>21</v>
      </c>
      <c r="E61" s="41" t="s">
        <v>106</v>
      </c>
      <c r="F61" s="41" t="s">
        <v>87</v>
      </c>
    </row>
    <row r="62" spans="1:6" ht="12.75">
      <c r="A62" s="98" t="s">
        <v>85</v>
      </c>
      <c r="B62" s="100">
        <v>1994</v>
      </c>
      <c r="C62" s="98" t="s">
        <v>8</v>
      </c>
      <c r="D62" s="100">
        <v>20</v>
      </c>
      <c r="E62" s="41" t="s">
        <v>47</v>
      </c>
      <c r="F62" s="41" t="s">
        <v>87</v>
      </c>
    </row>
    <row r="63" spans="1:6" ht="12.75">
      <c r="A63" s="22" t="s">
        <v>166</v>
      </c>
      <c r="B63" s="23">
        <v>1989</v>
      </c>
      <c r="C63" s="22" t="s">
        <v>167</v>
      </c>
      <c r="D63" s="23">
        <v>23</v>
      </c>
      <c r="E63" s="41" t="s">
        <v>69</v>
      </c>
      <c r="F63" s="41" t="s">
        <v>87</v>
      </c>
    </row>
    <row r="64" spans="1:6" ht="12.75">
      <c r="A64" s="25" t="s">
        <v>166</v>
      </c>
      <c r="B64" s="23">
        <v>1989</v>
      </c>
      <c r="C64" s="25" t="s">
        <v>167</v>
      </c>
      <c r="D64" s="23">
        <v>23</v>
      </c>
      <c r="E64" s="41" t="s">
        <v>106</v>
      </c>
      <c r="F64" s="41" t="s">
        <v>87</v>
      </c>
    </row>
    <row r="65" spans="1:6" ht="12.75">
      <c r="A65" s="75" t="s">
        <v>166</v>
      </c>
      <c r="B65" s="73">
        <v>1989</v>
      </c>
      <c r="C65" s="75" t="s">
        <v>167</v>
      </c>
      <c r="D65" s="73">
        <v>21</v>
      </c>
      <c r="E65" s="41" t="s">
        <v>47</v>
      </c>
      <c r="F65" s="41" t="s">
        <v>87</v>
      </c>
    </row>
    <row r="66" spans="1:6" ht="12.75">
      <c r="A66" s="97" t="s">
        <v>217</v>
      </c>
      <c r="B66" s="99">
        <v>1993</v>
      </c>
      <c r="C66" s="97" t="s">
        <v>167</v>
      </c>
      <c r="D66" s="99">
        <v>19</v>
      </c>
      <c r="E66" s="41" t="s">
        <v>106</v>
      </c>
      <c r="F66" s="41" t="s">
        <v>87</v>
      </c>
    </row>
    <row r="67" spans="1:6" ht="12.75">
      <c r="A67" s="97" t="s">
        <v>169</v>
      </c>
      <c r="B67" s="99">
        <v>1984</v>
      </c>
      <c r="C67" s="97" t="s">
        <v>167</v>
      </c>
      <c r="D67" s="99">
        <v>17</v>
      </c>
      <c r="E67" s="41" t="s">
        <v>69</v>
      </c>
      <c r="F67" s="41" t="s">
        <v>87</v>
      </c>
    </row>
    <row r="68" spans="1:6" ht="12.75">
      <c r="A68" s="97" t="s">
        <v>221</v>
      </c>
      <c r="B68" s="99">
        <v>1984</v>
      </c>
      <c r="C68" s="97" t="s">
        <v>167</v>
      </c>
      <c r="D68" s="99">
        <v>16</v>
      </c>
      <c r="E68" s="41" t="s">
        <v>106</v>
      </c>
      <c r="F68" s="41" t="s">
        <v>87</v>
      </c>
    </row>
    <row r="69" spans="1:6" ht="12.75">
      <c r="A69" s="85" t="s">
        <v>318</v>
      </c>
      <c r="B69" s="73">
        <v>1980</v>
      </c>
      <c r="C69" s="85" t="s">
        <v>83</v>
      </c>
      <c r="D69" s="73">
        <v>23</v>
      </c>
      <c r="E69" s="41" t="s">
        <v>106</v>
      </c>
      <c r="F69" s="41" t="s">
        <v>107</v>
      </c>
    </row>
    <row r="70" spans="1:6" ht="12.75">
      <c r="A70" s="105" t="s">
        <v>123</v>
      </c>
      <c r="B70" s="107">
        <v>1987</v>
      </c>
      <c r="C70" s="105" t="s">
        <v>84</v>
      </c>
      <c r="D70" s="99">
        <v>25</v>
      </c>
      <c r="E70" s="41" t="s">
        <v>71</v>
      </c>
      <c r="F70" s="41" t="s">
        <v>87</v>
      </c>
    </row>
    <row r="71" spans="1:6" ht="12.75">
      <c r="A71" s="75" t="s">
        <v>123</v>
      </c>
      <c r="B71" s="73">
        <v>1987</v>
      </c>
      <c r="C71" s="75" t="s">
        <v>84</v>
      </c>
      <c r="D71" s="73">
        <v>23</v>
      </c>
      <c r="E71" s="41" t="s">
        <v>47</v>
      </c>
      <c r="F71" s="41" t="s">
        <v>87</v>
      </c>
    </row>
    <row r="72" spans="1:6" ht="12.75">
      <c r="A72" s="75" t="s">
        <v>128</v>
      </c>
      <c r="B72" s="73"/>
      <c r="C72" s="75" t="s">
        <v>84</v>
      </c>
      <c r="D72" s="80">
        <v>22</v>
      </c>
      <c r="E72" s="41" t="s">
        <v>70</v>
      </c>
      <c r="F72" s="41" t="s">
        <v>107</v>
      </c>
    </row>
    <row r="73" spans="1:6" ht="12.75">
      <c r="A73" s="97" t="s">
        <v>123</v>
      </c>
      <c r="B73" s="99">
        <v>1987</v>
      </c>
      <c r="C73" s="97" t="s">
        <v>84</v>
      </c>
      <c r="D73" s="99">
        <v>22</v>
      </c>
      <c r="E73" s="41" t="s">
        <v>69</v>
      </c>
      <c r="F73" s="41" t="s">
        <v>107</v>
      </c>
    </row>
    <row r="74" spans="1:6" ht="12.75">
      <c r="A74" s="75" t="s">
        <v>283</v>
      </c>
      <c r="B74" s="73">
        <v>1994</v>
      </c>
      <c r="C74" s="75" t="s">
        <v>84</v>
      </c>
      <c r="D74" s="73">
        <v>21</v>
      </c>
      <c r="E74" s="41" t="s">
        <v>47</v>
      </c>
      <c r="F74" s="41" t="s">
        <v>87</v>
      </c>
    </row>
    <row r="75" spans="1:6" ht="12.75">
      <c r="A75" s="97" t="s">
        <v>223</v>
      </c>
      <c r="B75" s="99">
        <v>1994</v>
      </c>
      <c r="C75" s="97" t="s">
        <v>84</v>
      </c>
      <c r="D75" s="99">
        <v>20</v>
      </c>
      <c r="E75" s="41" t="s">
        <v>69</v>
      </c>
      <c r="F75" s="41" t="s">
        <v>87</v>
      </c>
    </row>
    <row r="76" spans="1:6" ht="12.75">
      <c r="A76" s="97" t="s">
        <v>128</v>
      </c>
      <c r="B76" s="99">
        <v>1994</v>
      </c>
      <c r="C76" s="97" t="s">
        <v>84</v>
      </c>
      <c r="D76" s="99">
        <v>19</v>
      </c>
      <c r="E76" s="41" t="s">
        <v>69</v>
      </c>
      <c r="F76" s="41" t="s">
        <v>107</v>
      </c>
    </row>
    <row r="77" spans="1:6" ht="12.75">
      <c r="A77" s="87" t="s">
        <v>104</v>
      </c>
      <c r="B77" s="73">
        <v>1982</v>
      </c>
      <c r="C77" s="87" t="s">
        <v>84</v>
      </c>
      <c r="D77" s="73">
        <v>19</v>
      </c>
      <c r="E77" s="41" t="s">
        <v>106</v>
      </c>
      <c r="F77" s="41" t="s">
        <v>107</v>
      </c>
    </row>
    <row r="78" spans="1:6" ht="12.75">
      <c r="A78" s="75" t="s">
        <v>128</v>
      </c>
      <c r="B78" s="73">
        <v>1994</v>
      </c>
      <c r="C78" s="75" t="s">
        <v>84</v>
      </c>
      <c r="D78" s="73">
        <v>18</v>
      </c>
      <c r="E78" s="41" t="s">
        <v>47</v>
      </c>
      <c r="F78" s="41" t="s">
        <v>87</v>
      </c>
    </row>
    <row r="79" spans="1:6" ht="12.75">
      <c r="A79" s="97" t="s">
        <v>123</v>
      </c>
      <c r="B79" s="99">
        <v>1987</v>
      </c>
      <c r="C79" s="97" t="s">
        <v>84</v>
      </c>
      <c r="D79" s="99">
        <v>17</v>
      </c>
      <c r="E79" s="41" t="s">
        <v>106</v>
      </c>
      <c r="F79" s="41" t="s">
        <v>87</v>
      </c>
    </row>
    <row r="80" spans="1:6" ht="12.75">
      <c r="A80" s="75" t="s">
        <v>95</v>
      </c>
      <c r="B80" s="73">
        <v>1978</v>
      </c>
      <c r="C80" s="75" t="s">
        <v>92</v>
      </c>
      <c r="D80" s="80">
        <v>21</v>
      </c>
      <c r="E80" s="41" t="s">
        <v>70</v>
      </c>
      <c r="F80" s="41" t="s">
        <v>107</v>
      </c>
    </row>
    <row r="81" spans="1:6" ht="12.75">
      <c r="A81" s="87" t="s">
        <v>359</v>
      </c>
      <c r="B81" s="73">
        <v>1982</v>
      </c>
      <c r="C81" s="87" t="s">
        <v>92</v>
      </c>
      <c r="D81" s="73">
        <v>18</v>
      </c>
      <c r="E81" s="41" t="s">
        <v>106</v>
      </c>
      <c r="F81" s="41" t="s">
        <v>87</v>
      </c>
    </row>
    <row r="82" spans="1:6" ht="12.75">
      <c r="A82" s="75" t="s">
        <v>99</v>
      </c>
      <c r="B82" s="73"/>
      <c r="C82" s="75" t="s">
        <v>81</v>
      </c>
      <c r="D82" s="80">
        <v>23</v>
      </c>
      <c r="E82" s="41" t="s">
        <v>70</v>
      </c>
      <c r="F82" s="41" t="s">
        <v>87</v>
      </c>
    </row>
    <row r="83" spans="1:6" ht="12.75">
      <c r="A83" s="87" t="s">
        <v>99</v>
      </c>
      <c r="B83" s="73"/>
      <c r="C83" s="87" t="s">
        <v>81</v>
      </c>
      <c r="D83" s="73">
        <v>22</v>
      </c>
      <c r="E83" s="41" t="s">
        <v>106</v>
      </c>
      <c r="F83" s="41" t="s">
        <v>107</v>
      </c>
    </row>
    <row r="84" spans="1:6" ht="12.75">
      <c r="A84" s="105" t="s">
        <v>162</v>
      </c>
      <c r="B84" s="107"/>
      <c r="C84" s="105" t="s">
        <v>81</v>
      </c>
      <c r="D84" s="99">
        <v>22</v>
      </c>
      <c r="E84" s="41" t="s">
        <v>71</v>
      </c>
      <c r="F84" s="41" t="s">
        <v>87</v>
      </c>
    </row>
    <row r="85" spans="1:6" ht="12.75">
      <c r="A85" s="97" t="s">
        <v>98</v>
      </c>
      <c r="B85" s="99"/>
      <c r="C85" s="97" t="s">
        <v>81</v>
      </c>
      <c r="D85" s="99">
        <v>21</v>
      </c>
      <c r="E85" s="41" t="s">
        <v>69</v>
      </c>
      <c r="F85" s="41" t="s">
        <v>87</v>
      </c>
    </row>
    <row r="86" spans="1:6" ht="12.75">
      <c r="A86" s="87" t="s">
        <v>96</v>
      </c>
      <c r="B86" s="73"/>
      <c r="C86" s="87" t="s">
        <v>81</v>
      </c>
      <c r="D86" s="73">
        <v>21</v>
      </c>
      <c r="E86" s="41" t="s">
        <v>106</v>
      </c>
      <c r="F86" s="41" t="s">
        <v>107</v>
      </c>
    </row>
    <row r="87" spans="1:6" ht="12.75">
      <c r="A87" s="75" t="s">
        <v>98</v>
      </c>
      <c r="B87" s="73"/>
      <c r="C87" s="75" t="s">
        <v>81</v>
      </c>
      <c r="D87" s="80">
        <v>20</v>
      </c>
      <c r="E87" s="41" t="s">
        <v>70</v>
      </c>
      <c r="F87" s="41" t="s">
        <v>107</v>
      </c>
    </row>
    <row r="88" spans="1:6" ht="12.75">
      <c r="A88" s="87" t="s">
        <v>98</v>
      </c>
      <c r="B88" s="73"/>
      <c r="C88" s="87" t="s">
        <v>81</v>
      </c>
      <c r="D88" s="73">
        <v>20</v>
      </c>
      <c r="E88" s="41" t="s">
        <v>106</v>
      </c>
      <c r="F88" s="41" t="s">
        <v>107</v>
      </c>
    </row>
    <row r="89" spans="1:6" ht="12.75">
      <c r="A89" s="98" t="s">
        <v>98</v>
      </c>
      <c r="B89" s="100"/>
      <c r="C89" s="98" t="s">
        <v>81</v>
      </c>
      <c r="D89" s="100">
        <v>19</v>
      </c>
      <c r="E89" s="41" t="s">
        <v>47</v>
      </c>
      <c r="F89" s="41" t="s">
        <v>107</v>
      </c>
    </row>
    <row r="90" spans="1:6" ht="12.75">
      <c r="A90" s="25" t="s">
        <v>162</v>
      </c>
      <c r="B90" s="23"/>
      <c r="C90" s="25" t="s">
        <v>81</v>
      </c>
      <c r="D90" s="23">
        <v>18</v>
      </c>
      <c r="E90" s="41" t="s">
        <v>69</v>
      </c>
      <c r="F90" s="41" t="s">
        <v>87</v>
      </c>
    </row>
    <row r="91" spans="1:6" ht="12.75">
      <c r="A91" s="25" t="s">
        <v>96</v>
      </c>
      <c r="B91" s="90"/>
      <c r="C91" s="25" t="s">
        <v>81</v>
      </c>
      <c r="D91" s="23">
        <v>18</v>
      </c>
      <c r="E91" s="41" t="s">
        <v>69</v>
      </c>
      <c r="F91" s="41" t="s">
        <v>107</v>
      </c>
    </row>
    <row r="92" spans="1:6" ht="12.75">
      <c r="A92" s="22" t="s">
        <v>90</v>
      </c>
      <c r="B92" s="90">
        <v>1988</v>
      </c>
      <c r="C92" s="22" t="s">
        <v>72</v>
      </c>
      <c r="D92" s="23">
        <v>25</v>
      </c>
      <c r="E92" s="41" t="s">
        <v>69</v>
      </c>
      <c r="F92" s="41" t="s">
        <v>107</v>
      </c>
    </row>
    <row r="93" spans="1:6" ht="12.75">
      <c r="A93" s="45" t="s">
        <v>103</v>
      </c>
      <c r="B93" s="106">
        <v>1994</v>
      </c>
      <c r="C93" s="45" t="s">
        <v>72</v>
      </c>
      <c r="D93" s="100">
        <v>25</v>
      </c>
      <c r="E93" s="41" t="s">
        <v>106</v>
      </c>
      <c r="F93" s="41" t="s">
        <v>107</v>
      </c>
    </row>
    <row r="94" spans="1:6" ht="12.75">
      <c r="A94" s="25" t="s">
        <v>149</v>
      </c>
      <c r="B94" s="90">
        <v>1988</v>
      </c>
      <c r="C94" s="25" t="s">
        <v>72</v>
      </c>
      <c r="D94" s="23">
        <v>25</v>
      </c>
      <c r="E94" s="41" t="s">
        <v>106</v>
      </c>
      <c r="F94" s="41" t="s">
        <v>87</v>
      </c>
    </row>
    <row r="95" spans="1:6" ht="12.75">
      <c r="A95" s="98" t="s">
        <v>149</v>
      </c>
      <c r="B95" s="106">
        <v>1988</v>
      </c>
      <c r="C95" s="98" t="s">
        <v>72</v>
      </c>
      <c r="D95" s="100">
        <v>25</v>
      </c>
      <c r="E95" s="41" t="s">
        <v>47</v>
      </c>
      <c r="F95" s="41" t="s">
        <v>87</v>
      </c>
    </row>
    <row r="96" spans="1:6" ht="12.75">
      <c r="A96" s="22" t="s">
        <v>117</v>
      </c>
      <c r="B96" s="90">
        <v>1994</v>
      </c>
      <c r="C96" s="22" t="s">
        <v>72</v>
      </c>
      <c r="D96" s="23">
        <v>23</v>
      </c>
      <c r="E96" s="41" t="s">
        <v>69</v>
      </c>
      <c r="F96" s="41" t="s">
        <v>107</v>
      </c>
    </row>
    <row r="97" spans="1:6" ht="12.75">
      <c r="A97" s="96" t="s">
        <v>151</v>
      </c>
      <c r="B97" s="106">
        <v>1988</v>
      </c>
      <c r="C97" s="96" t="s">
        <v>72</v>
      </c>
      <c r="D97" s="100">
        <v>23</v>
      </c>
      <c r="E97" s="41" t="s">
        <v>47</v>
      </c>
      <c r="F97" s="41" t="s">
        <v>87</v>
      </c>
    </row>
    <row r="98" spans="1:6" ht="12.75">
      <c r="A98" s="39" t="s">
        <v>149</v>
      </c>
      <c r="B98" s="104">
        <v>1988</v>
      </c>
      <c r="C98" s="39" t="s">
        <v>72</v>
      </c>
      <c r="D98" s="23">
        <v>23</v>
      </c>
      <c r="E98" s="41" t="s">
        <v>71</v>
      </c>
      <c r="F98" s="41" t="s">
        <v>87</v>
      </c>
    </row>
    <row r="99" spans="1:6" ht="12.75">
      <c r="A99" s="98" t="s">
        <v>127</v>
      </c>
      <c r="B99" s="106">
        <v>1992</v>
      </c>
      <c r="C99" s="98" t="s">
        <v>72</v>
      </c>
      <c r="D99" s="100">
        <v>22</v>
      </c>
      <c r="E99" s="41" t="s">
        <v>47</v>
      </c>
      <c r="F99" s="41" t="s">
        <v>107</v>
      </c>
    </row>
    <row r="100" spans="1:6" ht="12.75">
      <c r="A100" s="25" t="s">
        <v>149</v>
      </c>
      <c r="B100" s="90">
        <v>1988</v>
      </c>
      <c r="C100" s="25" t="s">
        <v>72</v>
      </c>
      <c r="D100" s="23">
        <v>20</v>
      </c>
      <c r="E100" s="41" t="s">
        <v>69</v>
      </c>
      <c r="F100" s="41" t="s">
        <v>87</v>
      </c>
    </row>
    <row r="101" spans="1:6" ht="12.75">
      <c r="A101" s="98" t="s">
        <v>117</v>
      </c>
      <c r="B101" s="106">
        <v>1994</v>
      </c>
      <c r="C101" s="98" t="s">
        <v>72</v>
      </c>
      <c r="D101" s="100">
        <v>20</v>
      </c>
      <c r="E101" s="41" t="s">
        <v>47</v>
      </c>
      <c r="F101" s="41" t="s">
        <v>107</v>
      </c>
    </row>
    <row r="102" spans="1:6" ht="12.75">
      <c r="A102" s="94"/>
      <c r="B102" s="93"/>
      <c r="C102" s="94"/>
      <c r="D102" s="93"/>
      <c r="E102" s="67"/>
      <c r="F102" s="67"/>
    </row>
    <row r="103" spans="1:6" ht="12.75">
      <c r="A103" s="94"/>
      <c r="B103" s="93"/>
      <c r="C103" s="94"/>
      <c r="D103" s="93"/>
      <c r="E103" s="67"/>
      <c r="F103" s="67"/>
    </row>
    <row r="104" spans="1:6" ht="12.75">
      <c r="A104" s="94"/>
      <c r="B104" s="93"/>
      <c r="C104" s="94"/>
      <c r="D104" s="93"/>
      <c r="E104" s="67"/>
      <c r="F104" s="67"/>
    </row>
    <row r="105" spans="1:6" ht="12.75">
      <c r="A105" s="108" t="s">
        <v>111</v>
      </c>
      <c r="B105" s="93"/>
      <c r="C105" s="94"/>
      <c r="D105" s="93"/>
      <c r="E105" s="67"/>
      <c r="F105" s="67"/>
    </row>
    <row r="106" spans="1:6" ht="12.75">
      <c r="A106" s="19" t="s">
        <v>1</v>
      </c>
      <c r="B106" s="20" t="s">
        <v>16</v>
      </c>
      <c r="C106" s="19" t="s">
        <v>21</v>
      </c>
      <c r="D106" s="20" t="s">
        <v>4</v>
      </c>
      <c r="E106" s="65" t="s">
        <v>105</v>
      </c>
      <c r="F106" s="65" t="s">
        <v>86</v>
      </c>
    </row>
    <row r="107" spans="1:6" ht="12.75">
      <c r="A107" s="22" t="s">
        <v>88</v>
      </c>
      <c r="B107" s="23">
        <v>1968</v>
      </c>
      <c r="C107" s="22" t="s">
        <v>8</v>
      </c>
      <c r="D107" s="23">
        <v>25</v>
      </c>
      <c r="E107" s="41" t="s">
        <v>108</v>
      </c>
      <c r="F107" s="41" t="s">
        <v>87</v>
      </c>
    </row>
    <row r="108" spans="1:6" ht="12.75">
      <c r="A108" s="98" t="s">
        <v>88</v>
      </c>
      <c r="B108" s="100">
        <v>1968</v>
      </c>
      <c r="C108" s="98" t="s">
        <v>8</v>
      </c>
      <c r="D108" s="100">
        <v>25</v>
      </c>
      <c r="E108" s="41" t="s">
        <v>109</v>
      </c>
      <c r="F108" s="41" t="s">
        <v>107</v>
      </c>
    </row>
    <row r="109" spans="1:6" ht="12.75">
      <c r="A109" s="96" t="s">
        <v>82</v>
      </c>
      <c r="B109" s="100">
        <v>1970</v>
      </c>
      <c r="C109" s="96" t="s">
        <v>8</v>
      </c>
      <c r="D109" s="100">
        <v>25</v>
      </c>
      <c r="E109" s="41" t="s">
        <v>108</v>
      </c>
      <c r="F109" s="41" t="s">
        <v>87</v>
      </c>
    </row>
    <row r="110" spans="1:6" ht="12.75">
      <c r="A110" s="96" t="s">
        <v>242</v>
      </c>
      <c r="B110" s="100">
        <v>1976</v>
      </c>
      <c r="C110" s="96" t="s">
        <v>8</v>
      </c>
      <c r="D110" s="100">
        <v>25</v>
      </c>
      <c r="E110" s="41" t="s">
        <v>106</v>
      </c>
      <c r="F110" s="41" t="s">
        <v>87</v>
      </c>
    </row>
    <row r="111" spans="1:6" ht="12.75">
      <c r="A111" s="96" t="s">
        <v>82</v>
      </c>
      <c r="B111" s="100">
        <v>1970</v>
      </c>
      <c r="C111" s="96" t="s">
        <v>8</v>
      </c>
      <c r="D111" s="100">
        <v>23</v>
      </c>
      <c r="E111" s="41" t="s">
        <v>106</v>
      </c>
      <c r="F111" s="41" t="s">
        <v>87</v>
      </c>
    </row>
    <row r="112" spans="1:6" ht="12.75">
      <c r="A112" s="96" t="s">
        <v>82</v>
      </c>
      <c r="B112" s="100">
        <v>1970</v>
      </c>
      <c r="C112" s="96" t="s">
        <v>8</v>
      </c>
      <c r="D112" s="100">
        <v>23</v>
      </c>
      <c r="E112" s="41" t="s">
        <v>47</v>
      </c>
      <c r="F112" s="41" t="s">
        <v>87</v>
      </c>
    </row>
    <row r="113" spans="1:6" ht="12.75">
      <c r="A113" s="98" t="s">
        <v>88</v>
      </c>
      <c r="B113" s="100">
        <v>1968</v>
      </c>
      <c r="C113" s="98" t="s">
        <v>8</v>
      </c>
      <c r="D113" s="100">
        <v>22</v>
      </c>
      <c r="E113" s="41" t="s">
        <v>46</v>
      </c>
      <c r="F113" s="41" t="s">
        <v>107</v>
      </c>
    </row>
    <row r="114" spans="1:6" ht="12.75">
      <c r="A114" s="98" t="s">
        <v>80</v>
      </c>
      <c r="B114" s="100">
        <v>1965</v>
      </c>
      <c r="C114" s="98" t="s">
        <v>8</v>
      </c>
      <c r="D114" s="100">
        <v>21</v>
      </c>
      <c r="E114" s="41" t="s">
        <v>106</v>
      </c>
      <c r="F114" s="41" t="s">
        <v>87</v>
      </c>
    </row>
    <row r="115" spans="1:6" ht="12.75">
      <c r="A115" s="114" t="s">
        <v>176</v>
      </c>
      <c r="B115" s="100">
        <v>1948</v>
      </c>
      <c r="C115" s="98" t="s">
        <v>8</v>
      </c>
      <c r="D115" s="100">
        <v>17</v>
      </c>
      <c r="E115" s="41" t="s">
        <v>46</v>
      </c>
      <c r="F115" s="41" t="s">
        <v>107</v>
      </c>
    </row>
    <row r="116" spans="1:6" ht="12.75">
      <c r="A116" s="25" t="s">
        <v>176</v>
      </c>
      <c r="B116" s="23">
        <v>1948</v>
      </c>
      <c r="C116" s="25" t="s">
        <v>8</v>
      </c>
      <c r="D116" s="23">
        <v>18</v>
      </c>
      <c r="E116" s="41" t="s">
        <v>108</v>
      </c>
      <c r="F116" s="41" t="s">
        <v>107</v>
      </c>
    </row>
    <row r="117" spans="1:6" ht="12.75">
      <c r="A117" s="95" t="s">
        <v>174</v>
      </c>
      <c r="B117" s="99">
        <v>1974</v>
      </c>
      <c r="C117" s="95" t="s">
        <v>167</v>
      </c>
      <c r="D117" s="23">
        <v>18</v>
      </c>
      <c r="E117" s="41" t="s">
        <v>71</v>
      </c>
      <c r="F117" s="41" t="s">
        <v>107</v>
      </c>
    </row>
    <row r="118" spans="1:6" ht="12.75">
      <c r="A118" s="75" t="s">
        <v>239</v>
      </c>
      <c r="B118" s="73"/>
      <c r="C118" s="75" t="s">
        <v>167</v>
      </c>
      <c r="D118" s="99">
        <v>21</v>
      </c>
      <c r="E118" s="41" t="s">
        <v>110</v>
      </c>
      <c r="F118" s="41" t="s">
        <v>107</v>
      </c>
    </row>
    <row r="119" spans="1:6" ht="12.75">
      <c r="A119" s="88" t="s">
        <v>174</v>
      </c>
      <c r="B119" s="73">
        <v>1974</v>
      </c>
      <c r="C119" s="75" t="s">
        <v>167</v>
      </c>
      <c r="D119" s="73">
        <v>20</v>
      </c>
      <c r="E119" s="41" t="s">
        <v>46</v>
      </c>
      <c r="F119" s="41" t="s">
        <v>107</v>
      </c>
    </row>
    <row r="120" spans="1:6" ht="12.75">
      <c r="A120" s="97" t="s">
        <v>174</v>
      </c>
      <c r="B120" s="99">
        <v>1974</v>
      </c>
      <c r="C120" s="97" t="s">
        <v>167</v>
      </c>
      <c r="D120" s="99">
        <v>19</v>
      </c>
      <c r="E120" s="41" t="s">
        <v>108</v>
      </c>
      <c r="F120" s="41" t="s">
        <v>107</v>
      </c>
    </row>
    <row r="121" spans="1:6" ht="12.75">
      <c r="A121" s="97" t="s">
        <v>174</v>
      </c>
      <c r="B121" s="99">
        <v>1974</v>
      </c>
      <c r="C121" s="97" t="s">
        <v>167</v>
      </c>
      <c r="D121" s="99">
        <v>19</v>
      </c>
      <c r="E121" s="41" t="s">
        <v>433</v>
      </c>
      <c r="F121" s="41" t="s">
        <v>107</v>
      </c>
    </row>
    <row r="122" spans="1:6" ht="12.75">
      <c r="A122" s="75" t="s">
        <v>239</v>
      </c>
      <c r="B122" s="73"/>
      <c r="C122" s="75" t="s">
        <v>167</v>
      </c>
      <c r="D122" s="73">
        <v>18</v>
      </c>
      <c r="E122" s="41" t="s">
        <v>47</v>
      </c>
      <c r="F122" s="41" t="s">
        <v>87</v>
      </c>
    </row>
    <row r="123" spans="1:6" ht="12.75">
      <c r="A123" s="75" t="s">
        <v>239</v>
      </c>
      <c r="B123" s="73"/>
      <c r="C123" s="75" t="s">
        <v>167</v>
      </c>
      <c r="D123" s="73">
        <v>17</v>
      </c>
      <c r="E123" s="41" t="s">
        <v>108</v>
      </c>
      <c r="F123" s="41" t="s">
        <v>87</v>
      </c>
    </row>
    <row r="124" spans="1:6" ht="12.75">
      <c r="A124" s="75" t="s">
        <v>239</v>
      </c>
      <c r="B124" s="73"/>
      <c r="C124" s="75" t="s">
        <v>167</v>
      </c>
      <c r="D124" s="73">
        <v>15</v>
      </c>
      <c r="E124" s="41" t="s">
        <v>106</v>
      </c>
      <c r="F124" s="41" t="s">
        <v>87</v>
      </c>
    </row>
    <row r="125" spans="1:6" ht="12.75">
      <c r="A125" s="97" t="s">
        <v>172</v>
      </c>
      <c r="B125" s="99">
        <v>1973</v>
      </c>
      <c r="C125" s="97" t="s">
        <v>84</v>
      </c>
      <c r="D125" s="99">
        <v>22</v>
      </c>
      <c r="E125" s="41" t="s">
        <v>108</v>
      </c>
      <c r="F125" s="41" t="s">
        <v>107</v>
      </c>
    </row>
    <row r="126" spans="1:6" ht="12.75">
      <c r="A126" s="75" t="s">
        <v>247</v>
      </c>
      <c r="B126" s="73">
        <v>1972</v>
      </c>
      <c r="C126" s="75" t="s">
        <v>84</v>
      </c>
      <c r="D126" s="73">
        <v>20</v>
      </c>
      <c r="E126" s="41" t="s">
        <v>106</v>
      </c>
      <c r="F126" s="41" t="s">
        <v>87</v>
      </c>
    </row>
    <row r="127" spans="1:6" ht="12.75">
      <c r="A127" s="88" t="s">
        <v>89</v>
      </c>
      <c r="B127" s="73">
        <v>1973</v>
      </c>
      <c r="C127" s="75" t="s">
        <v>84</v>
      </c>
      <c r="D127" s="73">
        <v>19</v>
      </c>
      <c r="E127" s="41" t="s">
        <v>46</v>
      </c>
      <c r="F127" s="41" t="s">
        <v>107</v>
      </c>
    </row>
    <row r="128" spans="1:6" ht="12.75">
      <c r="A128" s="75" t="s">
        <v>240</v>
      </c>
      <c r="B128" s="73">
        <v>1969</v>
      </c>
      <c r="C128" s="75" t="s">
        <v>84</v>
      </c>
      <c r="D128" s="73">
        <v>17</v>
      </c>
      <c r="E128" s="41" t="s">
        <v>47</v>
      </c>
      <c r="F128" s="41" t="s">
        <v>87</v>
      </c>
    </row>
    <row r="129" spans="1:6" ht="12.75">
      <c r="A129" s="88" t="s">
        <v>404</v>
      </c>
      <c r="B129" s="73">
        <v>1965</v>
      </c>
      <c r="C129" s="75" t="s">
        <v>84</v>
      </c>
      <c r="D129" s="73">
        <v>16</v>
      </c>
      <c r="E129" s="41" t="s">
        <v>46</v>
      </c>
      <c r="F129" s="41" t="s">
        <v>107</v>
      </c>
    </row>
    <row r="130" spans="1:6" ht="12.75">
      <c r="A130" s="75" t="s">
        <v>240</v>
      </c>
      <c r="B130" s="73">
        <v>1969</v>
      </c>
      <c r="C130" s="75" t="s">
        <v>84</v>
      </c>
      <c r="D130" s="73">
        <v>16</v>
      </c>
      <c r="E130" s="41" t="s">
        <v>108</v>
      </c>
      <c r="F130" s="41" t="s">
        <v>107</v>
      </c>
    </row>
    <row r="131" spans="1:6" ht="12.75">
      <c r="A131" s="75" t="s">
        <v>240</v>
      </c>
      <c r="B131" s="73">
        <v>1969</v>
      </c>
      <c r="C131" s="75" t="s">
        <v>84</v>
      </c>
      <c r="D131" s="73">
        <v>10</v>
      </c>
      <c r="E131" s="41" t="s">
        <v>106</v>
      </c>
      <c r="F131" s="41" t="s">
        <v>87</v>
      </c>
    </row>
    <row r="132" spans="1:6" ht="12.75">
      <c r="A132" s="75" t="s">
        <v>240</v>
      </c>
      <c r="B132" s="73">
        <v>1969</v>
      </c>
      <c r="C132" s="75" t="s">
        <v>375</v>
      </c>
      <c r="D132" s="99">
        <v>22</v>
      </c>
      <c r="E132" s="41" t="s">
        <v>110</v>
      </c>
      <c r="F132" s="41" t="s">
        <v>107</v>
      </c>
    </row>
    <row r="133" spans="1:6" ht="12.75">
      <c r="A133" s="72" t="s">
        <v>120</v>
      </c>
      <c r="B133" s="73">
        <v>1980</v>
      </c>
      <c r="C133" s="72" t="s">
        <v>92</v>
      </c>
      <c r="D133" s="99">
        <v>23</v>
      </c>
      <c r="E133" s="41" t="s">
        <v>110</v>
      </c>
      <c r="F133" s="41" t="s">
        <v>107</v>
      </c>
    </row>
    <row r="134" spans="1:6" ht="12.75">
      <c r="A134" s="84" t="s">
        <v>120</v>
      </c>
      <c r="B134" s="73">
        <v>1980</v>
      </c>
      <c r="C134" s="77" t="s">
        <v>92</v>
      </c>
      <c r="D134" s="73">
        <v>22</v>
      </c>
      <c r="E134" s="41" t="s">
        <v>47</v>
      </c>
      <c r="F134" s="41" t="s">
        <v>87</v>
      </c>
    </row>
    <row r="135" spans="1:6" ht="12.75">
      <c r="A135" s="75" t="s">
        <v>120</v>
      </c>
      <c r="B135" s="73">
        <v>1980</v>
      </c>
      <c r="C135" s="75" t="s">
        <v>92</v>
      </c>
      <c r="D135" s="73">
        <v>21</v>
      </c>
      <c r="E135" s="41" t="s">
        <v>108</v>
      </c>
      <c r="F135" s="41" t="s">
        <v>87</v>
      </c>
    </row>
    <row r="136" spans="1:6" ht="12.75">
      <c r="A136" s="88" t="s">
        <v>401</v>
      </c>
      <c r="B136" s="73">
        <v>1997</v>
      </c>
      <c r="C136" s="75" t="s">
        <v>92</v>
      </c>
      <c r="D136" s="73">
        <v>18</v>
      </c>
      <c r="E136" s="41" t="s">
        <v>46</v>
      </c>
      <c r="F136" s="41" t="s">
        <v>107</v>
      </c>
    </row>
    <row r="137" spans="1:6" ht="12.75">
      <c r="A137" s="75" t="s">
        <v>120</v>
      </c>
      <c r="B137" s="73">
        <v>1980</v>
      </c>
      <c r="C137" s="75" t="s">
        <v>92</v>
      </c>
      <c r="D137" s="73">
        <v>14</v>
      </c>
      <c r="E137" s="41" t="s">
        <v>106</v>
      </c>
      <c r="F137" s="41" t="s">
        <v>87</v>
      </c>
    </row>
    <row r="138" spans="1:6" ht="12.75">
      <c r="A138" s="97" t="s">
        <v>175</v>
      </c>
      <c r="B138" s="99">
        <v>1969</v>
      </c>
      <c r="C138" s="97" t="s">
        <v>91</v>
      </c>
      <c r="D138" s="99">
        <v>18</v>
      </c>
      <c r="E138" s="41" t="s">
        <v>108</v>
      </c>
      <c r="F138" s="41" t="s">
        <v>107</v>
      </c>
    </row>
    <row r="139" spans="1:6" ht="12.75">
      <c r="A139" s="113" t="s">
        <v>175</v>
      </c>
      <c r="B139" s="23">
        <v>1969</v>
      </c>
      <c r="C139" s="22" t="s">
        <v>91</v>
      </c>
      <c r="D139" s="23">
        <v>25</v>
      </c>
      <c r="E139" s="41" t="s">
        <v>71</v>
      </c>
      <c r="F139" s="41" t="s">
        <v>107</v>
      </c>
    </row>
    <row r="140" spans="1:6" ht="12.75">
      <c r="A140" s="109" t="s">
        <v>175</v>
      </c>
      <c r="B140" s="100">
        <v>1969</v>
      </c>
      <c r="C140" s="22" t="s">
        <v>91</v>
      </c>
      <c r="D140" s="100">
        <v>19</v>
      </c>
      <c r="E140" s="41" t="s">
        <v>109</v>
      </c>
      <c r="F140" s="41" t="s">
        <v>107</v>
      </c>
    </row>
    <row r="141" spans="1:6" ht="12.75">
      <c r="A141" s="95" t="s">
        <v>124</v>
      </c>
      <c r="B141" s="99"/>
      <c r="C141" s="95" t="s">
        <v>81</v>
      </c>
      <c r="D141" s="99">
        <v>23</v>
      </c>
      <c r="E141" s="41" t="s">
        <v>71</v>
      </c>
      <c r="F141" s="41" t="s">
        <v>107</v>
      </c>
    </row>
    <row r="142" spans="1:6" ht="12.75">
      <c r="A142" s="97" t="s">
        <v>124</v>
      </c>
      <c r="B142" s="99"/>
      <c r="C142" s="97" t="s">
        <v>81</v>
      </c>
      <c r="D142" s="99">
        <v>21</v>
      </c>
      <c r="E142" s="41" t="s">
        <v>108</v>
      </c>
      <c r="F142" s="41" t="s">
        <v>107</v>
      </c>
    </row>
    <row r="143" spans="1:6" ht="12.75">
      <c r="A143" s="75" t="s">
        <v>124</v>
      </c>
      <c r="B143" s="73"/>
      <c r="C143" s="75" t="s">
        <v>81</v>
      </c>
      <c r="D143" s="73">
        <v>21</v>
      </c>
      <c r="E143" s="41" t="s">
        <v>109</v>
      </c>
      <c r="F143" s="41" t="s">
        <v>107</v>
      </c>
    </row>
    <row r="144" spans="1:6" ht="12.75">
      <c r="A144" s="75" t="s">
        <v>160</v>
      </c>
      <c r="B144" s="73"/>
      <c r="C144" s="75" t="s">
        <v>81</v>
      </c>
      <c r="D144" s="99">
        <v>20</v>
      </c>
      <c r="E144" s="41" t="s">
        <v>110</v>
      </c>
      <c r="F144" s="41" t="s">
        <v>107</v>
      </c>
    </row>
    <row r="145" spans="1:6" ht="12.75">
      <c r="A145" s="75" t="s">
        <v>161</v>
      </c>
      <c r="B145" s="73"/>
      <c r="C145" s="75" t="s">
        <v>81</v>
      </c>
      <c r="D145" s="99">
        <v>19</v>
      </c>
      <c r="E145" s="41" t="s">
        <v>110</v>
      </c>
      <c r="F145" s="41" t="s">
        <v>87</v>
      </c>
    </row>
    <row r="146" spans="1:6" ht="12.75">
      <c r="A146" s="75" t="s">
        <v>160</v>
      </c>
      <c r="B146" s="73"/>
      <c r="C146" s="75" t="s">
        <v>81</v>
      </c>
      <c r="D146" s="73">
        <v>15</v>
      </c>
      <c r="E146" s="41" t="s">
        <v>108</v>
      </c>
      <c r="F146" s="41" t="s">
        <v>107</v>
      </c>
    </row>
    <row r="147" spans="1:6" ht="12.75">
      <c r="A147" s="75" t="s">
        <v>160</v>
      </c>
      <c r="B147" s="73"/>
      <c r="C147" s="75" t="s">
        <v>81</v>
      </c>
      <c r="D147" s="73">
        <v>15</v>
      </c>
      <c r="E147" s="41" t="s">
        <v>47</v>
      </c>
      <c r="F147" s="41" t="s">
        <v>87</v>
      </c>
    </row>
    <row r="148" spans="1:6" ht="12.75">
      <c r="A148" s="75" t="s">
        <v>241</v>
      </c>
      <c r="B148" s="73"/>
      <c r="C148" s="75" t="s">
        <v>81</v>
      </c>
      <c r="D148" s="100">
        <v>14</v>
      </c>
      <c r="E148" s="41" t="s">
        <v>108</v>
      </c>
      <c r="F148" s="41" t="s">
        <v>107</v>
      </c>
    </row>
    <row r="149" spans="1:6" ht="12.75">
      <c r="A149" s="75" t="s">
        <v>161</v>
      </c>
      <c r="B149" s="73"/>
      <c r="C149" s="75" t="s">
        <v>81</v>
      </c>
      <c r="D149" s="100">
        <v>14</v>
      </c>
      <c r="E149" s="41" t="s">
        <v>47</v>
      </c>
      <c r="F149" s="41" t="s">
        <v>87</v>
      </c>
    </row>
    <row r="150" spans="1:6" ht="12.75">
      <c r="A150" s="75" t="s">
        <v>161</v>
      </c>
      <c r="B150" s="73"/>
      <c r="C150" s="75" t="s">
        <v>81</v>
      </c>
      <c r="D150" s="100">
        <v>13</v>
      </c>
      <c r="E150" s="41" t="s">
        <v>106</v>
      </c>
      <c r="F150" s="41" t="s">
        <v>87</v>
      </c>
    </row>
    <row r="151" spans="1:6" ht="12.75">
      <c r="A151" s="75" t="s">
        <v>102</v>
      </c>
      <c r="B151" s="73">
        <v>1976</v>
      </c>
      <c r="C151" s="75" t="s">
        <v>72</v>
      </c>
      <c r="D151" s="100">
        <v>25</v>
      </c>
      <c r="E151" s="41" t="s">
        <v>46</v>
      </c>
      <c r="F151" s="41" t="s">
        <v>107</v>
      </c>
    </row>
    <row r="152" spans="1:6" ht="12.75">
      <c r="A152" s="72" t="s">
        <v>118</v>
      </c>
      <c r="B152" s="73">
        <v>1976</v>
      </c>
      <c r="C152" s="72" t="s">
        <v>72</v>
      </c>
      <c r="D152" s="23">
        <v>25</v>
      </c>
      <c r="E152" s="41" t="s">
        <v>110</v>
      </c>
      <c r="F152" s="41" t="s">
        <v>107</v>
      </c>
    </row>
    <row r="153" spans="1:6" ht="12.75">
      <c r="A153" s="72" t="s">
        <v>118</v>
      </c>
      <c r="B153" s="73">
        <v>1976</v>
      </c>
      <c r="C153" s="72" t="s">
        <v>72</v>
      </c>
      <c r="D153" s="73">
        <v>25</v>
      </c>
      <c r="E153" s="41" t="s">
        <v>47</v>
      </c>
      <c r="F153" s="41" t="s">
        <v>87</v>
      </c>
    </row>
    <row r="154" spans="1:6" ht="12.75">
      <c r="A154" s="95" t="s">
        <v>171</v>
      </c>
      <c r="B154" s="99">
        <v>1975</v>
      </c>
      <c r="C154" s="95" t="s">
        <v>72</v>
      </c>
      <c r="D154" s="99">
        <v>23</v>
      </c>
      <c r="E154" s="41" t="s">
        <v>108</v>
      </c>
      <c r="F154" s="41" t="s">
        <v>107</v>
      </c>
    </row>
    <row r="155" spans="1:6" ht="12.75">
      <c r="A155" s="95" t="s">
        <v>173</v>
      </c>
      <c r="B155" s="99">
        <v>1975</v>
      </c>
      <c r="C155" s="95" t="s">
        <v>72</v>
      </c>
      <c r="D155" s="99">
        <v>25</v>
      </c>
      <c r="E155" s="41" t="s">
        <v>71</v>
      </c>
      <c r="F155" s="41" t="s">
        <v>107</v>
      </c>
    </row>
    <row r="156" spans="1:6" ht="12.75">
      <c r="A156" s="75" t="s">
        <v>395</v>
      </c>
      <c r="B156" s="73">
        <v>1976</v>
      </c>
      <c r="C156" s="75" t="s">
        <v>72</v>
      </c>
      <c r="D156" s="73">
        <v>23</v>
      </c>
      <c r="E156" s="41" t="s">
        <v>46</v>
      </c>
      <c r="F156" s="41" t="s">
        <v>107</v>
      </c>
    </row>
    <row r="157" spans="1:6" ht="12.75">
      <c r="A157" s="72" t="s">
        <v>171</v>
      </c>
      <c r="B157" s="73">
        <v>1975</v>
      </c>
      <c r="C157" s="72" t="s">
        <v>72</v>
      </c>
      <c r="D157" s="73">
        <v>23</v>
      </c>
      <c r="E157" s="41" t="s">
        <v>109</v>
      </c>
      <c r="F157" s="41" t="s">
        <v>107</v>
      </c>
    </row>
    <row r="158" spans="1:6" ht="12.75">
      <c r="A158" s="75" t="s">
        <v>118</v>
      </c>
      <c r="B158" s="73">
        <v>1976</v>
      </c>
      <c r="C158" s="75" t="s">
        <v>72</v>
      </c>
      <c r="D158" s="73">
        <v>23</v>
      </c>
      <c r="E158" s="41" t="s">
        <v>108</v>
      </c>
      <c r="F158" s="41" t="s">
        <v>107</v>
      </c>
    </row>
    <row r="159" spans="1:6" ht="12.75">
      <c r="A159" s="75" t="s">
        <v>173</v>
      </c>
      <c r="B159" s="110">
        <v>1975</v>
      </c>
      <c r="C159" s="111" t="s">
        <v>72</v>
      </c>
      <c r="D159" s="110">
        <v>22</v>
      </c>
      <c r="E159" s="112" t="s">
        <v>109</v>
      </c>
      <c r="F159" s="112" t="s">
        <v>107</v>
      </c>
    </row>
    <row r="160" spans="1:6" ht="12.75">
      <c r="A160" s="109" t="s">
        <v>101</v>
      </c>
      <c r="B160" s="100">
        <v>1980</v>
      </c>
      <c r="C160" s="98" t="s">
        <v>72</v>
      </c>
      <c r="D160" s="100">
        <v>22</v>
      </c>
      <c r="E160" s="41" t="s">
        <v>108</v>
      </c>
      <c r="F160" s="41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1"/>
  <sheetViews>
    <sheetView zoomScale="115" zoomScaleNormal="115" zoomScalePageLayoutView="0" workbookViewId="0" topLeftCell="A1">
      <selection activeCell="C47" sqref="C47"/>
    </sheetView>
  </sheetViews>
  <sheetFormatPr defaultColWidth="9.140625" defaultRowHeight="12.75"/>
  <cols>
    <col min="1" max="1" width="7.421875" style="48" customWidth="1"/>
    <col min="2" max="2" width="18.8515625" style="51" customWidth="1"/>
    <col min="3" max="3" width="9.8515625" style="50" bestFit="1" customWidth="1"/>
    <col min="4" max="4" width="11.421875" style="51" customWidth="1"/>
    <col min="5" max="5" width="9.8515625" style="48" customWidth="1"/>
    <col min="6" max="6" width="9.140625" style="50" customWidth="1"/>
    <col min="7" max="16384" width="9.140625" style="51" customWidth="1"/>
  </cols>
  <sheetData>
    <row r="2" ht="15">
      <c r="B2" s="49" t="s">
        <v>139</v>
      </c>
    </row>
    <row r="3" ht="15">
      <c r="B3" s="52">
        <v>42532</v>
      </c>
    </row>
    <row r="4" ht="15">
      <c r="B4" s="49" t="s">
        <v>8</v>
      </c>
    </row>
    <row r="5" ht="15">
      <c r="B5" s="49"/>
    </row>
    <row r="6" ht="15">
      <c r="B6" s="49" t="s">
        <v>54</v>
      </c>
    </row>
    <row r="8" spans="1:6" ht="12.75">
      <c r="A8" s="53" t="s">
        <v>53</v>
      </c>
      <c r="B8" s="54"/>
      <c r="C8" s="53"/>
      <c r="E8" s="55"/>
      <c r="F8" s="51"/>
    </row>
    <row r="9" spans="1:6" ht="12.75">
      <c r="A9" s="53" t="s">
        <v>0</v>
      </c>
      <c r="B9" s="54" t="s">
        <v>21</v>
      </c>
      <c r="C9" s="53" t="s">
        <v>3</v>
      </c>
      <c r="E9" s="55"/>
      <c r="F9" s="51"/>
    </row>
    <row r="10" spans="1:6" ht="12.75">
      <c r="A10" s="48" t="s">
        <v>5</v>
      </c>
      <c r="B10" s="51" t="s">
        <v>8</v>
      </c>
      <c r="C10" s="48" t="s">
        <v>141</v>
      </c>
      <c r="E10" s="55"/>
      <c r="F10" s="51"/>
    </row>
    <row r="11" spans="1:6" ht="12.75">
      <c r="A11" s="56"/>
      <c r="B11" s="57" t="s">
        <v>100</v>
      </c>
      <c r="C11" s="56"/>
      <c r="D11" s="57"/>
      <c r="E11" s="55"/>
      <c r="F11" s="51"/>
    </row>
    <row r="12" spans="1:6" ht="12.75">
      <c r="A12" s="56"/>
      <c r="B12" s="57" t="s">
        <v>142</v>
      </c>
      <c r="C12" s="56"/>
      <c r="D12" s="57"/>
      <c r="E12" s="55"/>
      <c r="F12" s="51"/>
    </row>
    <row r="13" spans="1:6" ht="12.75">
      <c r="A13" s="56"/>
      <c r="B13" s="57" t="s">
        <v>143</v>
      </c>
      <c r="C13" s="56"/>
      <c r="D13" s="57"/>
      <c r="E13" s="55"/>
      <c r="F13" s="51"/>
    </row>
    <row r="14" spans="1:6" ht="12.75">
      <c r="A14" s="56"/>
      <c r="B14" s="57" t="s">
        <v>144</v>
      </c>
      <c r="C14" s="56"/>
      <c r="D14" s="57"/>
      <c r="E14" s="55"/>
      <c r="F14" s="51"/>
    </row>
    <row r="15" spans="1:6" ht="12.75">
      <c r="A15" s="56"/>
      <c r="B15" s="57" t="s">
        <v>94</v>
      </c>
      <c r="C15" s="56"/>
      <c r="D15" s="57"/>
      <c r="E15" s="55"/>
      <c r="F15" s="51"/>
    </row>
    <row r="16" spans="1:6" ht="12.75">
      <c r="A16" s="56"/>
      <c r="B16" s="57" t="s">
        <v>115</v>
      </c>
      <c r="C16" s="56"/>
      <c r="D16" s="57"/>
      <c r="E16" s="55"/>
      <c r="F16" s="51"/>
    </row>
    <row r="17" spans="1:6" ht="12.75">
      <c r="A17" s="56"/>
      <c r="B17" s="57" t="s">
        <v>145</v>
      </c>
      <c r="C17" s="56"/>
      <c r="D17" s="57"/>
      <c r="E17" s="55"/>
      <c r="F17" s="51"/>
    </row>
    <row r="18" spans="1:6" ht="12.75">
      <c r="A18" s="56"/>
      <c r="B18" s="57" t="s">
        <v>146</v>
      </c>
      <c r="C18" s="56"/>
      <c r="D18" s="57"/>
      <c r="E18" s="55"/>
      <c r="F18" s="51"/>
    </row>
    <row r="19" spans="1:6" ht="12.75">
      <c r="A19" s="56"/>
      <c r="B19" s="57" t="s">
        <v>114</v>
      </c>
      <c r="C19" s="56"/>
      <c r="D19" s="57"/>
      <c r="E19" s="55"/>
      <c r="F19" s="51"/>
    </row>
    <row r="20" spans="1:6" ht="12.75">
      <c r="A20" s="56"/>
      <c r="B20" s="57" t="s">
        <v>119</v>
      </c>
      <c r="C20" s="56"/>
      <c r="D20" s="57"/>
      <c r="E20" s="55"/>
      <c r="F20" s="51"/>
    </row>
    <row r="21" spans="3:6" ht="12.75">
      <c r="C21" s="48"/>
      <c r="E21" s="55"/>
      <c r="F21" s="51"/>
    </row>
    <row r="22" spans="1:6" ht="12.75">
      <c r="A22" s="48" t="s">
        <v>6</v>
      </c>
      <c r="B22" s="58" t="s">
        <v>72</v>
      </c>
      <c r="C22" s="48" t="s">
        <v>147</v>
      </c>
      <c r="E22" s="55"/>
      <c r="F22" s="51"/>
    </row>
    <row r="23" spans="1:6" ht="12.75">
      <c r="A23" s="56"/>
      <c r="B23" s="57" t="s">
        <v>148</v>
      </c>
      <c r="C23" s="56"/>
      <c r="D23" s="57"/>
      <c r="E23" s="55"/>
      <c r="F23" s="51"/>
    </row>
    <row r="24" spans="1:6" ht="12.75">
      <c r="A24" s="56"/>
      <c r="B24" s="57" t="s">
        <v>149</v>
      </c>
      <c r="C24" s="56"/>
      <c r="D24" s="57"/>
      <c r="E24" s="55"/>
      <c r="F24" s="51"/>
    </row>
    <row r="25" spans="1:6" ht="12.75">
      <c r="A25" s="56"/>
      <c r="B25" s="57" t="s">
        <v>125</v>
      </c>
      <c r="C25" s="56"/>
      <c r="D25" s="57"/>
      <c r="E25" s="55"/>
      <c r="F25" s="51"/>
    </row>
    <row r="26" spans="1:6" ht="12.75">
      <c r="A26" s="56"/>
      <c r="B26" s="57" t="s">
        <v>150</v>
      </c>
      <c r="C26" s="56"/>
      <c r="D26" s="57"/>
      <c r="E26" s="55"/>
      <c r="F26" s="51"/>
    </row>
    <row r="27" spans="1:6" ht="12.75">
      <c r="A27" s="56"/>
      <c r="B27" s="57" t="s">
        <v>118</v>
      </c>
      <c r="C27" s="56"/>
      <c r="D27" s="57"/>
      <c r="E27" s="55"/>
      <c r="F27" s="51"/>
    </row>
    <row r="28" spans="1:6" ht="12.75">
      <c r="A28" s="56"/>
      <c r="B28" s="57" t="s">
        <v>126</v>
      </c>
      <c r="C28" s="56"/>
      <c r="D28" s="57"/>
      <c r="E28" s="55"/>
      <c r="F28" s="51"/>
    </row>
    <row r="29" spans="1:6" ht="12.75">
      <c r="A29" s="56"/>
      <c r="B29" s="57" t="s">
        <v>117</v>
      </c>
      <c r="C29" s="56"/>
      <c r="D29" s="57"/>
      <c r="E29" s="55"/>
      <c r="F29" s="51"/>
    </row>
    <row r="30" spans="1:6" ht="12.75">
      <c r="A30" s="56"/>
      <c r="B30" s="57" t="s">
        <v>116</v>
      </c>
      <c r="C30" s="56"/>
      <c r="D30" s="57"/>
      <c r="E30" s="55"/>
      <c r="F30" s="51"/>
    </row>
    <row r="31" spans="1:6" ht="12.75">
      <c r="A31" s="56"/>
      <c r="B31" s="57" t="s">
        <v>151</v>
      </c>
      <c r="C31" s="56"/>
      <c r="D31" s="57"/>
      <c r="E31" s="55"/>
      <c r="F31" s="51"/>
    </row>
    <row r="32" spans="1:6" ht="12.75">
      <c r="A32" s="56"/>
      <c r="B32" s="57" t="s">
        <v>127</v>
      </c>
      <c r="C32" s="56"/>
      <c r="D32" s="57"/>
      <c r="E32" s="55"/>
      <c r="F32" s="51"/>
    </row>
    <row r="33" spans="3:6" ht="12.75">
      <c r="C33" s="48"/>
      <c r="E33" s="55"/>
      <c r="F33" s="51"/>
    </row>
    <row r="34" spans="1:6" ht="12.75">
      <c r="A34" s="48" t="s">
        <v>7</v>
      </c>
      <c r="B34" s="58" t="s">
        <v>84</v>
      </c>
      <c r="C34" s="48" t="s">
        <v>159</v>
      </c>
      <c r="E34" s="55"/>
      <c r="F34" s="51"/>
    </row>
    <row r="35" spans="1:6" ht="12.75">
      <c r="A35" s="56"/>
      <c r="B35" s="57" t="s">
        <v>123</v>
      </c>
      <c r="C35" s="56"/>
      <c r="D35" s="57"/>
      <c r="E35" s="55"/>
      <c r="F35" s="51"/>
    </row>
    <row r="36" spans="1:6" ht="12.75">
      <c r="A36" s="56"/>
      <c r="B36" s="57" t="s">
        <v>152</v>
      </c>
      <c r="C36" s="56"/>
      <c r="D36" s="57"/>
      <c r="E36" s="55"/>
      <c r="F36" s="51"/>
    </row>
    <row r="37" spans="1:6" ht="12.75">
      <c r="A37" s="56"/>
      <c r="B37" s="57" t="s">
        <v>153</v>
      </c>
      <c r="C37" s="56"/>
      <c r="D37" s="57"/>
      <c r="E37" s="55"/>
      <c r="F37" s="51"/>
    </row>
    <row r="38" spans="1:6" ht="12.75">
      <c r="A38" s="56"/>
      <c r="B38" s="57" t="s">
        <v>154</v>
      </c>
      <c r="C38" s="56"/>
      <c r="D38" s="57"/>
      <c r="E38" s="55"/>
      <c r="F38" s="51"/>
    </row>
    <row r="39" spans="1:6" ht="12.75">
      <c r="A39" s="56"/>
      <c r="B39" s="57" t="s">
        <v>155</v>
      </c>
      <c r="C39" s="56"/>
      <c r="D39" s="57"/>
      <c r="E39" s="55"/>
      <c r="F39" s="51"/>
    </row>
    <row r="40" spans="1:6" ht="12.75">
      <c r="A40" s="56"/>
      <c r="B40" s="57" t="s">
        <v>129</v>
      </c>
      <c r="C40" s="56"/>
      <c r="D40" s="57"/>
      <c r="E40" s="55"/>
      <c r="F40" s="51"/>
    </row>
    <row r="41" spans="1:6" ht="12.75">
      <c r="A41" s="56"/>
      <c r="B41" s="57" t="s">
        <v>156</v>
      </c>
      <c r="C41" s="56"/>
      <c r="D41" s="57"/>
      <c r="E41" s="55"/>
      <c r="F41" s="51"/>
    </row>
    <row r="42" spans="1:6" ht="14.25" customHeight="1">
      <c r="A42" s="56"/>
      <c r="B42" s="57" t="s">
        <v>157</v>
      </c>
      <c r="C42" s="56"/>
      <c r="D42" s="57"/>
      <c r="E42" s="55"/>
      <c r="F42" s="51"/>
    </row>
    <row r="43" spans="1:6" ht="12" customHeight="1">
      <c r="A43" s="56"/>
      <c r="B43" s="57" t="s">
        <v>128</v>
      </c>
      <c r="C43" s="56"/>
      <c r="D43" s="57"/>
      <c r="E43" s="55"/>
      <c r="F43" s="51"/>
    </row>
    <row r="44" spans="1:6" ht="12" customHeight="1">
      <c r="A44" s="56"/>
      <c r="B44" s="57" t="s">
        <v>158</v>
      </c>
      <c r="C44" s="56"/>
      <c r="D44" s="57"/>
      <c r="E44" s="55"/>
      <c r="F44" s="51"/>
    </row>
    <row r="45" spans="2:6" ht="12.75">
      <c r="B45" s="58"/>
      <c r="C45" s="48"/>
      <c r="E45" s="55"/>
      <c r="F45" s="51"/>
    </row>
    <row r="46" spans="1:6" ht="12.75">
      <c r="A46" s="48" t="s">
        <v>35</v>
      </c>
      <c r="B46" s="58" t="s">
        <v>81</v>
      </c>
      <c r="C46" s="48" t="s">
        <v>165</v>
      </c>
      <c r="E46" s="55"/>
      <c r="F46" s="51"/>
    </row>
    <row r="47" spans="2:6" ht="12.75">
      <c r="B47" s="59" t="s">
        <v>160</v>
      </c>
      <c r="C47" s="48"/>
      <c r="E47" s="55"/>
      <c r="F47" s="51"/>
    </row>
    <row r="48" spans="2:6" ht="12.75">
      <c r="B48" s="59" t="s">
        <v>161</v>
      </c>
      <c r="C48" s="48"/>
      <c r="E48" s="55"/>
      <c r="F48" s="51"/>
    </row>
    <row r="49" spans="2:6" ht="12.75">
      <c r="B49" s="59" t="s">
        <v>162</v>
      </c>
      <c r="C49" s="48"/>
      <c r="E49" s="55"/>
      <c r="F49" s="51"/>
    </row>
    <row r="50" spans="2:6" ht="12.75">
      <c r="B50" s="59" t="s">
        <v>163</v>
      </c>
      <c r="C50" s="48"/>
      <c r="E50" s="55"/>
      <c r="F50" s="51"/>
    </row>
    <row r="51" spans="2:6" ht="12.75">
      <c r="B51" s="59" t="s">
        <v>164</v>
      </c>
      <c r="C51" s="48"/>
      <c r="E51" s="55"/>
      <c r="F51" s="51"/>
    </row>
    <row r="52" spans="2:6" ht="12.75">
      <c r="B52" s="59" t="s">
        <v>98</v>
      </c>
      <c r="C52" s="48"/>
      <c r="E52" s="55"/>
      <c r="F52" s="51"/>
    </row>
    <row r="53" spans="2:6" ht="12.75">
      <c r="B53" s="59" t="s">
        <v>97</v>
      </c>
      <c r="C53" s="48"/>
      <c r="E53" s="55"/>
      <c r="F53" s="51"/>
    </row>
    <row r="54" spans="2:6" ht="12.75">
      <c r="B54" s="59" t="s">
        <v>99</v>
      </c>
      <c r="C54" s="48"/>
      <c r="E54" s="55"/>
      <c r="F54" s="51"/>
    </row>
    <row r="55" spans="2:6" ht="12.75">
      <c r="B55" s="59" t="s">
        <v>96</v>
      </c>
      <c r="C55" s="48"/>
      <c r="E55" s="55"/>
      <c r="F55" s="51"/>
    </row>
    <row r="56" spans="2:6" ht="12.75">
      <c r="B56" s="59" t="s">
        <v>130</v>
      </c>
      <c r="C56" s="48"/>
      <c r="E56" s="55"/>
      <c r="F56" s="51"/>
    </row>
    <row r="57" spans="2:6" ht="12.75">
      <c r="B57" s="58"/>
      <c r="C57" s="48"/>
      <c r="E57" s="55"/>
      <c r="F57" s="51"/>
    </row>
    <row r="58" spans="2:6" ht="12.75">
      <c r="B58" s="58"/>
      <c r="C58" s="48"/>
      <c r="E58" s="55"/>
      <c r="F58" s="51"/>
    </row>
    <row r="59" spans="2:6" ht="12.75">
      <c r="B59" s="58"/>
      <c r="C59" s="48"/>
      <c r="E59" s="55"/>
      <c r="F59" s="51"/>
    </row>
    <row r="60" spans="3:6" ht="12.75">
      <c r="C60" s="48"/>
      <c r="E60" s="55"/>
      <c r="F60" s="51"/>
    </row>
    <row r="64" spans="1:6" ht="12.75">
      <c r="A64" s="60"/>
      <c r="B64" s="54"/>
      <c r="C64" s="61"/>
      <c r="D64" s="54"/>
      <c r="E64" s="53"/>
      <c r="F64" s="61"/>
    </row>
    <row r="65" spans="1:6" ht="12.75">
      <c r="A65" s="60"/>
      <c r="B65" s="54"/>
      <c r="C65" s="61"/>
      <c r="D65" s="54"/>
      <c r="E65" s="53"/>
      <c r="F65" s="61"/>
    </row>
    <row r="66" ht="12.75">
      <c r="A66" s="62"/>
    </row>
    <row r="67" ht="12.75">
      <c r="A67" s="62"/>
    </row>
    <row r="68" spans="1:4" ht="12.75">
      <c r="A68" s="62"/>
      <c r="B68" s="58"/>
      <c r="D68" s="58"/>
    </row>
    <row r="69" spans="2:4" ht="12.75">
      <c r="B69" s="58"/>
      <c r="D69" s="58"/>
    </row>
    <row r="70" spans="2:4" ht="12.75">
      <c r="B70" s="58"/>
      <c r="D70" s="58"/>
    </row>
    <row r="71" spans="2:4" ht="12.75">
      <c r="B71" s="58"/>
      <c r="D71" s="58"/>
    </row>
    <row r="72" spans="2:4" ht="12.75">
      <c r="B72" s="58"/>
      <c r="D72" s="58"/>
    </row>
    <row r="73" spans="2:4" ht="12.75">
      <c r="B73" s="58"/>
      <c r="D73" s="58"/>
    </row>
    <row r="74" spans="2:4" ht="12.75">
      <c r="B74" s="58"/>
      <c r="D74" s="58"/>
    </row>
    <row r="75" spans="2:4" ht="12.75">
      <c r="B75" s="58"/>
      <c r="D75" s="58"/>
    </row>
    <row r="76" spans="2:4" ht="12.75">
      <c r="B76" s="58"/>
      <c r="D76" s="58"/>
    </row>
    <row r="77" spans="1:6" ht="12.75">
      <c r="A77" s="53"/>
      <c r="B77" s="54"/>
      <c r="C77" s="61"/>
      <c r="D77" s="54"/>
      <c r="E77" s="53"/>
      <c r="F77" s="61"/>
    </row>
    <row r="78" spans="1:6" ht="12.75">
      <c r="A78" s="53"/>
      <c r="B78" s="54"/>
      <c r="C78" s="61"/>
      <c r="D78" s="54"/>
      <c r="E78" s="53"/>
      <c r="F78" s="61"/>
    </row>
    <row r="81" spans="2:4" ht="12.75">
      <c r="B81" s="58"/>
      <c r="D81" s="58"/>
    </row>
    <row r="82" spans="2:4" ht="12.75">
      <c r="B82" s="58"/>
      <c r="D82" s="58"/>
    </row>
    <row r="83" spans="2:4" ht="12.75">
      <c r="B83" s="58"/>
      <c r="D83" s="58"/>
    </row>
    <row r="84" spans="2:4" ht="12.75">
      <c r="B84" s="58"/>
      <c r="D84" s="58"/>
    </row>
    <row r="85" spans="2:4" ht="12.75">
      <c r="B85" s="58"/>
      <c r="D85" s="58"/>
    </row>
    <row r="86" spans="2:4" ht="12.75">
      <c r="B86" s="58"/>
      <c r="D86" s="58"/>
    </row>
    <row r="87" spans="2:4" ht="12.75">
      <c r="B87" s="58"/>
      <c r="D87" s="58"/>
    </row>
    <row r="88" spans="2:4" ht="12.75">
      <c r="B88" s="58"/>
      <c r="D88" s="58"/>
    </row>
    <row r="89" spans="2:4" ht="12.75">
      <c r="B89" s="58"/>
      <c r="D89" s="58"/>
    </row>
    <row r="90" spans="2:4" ht="12.75">
      <c r="B90" s="58"/>
      <c r="D90" s="58"/>
    </row>
    <row r="91" spans="2:4" ht="12.75">
      <c r="B91" s="58"/>
      <c r="D91" s="58"/>
    </row>
    <row r="92" spans="2:4" ht="12.75">
      <c r="B92" s="58"/>
      <c r="D92" s="58"/>
    </row>
    <row r="93" spans="2:4" ht="12.75">
      <c r="B93" s="58"/>
      <c r="D93" s="58"/>
    </row>
    <row r="94" spans="2:4" ht="12.75">
      <c r="B94" s="58"/>
      <c r="D94" s="58"/>
    </row>
    <row r="95" spans="2:4" ht="12.75">
      <c r="B95" s="58"/>
      <c r="D95" s="58"/>
    </row>
    <row r="96" spans="2:4" ht="12.75">
      <c r="B96" s="58"/>
      <c r="D96" s="58"/>
    </row>
    <row r="97" spans="2:4" ht="12.75">
      <c r="B97" s="58"/>
      <c r="D97" s="58"/>
    </row>
    <row r="98" spans="2:4" ht="12.75">
      <c r="B98" s="58"/>
      <c r="D98" s="58"/>
    </row>
    <row r="101" spans="1:6" ht="12.75">
      <c r="A101" s="53"/>
      <c r="B101" s="54"/>
      <c r="C101" s="61"/>
      <c r="D101" s="54"/>
      <c r="E101" s="53"/>
      <c r="F101" s="61"/>
    </row>
    <row r="102" spans="1:6" ht="12.75">
      <c r="A102" s="53"/>
      <c r="B102" s="54"/>
      <c r="C102" s="61"/>
      <c r="D102" s="54"/>
      <c r="E102" s="53"/>
      <c r="F102" s="61"/>
    </row>
    <row r="105" spans="2:5" ht="12.75">
      <c r="B105" s="58"/>
      <c r="D105" s="58"/>
      <c r="E105" s="63"/>
    </row>
    <row r="106" spans="2:5" ht="12.75">
      <c r="B106" s="58"/>
      <c r="D106" s="58"/>
      <c r="E106" s="64"/>
    </row>
    <row r="107" spans="2:5" ht="12.75">
      <c r="B107" s="58"/>
      <c r="D107" s="58"/>
      <c r="E107" s="63"/>
    </row>
    <row r="108" spans="2:5" ht="12.75">
      <c r="B108" s="58"/>
      <c r="D108" s="58"/>
      <c r="E108" s="63"/>
    </row>
    <row r="109" spans="2:5" ht="12.75">
      <c r="B109" s="58"/>
      <c r="D109" s="58"/>
      <c r="E109" s="63"/>
    </row>
    <row r="110" spans="2:5" ht="12.75">
      <c r="B110" s="58"/>
      <c r="D110" s="58"/>
      <c r="E110" s="63"/>
    </row>
    <row r="111" spans="2:5" ht="12.75">
      <c r="B111" s="58"/>
      <c r="D111" s="58"/>
      <c r="E111" s="63"/>
    </row>
    <row r="112" spans="2:5" ht="12.75">
      <c r="B112" s="58"/>
      <c r="D112" s="58"/>
      <c r="E112" s="63"/>
    </row>
    <row r="113" spans="2:5" ht="12.75">
      <c r="B113" s="58"/>
      <c r="D113" s="58"/>
      <c r="E113" s="63"/>
    </row>
    <row r="114" spans="2:5" ht="12.75">
      <c r="B114" s="58"/>
      <c r="D114" s="58"/>
      <c r="E114" s="63"/>
    </row>
    <row r="115" spans="2:5" ht="12.75">
      <c r="B115" s="58"/>
      <c r="D115" s="58"/>
      <c r="E115" s="63"/>
    </row>
    <row r="116" spans="2:5" ht="12.75">
      <c r="B116" s="58"/>
      <c r="D116" s="58"/>
      <c r="E116" s="63"/>
    </row>
    <row r="117" spans="2:5" ht="12.75">
      <c r="B117" s="58"/>
      <c r="D117" s="58"/>
      <c r="E117" s="63"/>
    </row>
    <row r="118" spans="2:5" ht="12.75">
      <c r="B118" s="58"/>
      <c r="D118" s="58"/>
      <c r="E118" s="63"/>
    </row>
    <row r="119" spans="2:5" ht="12.75">
      <c r="B119" s="58"/>
      <c r="D119" s="58"/>
      <c r="E119" s="63"/>
    </row>
    <row r="120" spans="2:5" ht="12.75">
      <c r="B120" s="58"/>
      <c r="D120" s="58"/>
      <c r="E120" s="63"/>
    </row>
    <row r="121" spans="2:5" ht="12.75">
      <c r="B121" s="58"/>
      <c r="D121" s="58"/>
      <c r="E121" s="6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1">
      <selection activeCell="D26" sqref="D26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2.851562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134</v>
      </c>
    </row>
    <row r="9" spans="1:6" ht="12.75">
      <c r="A9" s="6" t="s">
        <v>23</v>
      </c>
      <c r="B9" s="7"/>
      <c r="C9" s="8"/>
      <c r="D9" s="7"/>
      <c r="E9" s="6"/>
      <c r="F9" s="8"/>
    </row>
    <row r="10" spans="1:6" ht="12.75">
      <c r="A10" s="18" t="s">
        <v>0</v>
      </c>
      <c r="B10" s="19" t="s">
        <v>1</v>
      </c>
      <c r="C10" s="20" t="s">
        <v>2</v>
      </c>
      <c r="D10" s="19" t="s">
        <v>21</v>
      </c>
      <c r="E10" s="18" t="s">
        <v>3</v>
      </c>
      <c r="F10" s="20" t="s">
        <v>4</v>
      </c>
    </row>
    <row r="11" spans="1:6" ht="12.75">
      <c r="A11" s="21" t="s">
        <v>5</v>
      </c>
      <c r="B11" s="22" t="s">
        <v>142</v>
      </c>
      <c r="C11" s="23">
        <v>2000</v>
      </c>
      <c r="D11" s="22" t="s">
        <v>8</v>
      </c>
      <c r="E11" s="26">
        <v>13.1</v>
      </c>
      <c r="F11" s="23">
        <v>25</v>
      </c>
    </row>
    <row r="12" spans="1:6" ht="12.75">
      <c r="A12" s="21" t="s">
        <v>6</v>
      </c>
      <c r="B12" s="25" t="s">
        <v>153</v>
      </c>
      <c r="C12" s="23">
        <v>2000</v>
      </c>
      <c r="D12" s="25" t="s">
        <v>84</v>
      </c>
      <c r="E12" s="26">
        <v>13.6</v>
      </c>
      <c r="F12" s="23">
        <v>23</v>
      </c>
    </row>
    <row r="13" spans="1:6" ht="12.75">
      <c r="A13" s="21" t="s">
        <v>7</v>
      </c>
      <c r="B13" s="25" t="s">
        <v>143</v>
      </c>
      <c r="C13" s="23">
        <v>2000</v>
      </c>
      <c r="D13" s="25" t="s">
        <v>8</v>
      </c>
      <c r="E13" s="26">
        <v>13.7</v>
      </c>
      <c r="F13" s="23">
        <v>22</v>
      </c>
    </row>
    <row r="14" spans="1:6" ht="12.75">
      <c r="A14" s="21">
        <v>4</v>
      </c>
      <c r="B14" s="25" t="s">
        <v>148</v>
      </c>
      <c r="C14" s="23">
        <v>2000</v>
      </c>
      <c r="D14" s="25" t="s">
        <v>72</v>
      </c>
      <c r="E14" s="26">
        <v>13.9</v>
      </c>
      <c r="F14" s="23">
        <v>21</v>
      </c>
    </row>
    <row r="15" spans="1:6" ht="12.75">
      <c r="A15" s="21">
        <v>5</v>
      </c>
      <c r="B15" s="25" t="s">
        <v>152</v>
      </c>
      <c r="C15" s="23">
        <v>2000</v>
      </c>
      <c r="D15" s="25" t="s">
        <v>84</v>
      </c>
      <c r="E15" s="26">
        <v>14.2</v>
      </c>
      <c r="F15" s="23">
        <v>20</v>
      </c>
    </row>
    <row r="16" spans="1:6" ht="12.75">
      <c r="A16" s="21">
        <v>6</v>
      </c>
      <c r="B16" s="25" t="s">
        <v>144</v>
      </c>
      <c r="C16" s="23">
        <v>2000</v>
      </c>
      <c r="D16" s="25" t="s">
        <v>8</v>
      </c>
      <c r="E16" s="26">
        <v>14.7</v>
      </c>
      <c r="F16" s="23">
        <v>19</v>
      </c>
    </row>
    <row r="17" spans="1:6" ht="12.75">
      <c r="A17" s="21">
        <v>7</v>
      </c>
      <c r="B17" s="25" t="s">
        <v>154</v>
      </c>
      <c r="C17" s="23">
        <v>2000</v>
      </c>
      <c r="D17" s="25" t="s">
        <v>84</v>
      </c>
      <c r="E17" s="26">
        <v>15.4</v>
      </c>
      <c r="F17" s="23">
        <v>18</v>
      </c>
    </row>
    <row r="18" spans="1:6" ht="12.75">
      <c r="A18" s="21">
        <v>8</v>
      </c>
      <c r="B18" s="25" t="s">
        <v>170</v>
      </c>
      <c r="C18" s="23">
        <v>2000</v>
      </c>
      <c r="D18" s="25" t="s">
        <v>167</v>
      </c>
      <c r="E18" s="26">
        <v>15.6</v>
      </c>
      <c r="F18" s="23">
        <v>17</v>
      </c>
    </row>
    <row r="19" spans="1:6" ht="12.75">
      <c r="A19" s="21">
        <v>9</v>
      </c>
      <c r="B19" s="25" t="s">
        <v>122</v>
      </c>
      <c r="C19" s="23">
        <v>1996</v>
      </c>
      <c r="D19" s="25" t="s">
        <v>72</v>
      </c>
      <c r="E19" s="26">
        <v>15.6</v>
      </c>
      <c r="F19" s="23">
        <v>16</v>
      </c>
    </row>
    <row r="20" spans="2:4" ht="12.75">
      <c r="B20" s="1"/>
      <c r="D20" s="1"/>
    </row>
    <row r="23" spans="1:6" ht="12.75">
      <c r="A23" s="9" t="s">
        <v>41</v>
      </c>
      <c r="B23" s="7"/>
      <c r="C23" s="8"/>
      <c r="D23" s="7"/>
      <c r="E23" s="6"/>
      <c r="F23" s="8"/>
    </row>
    <row r="24" spans="1:6" ht="12.75">
      <c r="A24" s="42" t="s">
        <v>0</v>
      </c>
      <c r="B24" s="27" t="s">
        <v>1</v>
      </c>
      <c r="C24" s="20" t="s">
        <v>16</v>
      </c>
      <c r="D24" s="27" t="s">
        <v>28</v>
      </c>
      <c r="E24" s="18" t="s">
        <v>12</v>
      </c>
      <c r="F24" s="20" t="s">
        <v>13</v>
      </c>
    </row>
    <row r="25" spans="1:6" ht="12.75">
      <c r="A25" s="32" t="s">
        <v>5</v>
      </c>
      <c r="B25" s="39" t="s">
        <v>334</v>
      </c>
      <c r="C25" s="40">
        <v>1999</v>
      </c>
      <c r="D25" s="39" t="s">
        <v>92</v>
      </c>
      <c r="E25" s="38" t="s">
        <v>335</v>
      </c>
      <c r="F25" s="23">
        <v>25</v>
      </c>
    </row>
    <row r="26" spans="1:6" ht="12.75">
      <c r="A26" s="32" t="s">
        <v>6</v>
      </c>
      <c r="B26" s="39" t="s">
        <v>132</v>
      </c>
      <c r="C26" s="40">
        <v>2000</v>
      </c>
      <c r="D26" s="39" t="s">
        <v>83</v>
      </c>
      <c r="E26" s="38" t="s">
        <v>336</v>
      </c>
      <c r="F26" s="23">
        <v>23</v>
      </c>
    </row>
    <row r="27" spans="1:6" ht="12.75">
      <c r="A27" s="32" t="s">
        <v>7</v>
      </c>
      <c r="B27" s="39" t="s">
        <v>155</v>
      </c>
      <c r="C27" s="40">
        <v>2000</v>
      </c>
      <c r="D27" s="39" t="s">
        <v>84</v>
      </c>
      <c r="E27" s="38" t="s">
        <v>337</v>
      </c>
      <c r="F27" s="23">
        <v>22</v>
      </c>
    </row>
    <row r="28" spans="1:6" ht="12.75">
      <c r="A28" s="32">
        <v>4</v>
      </c>
      <c r="B28" s="39" t="s">
        <v>122</v>
      </c>
      <c r="C28" s="40">
        <v>1996</v>
      </c>
      <c r="D28" s="39" t="s">
        <v>72</v>
      </c>
      <c r="E28" s="38" t="s">
        <v>338</v>
      </c>
      <c r="F28" s="23">
        <v>21</v>
      </c>
    </row>
    <row r="29" spans="2:4" ht="12.75">
      <c r="B29" s="1"/>
      <c r="D29" s="1"/>
    </row>
    <row r="30" spans="2:4" ht="12.75">
      <c r="B30" s="1"/>
      <c r="D30" s="1"/>
    </row>
    <row r="31" spans="1:6" ht="12.75">
      <c r="A31" s="6" t="s">
        <v>22</v>
      </c>
      <c r="B31" s="7"/>
      <c r="C31" s="8"/>
      <c r="D31" s="7"/>
      <c r="E31" s="6"/>
      <c r="F31" s="8"/>
    </row>
    <row r="32" spans="1:6" ht="12.75">
      <c r="A32" s="18" t="s">
        <v>0</v>
      </c>
      <c r="B32" s="19" t="s">
        <v>1</v>
      </c>
      <c r="C32" s="20" t="s">
        <v>2</v>
      </c>
      <c r="D32" s="19" t="s">
        <v>21</v>
      </c>
      <c r="E32" s="18" t="s">
        <v>3</v>
      </c>
      <c r="F32" s="20" t="s">
        <v>4</v>
      </c>
    </row>
    <row r="33" spans="1:6" ht="12.75">
      <c r="A33" s="21" t="s">
        <v>5</v>
      </c>
      <c r="B33" s="72" t="s">
        <v>94</v>
      </c>
      <c r="C33" s="73">
        <v>1998</v>
      </c>
      <c r="D33" s="72" t="s">
        <v>8</v>
      </c>
      <c r="E33" s="74" t="s">
        <v>226</v>
      </c>
      <c r="F33" s="23">
        <v>25</v>
      </c>
    </row>
    <row r="34" spans="1:6" ht="12.75">
      <c r="A34" s="21" t="s">
        <v>6</v>
      </c>
      <c r="B34" s="72" t="s">
        <v>227</v>
      </c>
      <c r="C34" s="73">
        <v>2000</v>
      </c>
      <c r="D34" s="72" t="s">
        <v>228</v>
      </c>
      <c r="E34" s="74" t="s">
        <v>229</v>
      </c>
      <c r="F34" s="23">
        <v>23</v>
      </c>
    </row>
    <row r="35" spans="1:6" ht="12.75">
      <c r="A35" s="21" t="s">
        <v>7</v>
      </c>
      <c r="B35" s="75" t="s">
        <v>143</v>
      </c>
      <c r="C35" s="73">
        <v>2000</v>
      </c>
      <c r="D35" s="75" t="s">
        <v>8</v>
      </c>
      <c r="E35" s="74" t="s">
        <v>230</v>
      </c>
      <c r="F35" s="23">
        <v>22</v>
      </c>
    </row>
    <row r="36" spans="1:6" ht="12.75">
      <c r="A36" s="21">
        <v>4</v>
      </c>
      <c r="B36" s="75" t="s">
        <v>150</v>
      </c>
      <c r="C36" s="73">
        <v>1996</v>
      </c>
      <c r="D36" s="75" t="s">
        <v>72</v>
      </c>
      <c r="E36" s="74" t="s">
        <v>231</v>
      </c>
      <c r="F36" s="23">
        <v>21</v>
      </c>
    </row>
    <row r="37" spans="1:6" ht="12.75">
      <c r="A37" s="21">
        <v>5</v>
      </c>
      <c r="B37" s="75" t="s">
        <v>153</v>
      </c>
      <c r="C37" s="73">
        <v>2000</v>
      </c>
      <c r="D37" s="75" t="s">
        <v>84</v>
      </c>
      <c r="E37" s="74" t="s">
        <v>232</v>
      </c>
      <c r="F37" s="23">
        <v>20</v>
      </c>
    </row>
    <row r="38" spans="1:6" ht="12.75">
      <c r="A38" s="21">
        <v>6</v>
      </c>
      <c r="B38" s="75" t="s">
        <v>148</v>
      </c>
      <c r="C38" s="73">
        <v>2000</v>
      </c>
      <c r="D38" s="75" t="s">
        <v>72</v>
      </c>
      <c r="E38" s="74" t="s">
        <v>233</v>
      </c>
      <c r="F38" s="23">
        <v>19</v>
      </c>
    </row>
    <row r="39" spans="1:6" ht="12.75">
      <c r="A39" s="21">
        <v>7</v>
      </c>
      <c r="B39" s="87" t="s">
        <v>155</v>
      </c>
      <c r="C39" s="73">
        <v>2000</v>
      </c>
      <c r="D39" s="75" t="s">
        <v>84</v>
      </c>
      <c r="E39" s="74" t="s">
        <v>234</v>
      </c>
      <c r="F39" s="23">
        <v>18</v>
      </c>
    </row>
    <row r="40" spans="1:6" ht="12.75">
      <c r="A40" s="21">
        <v>8</v>
      </c>
      <c r="B40" s="75" t="s">
        <v>122</v>
      </c>
      <c r="C40" s="73">
        <v>1996</v>
      </c>
      <c r="D40" s="75" t="s">
        <v>72</v>
      </c>
      <c r="E40" s="74" t="s">
        <v>235</v>
      </c>
      <c r="F40" s="23">
        <v>17</v>
      </c>
    </row>
    <row r="41" spans="2:4" ht="12.75">
      <c r="B41" s="1"/>
      <c r="D41" s="1"/>
    </row>
    <row r="42" spans="2:4" ht="12.75">
      <c r="B42" s="1"/>
      <c r="D42" s="1"/>
    </row>
    <row r="44" spans="1:6" ht="12.75">
      <c r="A44" s="6" t="s">
        <v>24</v>
      </c>
      <c r="B44" s="7"/>
      <c r="C44" s="8"/>
      <c r="D44" s="7"/>
      <c r="E44" s="6"/>
      <c r="F44" s="8"/>
    </row>
    <row r="45" spans="1:6" ht="12.75">
      <c r="A45" s="18" t="s">
        <v>0</v>
      </c>
      <c r="B45" s="19" t="s">
        <v>1</v>
      </c>
      <c r="C45" s="20" t="s">
        <v>2</v>
      </c>
      <c r="D45" s="19" t="s">
        <v>21</v>
      </c>
      <c r="E45" s="18" t="s">
        <v>3</v>
      </c>
      <c r="F45" s="20" t="s">
        <v>4</v>
      </c>
    </row>
    <row r="46" spans="1:6" ht="12.75">
      <c r="A46" s="21" t="s">
        <v>5</v>
      </c>
      <c r="B46" s="72" t="s">
        <v>142</v>
      </c>
      <c r="C46" s="73">
        <v>2000</v>
      </c>
      <c r="D46" s="72" t="s">
        <v>8</v>
      </c>
      <c r="E46" s="74" t="s">
        <v>195</v>
      </c>
      <c r="F46" s="23">
        <v>25</v>
      </c>
    </row>
    <row r="47" spans="1:6" ht="12.75">
      <c r="A47" s="21" t="s">
        <v>6</v>
      </c>
      <c r="B47" s="72" t="s">
        <v>143</v>
      </c>
      <c r="C47" s="73">
        <v>2000</v>
      </c>
      <c r="D47" s="72" t="s">
        <v>8</v>
      </c>
      <c r="E47" s="74" t="s">
        <v>361</v>
      </c>
      <c r="F47" s="23">
        <v>23</v>
      </c>
    </row>
    <row r="48" spans="1:6" ht="12.75">
      <c r="A48" s="21" t="s">
        <v>7</v>
      </c>
      <c r="B48" s="75" t="s">
        <v>148</v>
      </c>
      <c r="C48" s="73">
        <v>2000</v>
      </c>
      <c r="D48" s="75" t="s">
        <v>72</v>
      </c>
      <c r="E48" s="83" t="s">
        <v>362</v>
      </c>
      <c r="F48" s="23">
        <v>22</v>
      </c>
    </row>
    <row r="49" spans="1:6" ht="12.75">
      <c r="A49" s="21">
        <v>4</v>
      </c>
      <c r="B49" s="75" t="s">
        <v>152</v>
      </c>
      <c r="C49" s="73">
        <v>2000</v>
      </c>
      <c r="D49" s="75" t="s">
        <v>84</v>
      </c>
      <c r="E49" s="83" t="s">
        <v>363</v>
      </c>
      <c r="F49" s="23">
        <v>21</v>
      </c>
    </row>
    <row r="50" spans="1:6" ht="12.75">
      <c r="A50" s="21">
        <v>5</v>
      </c>
      <c r="B50" s="75" t="s">
        <v>153</v>
      </c>
      <c r="C50" s="73">
        <v>2000</v>
      </c>
      <c r="D50" s="75" t="s">
        <v>84</v>
      </c>
      <c r="E50" s="74" t="s">
        <v>364</v>
      </c>
      <c r="F50" s="23">
        <v>20</v>
      </c>
    </row>
    <row r="51" spans="1:6" ht="12.75">
      <c r="A51" s="21">
        <v>6</v>
      </c>
      <c r="B51" s="75" t="s">
        <v>122</v>
      </c>
      <c r="C51" s="73">
        <v>1996</v>
      </c>
      <c r="D51" s="75" t="s">
        <v>72</v>
      </c>
      <c r="E51" s="74" t="s">
        <v>262</v>
      </c>
      <c r="F51" s="23">
        <v>19</v>
      </c>
    </row>
    <row r="52" spans="1:6" ht="12.75">
      <c r="A52" s="21">
        <v>7</v>
      </c>
      <c r="B52" s="75" t="s">
        <v>170</v>
      </c>
      <c r="C52" s="73">
        <v>2000</v>
      </c>
      <c r="D52" s="75" t="s">
        <v>167</v>
      </c>
      <c r="E52" s="74" t="s">
        <v>365</v>
      </c>
      <c r="F52" s="23">
        <v>18</v>
      </c>
    </row>
    <row r="53" spans="2:5" ht="12.75">
      <c r="B53" s="1"/>
      <c r="D53" s="1"/>
      <c r="E53" s="13"/>
    </row>
    <row r="54" spans="2:5" ht="12.75">
      <c r="B54" s="1"/>
      <c r="D54" s="1"/>
      <c r="E54" s="13"/>
    </row>
    <row r="55" spans="2:5" ht="12.75">
      <c r="B55" s="1"/>
      <c r="D55" s="1"/>
      <c r="E55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135</v>
      </c>
    </row>
    <row r="9" spans="1:6" ht="12.75">
      <c r="A9" s="6" t="s">
        <v>14</v>
      </c>
      <c r="B9" s="7"/>
      <c r="C9" s="8"/>
      <c r="D9" s="7"/>
      <c r="E9" s="6"/>
      <c r="F9" s="8"/>
    </row>
    <row r="10" spans="1:6" ht="12.75">
      <c r="A10" s="18" t="s">
        <v>0</v>
      </c>
      <c r="B10" s="19" t="s">
        <v>1</v>
      </c>
      <c r="C10" s="20" t="s">
        <v>16</v>
      </c>
      <c r="D10" s="19" t="s">
        <v>21</v>
      </c>
      <c r="E10" s="18" t="s">
        <v>3</v>
      </c>
      <c r="F10" s="20" t="s">
        <v>4</v>
      </c>
    </row>
    <row r="11" spans="1:6" ht="12.75">
      <c r="A11" s="21" t="s">
        <v>9</v>
      </c>
      <c r="B11" s="22" t="s">
        <v>100</v>
      </c>
      <c r="C11" s="23">
        <v>1996</v>
      </c>
      <c r="D11" s="22" t="s">
        <v>8</v>
      </c>
      <c r="E11" s="21">
        <v>13.1</v>
      </c>
      <c r="F11" s="23">
        <v>25</v>
      </c>
    </row>
    <row r="12" spans="1:6" ht="12.75">
      <c r="A12" s="21" t="s">
        <v>15</v>
      </c>
      <c r="B12" s="22" t="s">
        <v>166</v>
      </c>
      <c r="C12" s="23">
        <v>1989</v>
      </c>
      <c r="D12" s="22" t="s">
        <v>167</v>
      </c>
      <c r="E12" s="21">
        <v>13.6</v>
      </c>
      <c r="F12" s="23">
        <v>23</v>
      </c>
    </row>
    <row r="13" spans="1:6" ht="12.75">
      <c r="A13" s="21" t="s">
        <v>7</v>
      </c>
      <c r="B13" s="22" t="s">
        <v>85</v>
      </c>
      <c r="C13" s="23">
        <v>1994</v>
      </c>
      <c r="D13" s="22" t="s">
        <v>8</v>
      </c>
      <c r="E13" s="21">
        <v>13.9</v>
      </c>
      <c r="F13" s="23">
        <v>22</v>
      </c>
    </row>
    <row r="14" spans="1:6" ht="12.75">
      <c r="A14" s="21" t="s">
        <v>35</v>
      </c>
      <c r="B14" s="25" t="s">
        <v>123</v>
      </c>
      <c r="C14" s="23">
        <v>1987</v>
      </c>
      <c r="D14" s="25" t="s">
        <v>84</v>
      </c>
      <c r="E14" s="26">
        <v>14.2</v>
      </c>
      <c r="F14" s="23">
        <v>21</v>
      </c>
    </row>
    <row r="15" spans="1:6" ht="12.75">
      <c r="A15" s="21" t="s">
        <v>36</v>
      </c>
      <c r="B15" s="25" t="s">
        <v>149</v>
      </c>
      <c r="C15" s="23">
        <v>1988</v>
      </c>
      <c r="D15" s="25" t="s">
        <v>72</v>
      </c>
      <c r="E15" s="26">
        <v>14.6</v>
      </c>
      <c r="F15" s="23">
        <v>20</v>
      </c>
    </row>
    <row r="16" spans="1:6" ht="12.75">
      <c r="A16" s="21" t="s">
        <v>37</v>
      </c>
      <c r="B16" s="25" t="s">
        <v>125</v>
      </c>
      <c r="C16" s="23">
        <v>1984</v>
      </c>
      <c r="D16" s="25" t="s">
        <v>72</v>
      </c>
      <c r="E16" s="26">
        <v>15</v>
      </c>
      <c r="F16" s="23">
        <v>19</v>
      </c>
    </row>
    <row r="17" spans="1:6" ht="12.75">
      <c r="A17" s="21" t="s">
        <v>38</v>
      </c>
      <c r="B17" s="25" t="s">
        <v>162</v>
      </c>
      <c r="C17" s="23"/>
      <c r="D17" s="25" t="s">
        <v>81</v>
      </c>
      <c r="E17" s="26">
        <v>16.7</v>
      </c>
      <c r="F17" s="23">
        <v>18</v>
      </c>
    </row>
    <row r="18" spans="1:6" ht="12.75">
      <c r="A18" s="21" t="s">
        <v>39</v>
      </c>
      <c r="B18" s="25" t="s">
        <v>169</v>
      </c>
      <c r="C18" s="23">
        <v>1984</v>
      </c>
      <c r="D18" s="25" t="s">
        <v>167</v>
      </c>
      <c r="E18" s="26">
        <v>17</v>
      </c>
      <c r="F18" s="23">
        <v>17</v>
      </c>
    </row>
    <row r="20" spans="1:6" ht="12.75">
      <c r="A20" s="9" t="s">
        <v>42</v>
      </c>
      <c r="B20" s="7"/>
      <c r="C20" s="8"/>
      <c r="D20" s="7"/>
      <c r="E20" s="6"/>
      <c r="F20" s="8"/>
    </row>
    <row r="21" spans="1:6" ht="12.75">
      <c r="A21" s="42" t="s">
        <v>0</v>
      </c>
      <c r="B21" s="27" t="s">
        <v>1</v>
      </c>
      <c r="C21" s="20" t="s">
        <v>16</v>
      </c>
      <c r="D21" s="27" t="s">
        <v>28</v>
      </c>
      <c r="E21" s="18" t="s">
        <v>12</v>
      </c>
      <c r="F21" s="20" t="s">
        <v>13</v>
      </c>
    </row>
    <row r="22" spans="1:6" ht="12.75">
      <c r="A22" s="32" t="s">
        <v>5</v>
      </c>
      <c r="B22" s="39" t="s">
        <v>123</v>
      </c>
      <c r="C22" s="40">
        <v>1987</v>
      </c>
      <c r="D22" s="39" t="s">
        <v>84</v>
      </c>
      <c r="E22" s="38" t="s">
        <v>339</v>
      </c>
      <c r="F22" s="23">
        <v>25</v>
      </c>
    </row>
    <row r="23" spans="1:6" ht="12.75">
      <c r="A23" s="32" t="s">
        <v>6</v>
      </c>
      <c r="B23" s="39" t="s">
        <v>149</v>
      </c>
      <c r="C23" s="40">
        <v>1988</v>
      </c>
      <c r="D23" s="39" t="s">
        <v>72</v>
      </c>
      <c r="E23" s="38" t="s">
        <v>340</v>
      </c>
      <c r="F23" s="23">
        <v>23</v>
      </c>
    </row>
    <row r="24" spans="1:6" ht="12.75">
      <c r="A24" s="32" t="s">
        <v>7</v>
      </c>
      <c r="B24" s="39" t="s">
        <v>162</v>
      </c>
      <c r="C24" s="40"/>
      <c r="D24" s="39" t="s">
        <v>81</v>
      </c>
      <c r="E24" s="38" t="s">
        <v>341</v>
      </c>
      <c r="F24" s="23">
        <v>22</v>
      </c>
    </row>
    <row r="25" spans="2:4" ht="12.75">
      <c r="B25" s="1"/>
      <c r="D25" s="1"/>
    </row>
    <row r="26" spans="2:4" ht="12.75">
      <c r="B26" s="1"/>
      <c r="D26" s="1"/>
    </row>
    <row r="27" spans="1:6" ht="12.75">
      <c r="A27" s="6" t="s">
        <v>20</v>
      </c>
      <c r="B27" s="7"/>
      <c r="C27" s="8"/>
      <c r="D27" s="7"/>
      <c r="E27" s="6"/>
      <c r="F27" s="8"/>
    </row>
    <row r="28" spans="1:6" ht="12.75">
      <c r="A28" s="18" t="s">
        <v>0</v>
      </c>
      <c r="B28" s="19" t="s">
        <v>1</v>
      </c>
      <c r="C28" s="20" t="s">
        <v>2</v>
      </c>
      <c r="D28" s="19" t="s">
        <v>21</v>
      </c>
      <c r="E28" s="18" t="s">
        <v>3</v>
      </c>
      <c r="F28" s="20" t="s">
        <v>4</v>
      </c>
    </row>
    <row r="29" spans="1:6" ht="12.75">
      <c r="A29" s="21" t="s">
        <v>5</v>
      </c>
      <c r="B29" s="25" t="s">
        <v>149</v>
      </c>
      <c r="C29" s="23">
        <v>1988</v>
      </c>
      <c r="D29" s="25" t="s">
        <v>72</v>
      </c>
      <c r="E29" s="24" t="s">
        <v>213</v>
      </c>
      <c r="F29" s="23">
        <v>25</v>
      </c>
    </row>
    <row r="30" spans="1:6" ht="12.75">
      <c r="A30" s="21" t="s">
        <v>6</v>
      </c>
      <c r="B30" s="25" t="s">
        <v>166</v>
      </c>
      <c r="C30" s="23">
        <v>1989</v>
      </c>
      <c r="D30" s="25" t="s">
        <v>167</v>
      </c>
      <c r="E30" s="24" t="s">
        <v>214</v>
      </c>
      <c r="F30" s="23">
        <v>23</v>
      </c>
    </row>
    <row r="31" spans="1:6" ht="12.75">
      <c r="A31" s="21" t="s">
        <v>7</v>
      </c>
      <c r="B31" s="25" t="s">
        <v>100</v>
      </c>
      <c r="C31" s="23">
        <v>1996</v>
      </c>
      <c r="D31" s="25" t="s">
        <v>8</v>
      </c>
      <c r="E31" s="24" t="s">
        <v>212</v>
      </c>
      <c r="F31" s="23">
        <v>22</v>
      </c>
    </row>
    <row r="32" spans="1:6" ht="12.75">
      <c r="A32" s="21">
        <v>4</v>
      </c>
      <c r="B32" s="25" t="s">
        <v>85</v>
      </c>
      <c r="C32" s="23">
        <v>1994</v>
      </c>
      <c r="D32" s="25" t="s">
        <v>8</v>
      </c>
      <c r="E32" s="24" t="s">
        <v>215</v>
      </c>
      <c r="F32" s="23">
        <v>21</v>
      </c>
    </row>
    <row r="33" spans="1:6" ht="12.75">
      <c r="A33" s="21">
        <v>5</v>
      </c>
      <c r="B33" s="25" t="s">
        <v>125</v>
      </c>
      <c r="C33" s="23">
        <v>1984</v>
      </c>
      <c r="D33" s="25" t="s">
        <v>72</v>
      </c>
      <c r="E33" s="24" t="s">
        <v>216</v>
      </c>
      <c r="F33" s="23">
        <v>20</v>
      </c>
    </row>
    <row r="34" spans="1:6" ht="12.75">
      <c r="A34" s="21">
        <v>7</v>
      </c>
      <c r="B34" s="25" t="s">
        <v>217</v>
      </c>
      <c r="C34" s="23">
        <v>1993</v>
      </c>
      <c r="D34" s="25" t="s">
        <v>167</v>
      </c>
      <c r="E34" s="24" t="s">
        <v>218</v>
      </c>
      <c r="F34" s="23">
        <v>19</v>
      </c>
    </row>
    <row r="35" spans="1:6" ht="12.75">
      <c r="A35" s="21">
        <v>8</v>
      </c>
      <c r="B35" s="25" t="s">
        <v>162</v>
      </c>
      <c r="C35" s="23"/>
      <c r="D35" s="25" t="s">
        <v>81</v>
      </c>
      <c r="E35" s="24" t="s">
        <v>219</v>
      </c>
      <c r="F35" s="23">
        <v>18</v>
      </c>
    </row>
    <row r="36" spans="1:6" ht="12.75">
      <c r="A36" s="21">
        <v>9</v>
      </c>
      <c r="B36" s="25" t="s">
        <v>123</v>
      </c>
      <c r="C36" s="23">
        <v>1987</v>
      </c>
      <c r="D36" s="25" t="s">
        <v>84</v>
      </c>
      <c r="E36" s="24" t="s">
        <v>220</v>
      </c>
      <c r="F36" s="23">
        <v>17</v>
      </c>
    </row>
    <row r="37" spans="1:6" ht="12.75">
      <c r="A37" s="21">
        <v>10</v>
      </c>
      <c r="B37" s="25" t="s">
        <v>221</v>
      </c>
      <c r="C37" s="23">
        <v>1984</v>
      </c>
      <c r="D37" s="25" t="s">
        <v>167</v>
      </c>
      <c r="E37" s="24" t="s">
        <v>222</v>
      </c>
      <c r="F37" s="23">
        <v>16</v>
      </c>
    </row>
    <row r="38" spans="2:4" ht="12.75">
      <c r="B38" s="1"/>
      <c r="D38" s="1"/>
    </row>
    <row r="39" spans="2:4" ht="12.75">
      <c r="B39" s="1"/>
      <c r="D39" s="1"/>
    </row>
    <row r="41" spans="1:6" ht="12.75">
      <c r="A41" s="6" t="s">
        <v>18</v>
      </c>
      <c r="B41" s="7"/>
      <c r="C41" s="8"/>
      <c r="D41" s="7"/>
      <c r="E41" s="6"/>
      <c r="F41" s="8"/>
    </row>
    <row r="42" spans="1:6" ht="12.75">
      <c r="A42" s="18" t="s">
        <v>10</v>
      </c>
      <c r="B42" s="19" t="s">
        <v>1</v>
      </c>
      <c r="C42" s="20" t="s">
        <v>16</v>
      </c>
      <c r="D42" s="19" t="s">
        <v>21</v>
      </c>
      <c r="E42" s="18" t="s">
        <v>12</v>
      </c>
      <c r="F42" s="20" t="s">
        <v>13</v>
      </c>
    </row>
    <row r="43" spans="1:6" ht="12.75">
      <c r="A43" s="21" t="s">
        <v>5</v>
      </c>
      <c r="B43" s="75" t="s">
        <v>149</v>
      </c>
      <c r="C43" s="73">
        <v>1988</v>
      </c>
      <c r="D43" s="75" t="s">
        <v>72</v>
      </c>
      <c r="E43" s="74" t="s">
        <v>366</v>
      </c>
      <c r="F43" s="73">
        <v>25</v>
      </c>
    </row>
    <row r="44" spans="1:6" ht="12.75">
      <c r="A44" s="21" t="s">
        <v>6</v>
      </c>
      <c r="B44" s="75" t="s">
        <v>123</v>
      </c>
      <c r="C44" s="73">
        <v>1987</v>
      </c>
      <c r="D44" s="75" t="s">
        <v>84</v>
      </c>
      <c r="E44" s="83" t="s">
        <v>367</v>
      </c>
      <c r="F44" s="73">
        <v>23</v>
      </c>
    </row>
    <row r="45" spans="1:6" ht="12.75">
      <c r="A45" s="21" t="s">
        <v>7</v>
      </c>
      <c r="B45" s="75" t="s">
        <v>100</v>
      </c>
      <c r="C45" s="73">
        <v>1996</v>
      </c>
      <c r="D45" s="75" t="s">
        <v>8</v>
      </c>
      <c r="E45" s="74" t="s">
        <v>368</v>
      </c>
      <c r="F45" s="73">
        <v>22</v>
      </c>
    </row>
    <row r="46" spans="1:6" ht="12.75">
      <c r="A46" s="21">
        <v>4</v>
      </c>
      <c r="B46" s="75" t="s">
        <v>166</v>
      </c>
      <c r="C46" s="73">
        <v>1989</v>
      </c>
      <c r="D46" s="75" t="s">
        <v>167</v>
      </c>
      <c r="E46" s="74" t="s">
        <v>369</v>
      </c>
      <c r="F46" s="73">
        <v>21</v>
      </c>
    </row>
    <row r="47" spans="1:6" ht="12.75">
      <c r="A47" s="21">
        <v>5</v>
      </c>
      <c r="B47" s="75" t="s">
        <v>85</v>
      </c>
      <c r="C47" s="73">
        <v>1994</v>
      </c>
      <c r="D47" s="75" t="s">
        <v>8</v>
      </c>
      <c r="E47" s="74" t="s">
        <v>370</v>
      </c>
      <c r="F47" s="73">
        <v>20</v>
      </c>
    </row>
    <row r="48" spans="1:6" ht="12.75">
      <c r="A48" s="21">
        <v>6</v>
      </c>
      <c r="B48" s="75" t="s">
        <v>125</v>
      </c>
      <c r="C48" s="73">
        <v>1984</v>
      </c>
      <c r="D48" s="75" t="s">
        <v>72</v>
      </c>
      <c r="E48" s="74" t="s">
        <v>262</v>
      </c>
      <c r="F48" s="73">
        <v>19</v>
      </c>
    </row>
    <row r="49" spans="1:6" ht="12.75">
      <c r="A49" s="21">
        <v>7</v>
      </c>
      <c r="B49" s="75" t="s">
        <v>162</v>
      </c>
      <c r="C49" s="73"/>
      <c r="D49" s="75" t="s">
        <v>81</v>
      </c>
      <c r="E49" s="74" t="s">
        <v>371</v>
      </c>
      <c r="F49" s="73">
        <v>18</v>
      </c>
    </row>
    <row r="50" spans="1:6" ht="12.75">
      <c r="A50" s="21">
        <v>8</v>
      </c>
      <c r="B50" s="75" t="s">
        <v>150</v>
      </c>
      <c r="C50" s="73">
        <v>1994</v>
      </c>
      <c r="D50" s="75" t="s">
        <v>72</v>
      </c>
      <c r="E50" s="74" t="s">
        <v>372</v>
      </c>
      <c r="F50" s="73">
        <v>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41">
      <selection activeCell="G54" sqref="G54"/>
    </sheetView>
  </sheetViews>
  <sheetFormatPr defaultColWidth="9.140625" defaultRowHeight="12.75"/>
  <cols>
    <col min="1" max="1" width="10.2812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133</v>
      </c>
    </row>
    <row r="9" spans="1:6" ht="12.75">
      <c r="A9" s="6" t="s">
        <v>55</v>
      </c>
      <c r="B9" s="7"/>
      <c r="C9" s="8"/>
      <c r="D9" s="7"/>
      <c r="E9" s="6"/>
      <c r="F9" s="8"/>
    </row>
    <row r="10" spans="1:6" ht="12.75">
      <c r="A10" s="18" t="s">
        <v>10</v>
      </c>
      <c r="B10" s="19" t="s">
        <v>11</v>
      </c>
      <c r="C10" s="20" t="s">
        <v>16</v>
      </c>
      <c r="D10" s="19" t="s">
        <v>21</v>
      </c>
      <c r="E10" s="18" t="s">
        <v>12</v>
      </c>
      <c r="F10" s="20" t="s">
        <v>13</v>
      </c>
    </row>
    <row r="11" spans="1:6" ht="12.75">
      <c r="A11" s="21" t="s">
        <v>9</v>
      </c>
      <c r="B11" s="72" t="s">
        <v>82</v>
      </c>
      <c r="C11" s="73">
        <v>1970</v>
      </c>
      <c r="D11" s="72" t="s">
        <v>8</v>
      </c>
      <c r="E11" s="76">
        <v>9</v>
      </c>
      <c r="F11" s="73">
        <v>25</v>
      </c>
    </row>
    <row r="12" spans="1:6" ht="12.75">
      <c r="A12" s="21" t="s">
        <v>6</v>
      </c>
      <c r="B12" s="75" t="s">
        <v>118</v>
      </c>
      <c r="C12" s="73">
        <v>1976</v>
      </c>
      <c r="D12" s="75" t="s">
        <v>72</v>
      </c>
      <c r="E12" s="76">
        <v>9.1</v>
      </c>
      <c r="F12" s="73">
        <v>23</v>
      </c>
    </row>
    <row r="13" spans="1:6" ht="12.75">
      <c r="A13" s="21" t="s">
        <v>17</v>
      </c>
      <c r="B13" s="75" t="s">
        <v>101</v>
      </c>
      <c r="C13" s="73">
        <v>1980</v>
      </c>
      <c r="D13" s="75" t="s">
        <v>72</v>
      </c>
      <c r="E13" s="76">
        <v>9.2</v>
      </c>
      <c r="F13" s="73">
        <v>22</v>
      </c>
    </row>
    <row r="14" spans="1:6" ht="12.75">
      <c r="A14" s="21">
        <v>4</v>
      </c>
      <c r="B14" s="75" t="s">
        <v>120</v>
      </c>
      <c r="C14" s="73">
        <v>1980</v>
      </c>
      <c r="D14" s="75" t="s">
        <v>92</v>
      </c>
      <c r="E14" s="76">
        <v>9.3</v>
      </c>
      <c r="F14" s="73">
        <v>21</v>
      </c>
    </row>
    <row r="15" spans="1:6" ht="12.75">
      <c r="A15" s="43">
        <v>5</v>
      </c>
      <c r="B15" s="75" t="s">
        <v>236</v>
      </c>
      <c r="C15" s="73">
        <v>1974</v>
      </c>
      <c r="D15" s="75" t="s">
        <v>72</v>
      </c>
      <c r="E15" s="76">
        <v>9.7</v>
      </c>
      <c r="F15" s="73">
        <v>20</v>
      </c>
    </row>
    <row r="16" spans="1:6" ht="12.75">
      <c r="A16" s="21">
        <v>6</v>
      </c>
      <c r="B16" s="75" t="s">
        <v>237</v>
      </c>
      <c r="C16" s="73">
        <v>1981</v>
      </c>
      <c r="D16" s="75" t="s">
        <v>72</v>
      </c>
      <c r="E16" s="76">
        <v>9.7</v>
      </c>
      <c r="F16" s="73">
        <v>19</v>
      </c>
    </row>
    <row r="17" spans="1:6" ht="12.75">
      <c r="A17" s="43">
        <v>7</v>
      </c>
      <c r="B17" s="75" t="s">
        <v>238</v>
      </c>
      <c r="C17" s="73">
        <v>1973</v>
      </c>
      <c r="D17" s="75" t="s">
        <v>72</v>
      </c>
      <c r="E17" s="76">
        <v>9.9</v>
      </c>
      <c r="F17" s="73">
        <v>18</v>
      </c>
    </row>
    <row r="18" spans="1:6" ht="12.75">
      <c r="A18" s="21">
        <v>8</v>
      </c>
      <c r="B18" s="75" t="s">
        <v>239</v>
      </c>
      <c r="C18" s="73"/>
      <c r="D18" s="75" t="s">
        <v>167</v>
      </c>
      <c r="E18" s="76">
        <v>9.9</v>
      </c>
      <c r="F18" s="73">
        <v>17</v>
      </c>
    </row>
    <row r="19" spans="1:6" ht="12.75">
      <c r="A19" s="43">
        <v>9</v>
      </c>
      <c r="B19" s="75" t="s">
        <v>240</v>
      </c>
      <c r="C19" s="73">
        <v>1969</v>
      </c>
      <c r="D19" s="75" t="s">
        <v>84</v>
      </c>
      <c r="E19" s="76">
        <v>10.2</v>
      </c>
      <c r="F19" s="73">
        <v>16</v>
      </c>
    </row>
    <row r="20" spans="1:6" ht="12.75">
      <c r="A20" s="21">
        <v>10</v>
      </c>
      <c r="B20" s="75" t="s">
        <v>160</v>
      </c>
      <c r="C20" s="73"/>
      <c r="D20" s="75" t="s">
        <v>81</v>
      </c>
      <c r="E20" s="76">
        <v>11</v>
      </c>
      <c r="F20" s="73">
        <v>15</v>
      </c>
    </row>
    <row r="21" spans="1:6" ht="12.75">
      <c r="A21" s="21">
        <v>11</v>
      </c>
      <c r="B21" s="75" t="s">
        <v>241</v>
      </c>
      <c r="C21" s="73"/>
      <c r="D21" s="75" t="s">
        <v>81</v>
      </c>
      <c r="E21" s="76">
        <v>12.2</v>
      </c>
      <c r="F21" s="73">
        <v>14</v>
      </c>
    </row>
    <row r="22" spans="2:4" ht="12.75">
      <c r="B22" s="1"/>
      <c r="D22" s="1"/>
    </row>
    <row r="25" spans="1:6" ht="12.75">
      <c r="A25" s="6" t="s">
        <v>56</v>
      </c>
      <c r="B25" s="7"/>
      <c r="C25" s="8"/>
      <c r="D25" s="7"/>
      <c r="E25" s="6"/>
      <c r="F25" s="8"/>
    </row>
    <row r="26" spans="1:6" ht="12.75">
      <c r="A26" s="18" t="s">
        <v>0</v>
      </c>
      <c r="B26" s="19" t="s">
        <v>1</v>
      </c>
      <c r="C26" s="20" t="s">
        <v>16</v>
      </c>
      <c r="D26" s="19" t="s">
        <v>21</v>
      </c>
      <c r="E26" s="18" t="s">
        <v>12</v>
      </c>
      <c r="F26" s="20" t="s">
        <v>13</v>
      </c>
    </row>
    <row r="27" spans="1:6" ht="12.75">
      <c r="A27" s="21" t="s">
        <v>9</v>
      </c>
      <c r="B27" s="72" t="s">
        <v>118</v>
      </c>
      <c r="C27" s="73">
        <v>1976</v>
      </c>
      <c r="D27" s="72" t="s">
        <v>72</v>
      </c>
      <c r="E27" s="88" t="s">
        <v>373</v>
      </c>
      <c r="F27" s="23">
        <v>25</v>
      </c>
    </row>
    <row r="28" spans="1:6" ht="12.75">
      <c r="A28" s="21" t="s">
        <v>6</v>
      </c>
      <c r="B28" s="72" t="s">
        <v>120</v>
      </c>
      <c r="C28" s="73">
        <v>1980</v>
      </c>
      <c r="D28" s="72" t="s">
        <v>92</v>
      </c>
      <c r="E28" s="88" t="s">
        <v>374</v>
      </c>
      <c r="F28" s="23">
        <v>23</v>
      </c>
    </row>
    <row r="29" spans="1:6" ht="12.75">
      <c r="A29" s="21" t="s">
        <v>17</v>
      </c>
      <c r="B29" s="75" t="s">
        <v>240</v>
      </c>
      <c r="C29" s="73">
        <v>1969</v>
      </c>
      <c r="D29" s="75" t="s">
        <v>375</v>
      </c>
      <c r="E29" s="88" t="s">
        <v>376</v>
      </c>
      <c r="F29" s="23">
        <v>22</v>
      </c>
    </row>
    <row r="30" spans="1:6" ht="12.75">
      <c r="A30" s="21">
        <v>4</v>
      </c>
      <c r="B30" s="75" t="s">
        <v>239</v>
      </c>
      <c r="C30" s="73"/>
      <c r="D30" s="75" t="s">
        <v>167</v>
      </c>
      <c r="E30" s="88" t="s">
        <v>377</v>
      </c>
      <c r="F30" s="23">
        <v>21</v>
      </c>
    </row>
    <row r="31" spans="1:6" ht="12.75">
      <c r="A31" s="21">
        <v>5</v>
      </c>
      <c r="B31" s="75" t="s">
        <v>160</v>
      </c>
      <c r="C31" s="73"/>
      <c r="D31" s="75" t="s">
        <v>81</v>
      </c>
      <c r="E31" s="88" t="s">
        <v>378</v>
      </c>
      <c r="F31" s="23">
        <v>20</v>
      </c>
    </row>
    <row r="32" spans="1:6" ht="12.75">
      <c r="A32" s="21">
        <v>6</v>
      </c>
      <c r="B32" s="75" t="s">
        <v>161</v>
      </c>
      <c r="C32" s="73"/>
      <c r="D32" s="75" t="s">
        <v>81</v>
      </c>
      <c r="E32" s="88" t="s">
        <v>379</v>
      </c>
      <c r="F32" s="23">
        <v>19</v>
      </c>
    </row>
    <row r="33" spans="2:4" ht="12.75">
      <c r="B33" s="1"/>
      <c r="D33" s="1"/>
    </row>
    <row r="34" spans="2:4" ht="12.75">
      <c r="B34" s="1"/>
      <c r="D34" s="1"/>
    </row>
    <row r="36" spans="1:6" ht="12.75">
      <c r="A36" s="18" t="s">
        <v>57</v>
      </c>
      <c r="B36" s="19"/>
      <c r="C36" s="20"/>
      <c r="D36" s="19"/>
      <c r="E36" s="18"/>
      <c r="F36" s="20"/>
    </row>
    <row r="37" spans="1:6" ht="12.75">
      <c r="A37" s="18" t="s">
        <v>10</v>
      </c>
      <c r="B37" s="19" t="s">
        <v>11</v>
      </c>
      <c r="C37" s="20" t="s">
        <v>2</v>
      </c>
      <c r="D37" s="19" t="s">
        <v>21</v>
      </c>
      <c r="E37" s="18" t="s">
        <v>12</v>
      </c>
      <c r="F37" s="20" t="s">
        <v>13</v>
      </c>
    </row>
    <row r="38" spans="1:6" ht="12.75">
      <c r="A38" s="21" t="s">
        <v>9</v>
      </c>
      <c r="B38" s="72" t="s">
        <v>242</v>
      </c>
      <c r="C38" s="73">
        <v>1976</v>
      </c>
      <c r="D38" s="72" t="s">
        <v>8</v>
      </c>
      <c r="E38" s="74" t="s">
        <v>243</v>
      </c>
      <c r="F38" s="73">
        <v>25</v>
      </c>
    </row>
    <row r="39" spans="1:6" ht="12.75">
      <c r="A39" s="21" t="s">
        <v>6</v>
      </c>
      <c r="B39" s="72" t="s">
        <v>82</v>
      </c>
      <c r="C39" s="73">
        <v>1970</v>
      </c>
      <c r="D39" s="72" t="s">
        <v>8</v>
      </c>
      <c r="E39" s="74" t="s">
        <v>244</v>
      </c>
      <c r="F39" s="73">
        <v>23</v>
      </c>
    </row>
    <row r="40" spans="1:6" ht="12.75">
      <c r="A40" s="21" t="s">
        <v>7</v>
      </c>
      <c r="B40" s="75" t="s">
        <v>236</v>
      </c>
      <c r="C40" s="73">
        <v>1974</v>
      </c>
      <c r="D40" s="75" t="s">
        <v>72</v>
      </c>
      <c r="E40" s="74" t="s">
        <v>245</v>
      </c>
      <c r="F40" s="73">
        <v>22</v>
      </c>
    </row>
    <row r="41" spans="1:6" ht="12.75">
      <c r="A41" s="21">
        <v>4</v>
      </c>
      <c r="B41" s="75" t="s">
        <v>80</v>
      </c>
      <c r="C41" s="73">
        <v>1965</v>
      </c>
      <c r="D41" s="75" t="s">
        <v>8</v>
      </c>
      <c r="E41" s="74" t="s">
        <v>246</v>
      </c>
      <c r="F41" s="73">
        <v>21</v>
      </c>
    </row>
    <row r="42" spans="1:6" ht="12.75">
      <c r="A42" s="21">
        <v>5</v>
      </c>
      <c r="B42" s="75" t="s">
        <v>247</v>
      </c>
      <c r="C42" s="73">
        <v>1972</v>
      </c>
      <c r="D42" s="75" t="s">
        <v>84</v>
      </c>
      <c r="E42" s="74" t="s">
        <v>248</v>
      </c>
      <c r="F42" s="73">
        <v>20</v>
      </c>
    </row>
    <row r="43" spans="1:6" ht="12.75">
      <c r="A43" s="21">
        <v>6</v>
      </c>
      <c r="B43" s="75" t="s">
        <v>118</v>
      </c>
      <c r="C43" s="73">
        <v>1976</v>
      </c>
      <c r="D43" s="75" t="s">
        <v>72</v>
      </c>
      <c r="E43" s="74" t="s">
        <v>249</v>
      </c>
      <c r="F43" s="73">
        <v>19</v>
      </c>
    </row>
    <row r="44" spans="1:6" ht="12.75">
      <c r="A44" s="21">
        <v>7</v>
      </c>
      <c r="B44" s="75" t="s">
        <v>238</v>
      </c>
      <c r="C44" s="73">
        <v>1973</v>
      </c>
      <c r="D44" s="75" t="s">
        <v>72</v>
      </c>
      <c r="E44" s="74" t="s">
        <v>206</v>
      </c>
      <c r="F44" s="73">
        <v>18</v>
      </c>
    </row>
    <row r="45" spans="1:6" ht="12.75">
      <c r="A45" s="21">
        <v>8</v>
      </c>
      <c r="B45" s="75" t="s">
        <v>237</v>
      </c>
      <c r="C45" s="73">
        <v>1981</v>
      </c>
      <c r="D45" s="75" t="s">
        <v>72</v>
      </c>
      <c r="E45" s="74" t="s">
        <v>250</v>
      </c>
      <c r="F45" s="73">
        <v>17</v>
      </c>
    </row>
    <row r="46" spans="1:6" ht="12.75">
      <c r="A46" s="21">
        <v>9</v>
      </c>
      <c r="B46" s="75" t="s">
        <v>101</v>
      </c>
      <c r="C46" s="73">
        <v>1980</v>
      </c>
      <c r="D46" s="75" t="s">
        <v>72</v>
      </c>
      <c r="E46" s="74" t="s">
        <v>251</v>
      </c>
      <c r="F46" s="73">
        <v>16</v>
      </c>
    </row>
    <row r="47" spans="1:6" ht="12.75">
      <c r="A47" s="21">
        <v>10</v>
      </c>
      <c r="B47" s="75" t="s">
        <v>239</v>
      </c>
      <c r="C47" s="73"/>
      <c r="D47" s="75" t="s">
        <v>167</v>
      </c>
      <c r="E47" s="74" t="s">
        <v>252</v>
      </c>
      <c r="F47" s="73">
        <v>15</v>
      </c>
    </row>
    <row r="48" spans="1:6" ht="12.75">
      <c r="A48" s="21">
        <v>11</v>
      </c>
      <c r="B48" s="75" t="s">
        <v>120</v>
      </c>
      <c r="C48" s="73">
        <v>1980</v>
      </c>
      <c r="D48" s="75" t="s">
        <v>92</v>
      </c>
      <c r="E48" s="74" t="s">
        <v>253</v>
      </c>
      <c r="F48" s="73">
        <v>14</v>
      </c>
    </row>
    <row r="49" spans="1:6" ht="12.75">
      <c r="A49" s="21">
        <v>12</v>
      </c>
      <c r="B49" s="75" t="s">
        <v>161</v>
      </c>
      <c r="C49" s="73"/>
      <c r="D49" s="75" t="s">
        <v>81</v>
      </c>
      <c r="E49" s="74" t="s">
        <v>254</v>
      </c>
      <c r="F49" s="73">
        <v>13</v>
      </c>
    </row>
    <row r="50" spans="1:6" ht="12.75">
      <c r="A50" s="21">
        <v>13</v>
      </c>
      <c r="B50" s="75" t="s">
        <v>160</v>
      </c>
      <c r="C50" s="73"/>
      <c r="D50" s="75" t="s">
        <v>81</v>
      </c>
      <c r="E50" s="74" t="s">
        <v>255</v>
      </c>
      <c r="F50" s="73">
        <v>12</v>
      </c>
    </row>
    <row r="51" spans="1:6" ht="12.75">
      <c r="A51" s="21">
        <v>14</v>
      </c>
      <c r="B51" s="75" t="s">
        <v>256</v>
      </c>
      <c r="C51" s="73"/>
      <c r="D51" s="75" t="s">
        <v>8</v>
      </c>
      <c r="E51" s="74" t="s">
        <v>257</v>
      </c>
      <c r="F51" s="73">
        <v>11</v>
      </c>
    </row>
    <row r="52" spans="1:6" ht="12.75">
      <c r="A52" s="21">
        <v>15</v>
      </c>
      <c r="B52" s="75" t="s">
        <v>240</v>
      </c>
      <c r="C52" s="73">
        <v>1969</v>
      </c>
      <c r="D52" s="75" t="s">
        <v>84</v>
      </c>
      <c r="E52" s="74" t="s">
        <v>258</v>
      </c>
      <c r="F52" s="73">
        <v>10</v>
      </c>
    </row>
    <row r="53" spans="2:5" ht="12.75">
      <c r="B53" s="1"/>
      <c r="D53" s="1"/>
      <c r="E53" s="4"/>
    </row>
    <row r="54" ht="12.75">
      <c r="E54" s="15"/>
    </row>
    <row r="55" spans="1:6" ht="12.75">
      <c r="A55" s="6" t="s">
        <v>58</v>
      </c>
      <c r="B55" s="7"/>
      <c r="C55" s="8"/>
      <c r="D55" s="7"/>
      <c r="E55" s="6"/>
      <c r="F55" s="8"/>
    </row>
    <row r="56" spans="1:6" ht="12.75">
      <c r="A56" s="18" t="s">
        <v>0</v>
      </c>
      <c r="B56" s="19" t="s">
        <v>1</v>
      </c>
      <c r="C56" s="20" t="s">
        <v>2</v>
      </c>
      <c r="D56" s="19" t="s">
        <v>21</v>
      </c>
      <c r="E56" s="18" t="s">
        <v>3</v>
      </c>
      <c r="F56" s="20" t="s">
        <v>4</v>
      </c>
    </row>
    <row r="57" spans="1:6" ht="12.75">
      <c r="A57" s="21" t="s">
        <v>5</v>
      </c>
      <c r="B57" s="72" t="s">
        <v>118</v>
      </c>
      <c r="C57" s="73">
        <v>1976</v>
      </c>
      <c r="D57" s="72" t="s">
        <v>72</v>
      </c>
      <c r="E57" s="74" t="s">
        <v>202</v>
      </c>
      <c r="F57" s="73">
        <v>25</v>
      </c>
    </row>
    <row r="58" spans="1:6" ht="12.75">
      <c r="A58" s="21" t="s">
        <v>6</v>
      </c>
      <c r="B58" s="72" t="s">
        <v>82</v>
      </c>
      <c r="C58" s="73">
        <v>1970</v>
      </c>
      <c r="D58" s="72" t="s">
        <v>8</v>
      </c>
      <c r="E58" s="74" t="s">
        <v>259</v>
      </c>
      <c r="F58" s="73">
        <v>23</v>
      </c>
    </row>
    <row r="59" spans="1:6" ht="12.75">
      <c r="A59" s="21" t="s">
        <v>7</v>
      </c>
      <c r="B59" s="75" t="s">
        <v>120</v>
      </c>
      <c r="C59" s="73">
        <v>1980</v>
      </c>
      <c r="D59" s="77" t="s">
        <v>92</v>
      </c>
      <c r="E59" s="74" t="s">
        <v>260</v>
      </c>
      <c r="F59" s="73">
        <v>22</v>
      </c>
    </row>
    <row r="60" spans="1:6" ht="12.75">
      <c r="A60" s="21">
        <v>4</v>
      </c>
      <c r="B60" s="75" t="s">
        <v>236</v>
      </c>
      <c r="C60" s="73">
        <v>1974</v>
      </c>
      <c r="D60" s="75" t="s">
        <v>72</v>
      </c>
      <c r="E60" s="74" t="s">
        <v>261</v>
      </c>
      <c r="F60" s="73">
        <v>21</v>
      </c>
    </row>
    <row r="61" spans="1:6" ht="12.75">
      <c r="A61" s="21">
        <v>5</v>
      </c>
      <c r="B61" s="75" t="s">
        <v>101</v>
      </c>
      <c r="C61" s="73">
        <v>1980</v>
      </c>
      <c r="D61" s="75" t="s">
        <v>72</v>
      </c>
      <c r="E61" s="74" t="s">
        <v>262</v>
      </c>
      <c r="F61" s="73">
        <v>20</v>
      </c>
    </row>
    <row r="62" spans="1:6" ht="12.75">
      <c r="A62" s="21">
        <v>6</v>
      </c>
      <c r="B62" s="75" t="s">
        <v>237</v>
      </c>
      <c r="C62" s="73">
        <v>1981</v>
      </c>
      <c r="D62" s="75" t="s">
        <v>72</v>
      </c>
      <c r="E62" s="74" t="s">
        <v>263</v>
      </c>
      <c r="F62" s="73">
        <v>19</v>
      </c>
    </row>
    <row r="63" spans="1:6" ht="12.75">
      <c r="A63" s="21">
        <v>7</v>
      </c>
      <c r="B63" s="75" t="s">
        <v>239</v>
      </c>
      <c r="C63" s="73"/>
      <c r="D63" s="75" t="s">
        <v>167</v>
      </c>
      <c r="E63" s="74" t="s">
        <v>264</v>
      </c>
      <c r="F63" s="73">
        <v>18</v>
      </c>
    </row>
    <row r="64" spans="1:6" ht="12.75">
      <c r="A64" s="21">
        <v>8</v>
      </c>
      <c r="B64" s="75" t="s">
        <v>240</v>
      </c>
      <c r="C64" s="73">
        <v>1969</v>
      </c>
      <c r="D64" s="75" t="s">
        <v>84</v>
      </c>
      <c r="E64" s="74" t="s">
        <v>265</v>
      </c>
      <c r="F64" s="73">
        <v>17</v>
      </c>
    </row>
    <row r="65" spans="1:6" ht="12.75">
      <c r="A65" s="21">
        <v>9</v>
      </c>
      <c r="B65" s="75" t="s">
        <v>238</v>
      </c>
      <c r="C65" s="73">
        <v>1973</v>
      </c>
      <c r="D65" s="75" t="s">
        <v>72</v>
      </c>
      <c r="E65" s="74" t="s">
        <v>266</v>
      </c>
      <c r="F65" s="73">
        <v>16</v>
      </c>
    </row>
    <row r="66" spans="1:6" ht="12.75">
      <c r="A66" s="21">
        <v>10</v>
      </c>
      <c r="B66" s="75" t="s">
        <v>160</v>
      </c>
      <c r="C66" s="73"/>
      <c r="D66" s="75" t="s">
        <v>81</v>
      </c>
      <c r="E66" s="74" t="s">
        <v>267</v>
      </c>
      <c r="F66" s="73">
        <v>15</v>
      </c>
    </row>
    <row r="67" spans="1:6" ht="12.75">
      <c r="A67" s="21">
        <v>11</v>
      </c>
      <c r="B67" s="75" t="s">
        <v>161</v>
      </c>
      <c r="C67" s="73"/>
      <c r="D67" s="75" t="s">
        <v>81</v>
      </c>
      <c r="E67" s="74" t="s">
        <v>268</v>
      </c>
      <c r="F67" s="73">
        <v>14</v>
      </c>
    </row>
    <row r="68" ht="12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0"/>
  <sheetViews>
    <sheetView zoomScalePageLayoutView="0" workbookViewId="0" topLeftCell="A47">
      <selection activeCell="E68" sqref="E68"/>
    </sheetView>
  </sheetViews>
  <sheetFormatPr defaultColWidth="9.140625" defaultRowHeight="12.75"/>
  <cols>
    <col min="1" max="1" width="7.421875" style="3" customWidth="1"/>
    <col min="2" max="2" width="20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54</v>
      </c>
    </row>
    <row r="7" ht="15">
      <c r="B7" s="11" t="s">
        <v>136</v>
      </c>
    </row>
    <row r="9" spans="1:6" ht="12.75">
      <c r="A9" s="6" t="s">
        <v>19</v>
      </c>
      <c r="B9" s="7"/>
      <c r="C9" s="8"/>
      <c r="D9" s="7"/>
      <c r="E9" s="6"/>
      <c r="F9" s="8"/>
    </row>
    <row r="10" spans="1:6" ht="12.75">
      <c r="A10" s="18" t="s">
        <v>10</v>
      </c>
      <c r="B10" s="19" t="s">
        <v>1</v>
      </c>
      <c r="C10" s="20" t="s">
        <v>16</v>
      </c>
      <c r="D10" s="19" t="s">
        <v>21</v>
      </c>
      <c r="E10" s="18" t="s">
        <v>12</v>
      </c>
      <c r="F10" s="20" t="s">
        <v>4</v>
      </c>
    </row>
    <row r="11" spans="1:6" ht="12.75">
      <c r="A11" s="21" t="s">
        <v>5</v>
      </c>
      <c r="B11" s="72" t="s">
        <v>114</v>
      </c>
      <c r="C11" s="73">
        <v>1989</v>
      </c>
      <c r="D11" s="72" t="s">
        <v>8</v>
      </c>
      <c r="E11" s="78">
        <v>10.9</v>
      </c>
      <c r="F11" s="73">
        <v>25</v>
      </c>
    </row>
    <row r="12" spans="1:6" ht="12.75">
      <c r="A12" s="21" t="s">
        <v>6</v>
      </c>
      <c r="B12" s="72" t="s">
        <v>127</v>
      </c>
      <c r="C12" s="73">
        <v>1992</v>
      </c>
      <c r="D12" s="72" t="s">
        <v>72</v>
      </c>
      <c r="E12" s="78">
        <v>11.6</v>
      </c>
      <c r="F12" s="73">
        <v>23</v>
      </c>
    </row>
    <row r="13" spans="1:6" ht="12.75">
      <c r="A13" s="21" t="s">
        <v>7</v>
      </c>
      <c r="B13" s="75" t="s">
        <v>269</v>
      </c>
      <c r="C13" s="73">
        <v>1999</v>
      </c>
      <c r="D13" s="75" t="s">
        <v>8</v>
      </c>
      <c r="E13" s="78">
        <v>11.6</v>
      </c>
      <c r="F13" s="73">
        <v>22</v>
      </c>
    </row>
    <row r="14" spans="1:6" ht="12.75">
      <c r="A14" s="21">
        <v>4</v>
      </c>
      <c r="B14" s="75" t="s">
        <v>145</v>
      </c>
      <c r="C14" s="73">
        <v>2000</v>
      </c>
      <c r="D14" s="75" t="s">
        <v>8</v>
      </c>
      <c r="E14" s="74" t="s">
        <v>270</v>
      </c>
      <c r="F14" s="73">
        <v>21</v>
      </c>
    </row>
    <row r="15" spans="1:6" ht="12.75">
      <c r="A15" s="21">
        <v>5</v>
      </c>
      <c r="B15" s="75" t="s">
        <v>146</v>
      </c>
      <c r="C15" s="73">
        <v>2000</v>
      </c>
      <c r="D15" s="75" t="s">
        <v>8</v>
      </c>
      <c r="E15" s="74" t="s">
        <v>271</v>
      </c>
      <c r="F15" s="73">
        <v>20</v>
      </c>
    </row>
    <row r="16" spans="1:6" ht="12.75">
      <c r="A16" s="33">
        <v>6</v>
      </c>
      <c r="B16" s="75" t="s">
        <v>156</v>
      </c>
      <c r="C16" s="73">
        <v>2000</v>
      </c>
      <c r="D16" s="75" t="s">
        <v>84</v>
      </c>
      <c r="E16" s="79" t="s">
        <v>272</v>
      </c>
      <c r="F16" s="73">
        <v>19</v>
      </c>
    </row>
    <row r="17" spans="1:6" ht="12.75">
      <c r="A17" s="21">
        <v>7</v>
      </c>
      <c r="B17" s="75" t="s">
        <v>129</v>
      </c>
      <c r="C17" s="73">
        <v>1999</v>
      </c>
      <c r="D17" s="75" t="s">
        <v>84</v>
      </c>
      <c r="E17" s="79" t="s">
        <v>273</v>
      </c>
      <c r="F17" s="73">
        <v>18</v>
      </c>
    </row>
    <row r="18" spans="1:6" ht="12.75">
      <c r="A18" s="33">
        <v>8</v>
      </c>
      <c r="B18" s="75" t="s">
        <v>116</v>
      </c>
      <c r="C18" s="73">
        <v>1998</v>
      </c>
      <c r="D18" s="75" t="s">
        <v>72</v>
      </c>
      <c r="E18" s="79" t="s">
        <v>274</v>
      </c>
      <c r="F18" s="73">
        <v>17</v>
      </c>
    </row>
    <row r="19" spans="1:6" ht="12.75">
      <c r="A19" s="21">
        <v>9</v>
      </c>
      <c r="B19" s="75" t="s">
        <v>275</v>
      </c>
      <c r="C19" s="73">
        <v>2000</v>
      </c>
      <c r="D19" s="75" t="s">
        <v>72</v>
      </c>
      <c r="E19" s="79" t="s">
        <v>276</v>
      </c>
      <c r="F19" s="73">
        <v>16</v>
      </c>
    </row>
    <row r="20" spans="1:6" ht="12.75">
      <c r="A20" s="33">
        <v>10</v>
      </c>
      <c r="B20" s="75" t="s">
        <v>97</v>
      </c>
      <c r="C20" s="73"/>
      <c r="D20" s="75" t="s">
        <v>81</v>
      </c>
      <c r="E20" s="79" t="s">
        <v>277</v>
      </c>
      <c r="F20" s="73">
        <v>15</v>
      </c>
    </row>
    <row r="21" spans="1:6" ht="12.75">
      <c r="A21" s="21">
        <v>11</v>
      </c>
      <c r="B21" s="75" t="s">
        <v>199</v>
      </c>
      <c r="C21" s="73">
        <v>2000</v>
      </c>
      <c r="D21" s="75" t="s">
        <v>72</v>
      </c>
      <c r="E21" s="79" t="s">
        <v>278</v>
      </c>
      <c r="F21" s="73">
        <v>14</v>
      </c>
    </row>
    <row r="22" spans="1:6" ht="12.75">
      <c r="A22" s="33">
        <v>12</v>
      </c>
      <c r="B22" s="75" t="s">
        <v>192</v>
      </c>
      <c r="C22" s="73">
        <v>1999</v>
      </c>
      <c r="D22" s="75" t="s">
        <v>84</v>
      </c>
      <c r="E22" s="79" t="s">
        <v>278</v>
      </c>
      <c r="F22" s="73">
        <v>13</v>
      </c>
    </row>
    <row r="23" spans="1:6" ht="12.75">
      <c r="A23" s="21">
        <v>13</v>
      </c>
      <c r="B23" s="75" t="s">
        <v>130</v>
      </c>
      <c r="C23" s="80"/>
      <c r="D23" s="75" t="s">
        <v>81</v>
      </c>
      <c r="E23" s="81" t="s">
        <v>279</v>
      </c>
      <c r="F23" s="73">
        <v>12</v>
      </c>
    </row>
    <row r="24" spans="1:6" ht="12.75">
      <c r="A24" s="33">
        <v>14</v>
      </c>
      <c r="B24" s="75" t="s">
        <v>280</v>
      </c>
      <c r="C24" s="80">
        <v>1999</v>
      </c>
      <c r="D24" s="75" t="s">
        <v>72</v>
      </c>
      <c r="E24" s="81" t="s">
        <v>281</v>
      </c>
      <c r="F24" s="73">
        <v>11</v>
      </c>
    </row>
    <row r="25" spans="2:5" ht="12.75">
      <c r="B25" s="1"/>
      <c r="D25" s="1"/>
      <c r="E25" s="4"/>
    </row>
    <row r="26" spans="2:5" ht="12.75">
      <c r="B26" s="1"/>
      <c r="D26" s="1"/>
      <c r="E26" s="4"/>
    </row>
    <row r="27" spans="2:4" ht="12.75">
      <c r="B27" s="1"/>
      <c r="D27" s="1"/>
    </row>
    <row r="28" spans="1:6" ht="12.75">
      <c r="A28" s="6" t="s">
        <v>31</v>
      </c>
      <c r="B28" s="7"/>
      <c r="C28" s="8"/>
      <c r="D28" s="7"/>
      <c r="E28" s="6"/>
      <c r="F28" s="8"/>
    </row>
    <row r="29" spans="1:6" ht="12.75">
      <c r="A29" s="18" t="s">
        <v>10</v>
      </c>
      <c r="B29" s="27" t="s">
        <v>1</v>
      </c>
      <c r="C29" s="20" t="s">
        <v>16</v>
      </c>
      <c r="D29" s="27" t="s">
        <v>28</v>
      </c>
      <c r="E29" s="18" t="s">
        <v>12</v>
      </c>
      <c r="F29" s="28" t="s">
        <v>4</v>
      </c>
    </row>
    <row r="30" spans="1:6" ht="12.75">
      <c r="A30" s="21" t="s">
        <v>5</v>
      </c>
      <c r="B30" s="75" t="s">
        <v>131</v>
      </c>
      <c r="C30" s="73">
        <v>1995</v>
      </c>
      <c r="D30" s="75" t="s">
        <v>83</v>
      </c>
      <c r="E30" s="88" t="s">
        <v>380</v>
      </c>
      <c r="F30" s="73">
        <v>25</v>
      </c>
    </row>
    <row r="31" spans="1:6" ht="12.75">
      <c r="A31" s="21" t="s">
        <v>6</v>
      </c>
      <c r="B31" s="75" t="s">
        <v>156</v>
      </c>
      <c r="C31" s="73">
        <v>2000</v>
      </c>
      <c r="D31" s="75" t="s">
        <v>84</v>
      </c>
      <c r="E31" s="88" t="s">
        <v>381</v>
      </c>
      <c r="F31" s="73">
        <v>23</v>
      </c>
    </row>
    <row r="32" spans="1:6" ht="12.75">
      <c r="A32" s="21" t="s">
        <v>7</v>
      </c>
      <c r="B32" s="75" t="s">
        <v>129</v>
      </c>
      <c r="C32" s="73">
        <v>1999</v>
      </c>
      <c r="D32" s="75" t="s">
        <v>84</v>
      </c>
      <c r="E32" s="88" t="s">
        <v>382</v>
      </c>
      <c r="F32" s="73">
        <v>22</v>
      </c>
    </row>
    <row r="33" spans="1:6" ht="12.75">
      <c r="A33" s="21">
        <v>4</v>
      </c>
      <c r="B33" s="75" t="s">
        <v>196</v>
      </c>
      <c r="C33" s="73">
        <v>1998</v>
      </c>
      <c r="D33" s="75" t="s">
        <v>84</v>
      </c>
      <c r="E33" s="88" t="s">
        <v>383</v>
      </c>
      <c r="F33" s="73">
        <v>21</v>
      </c>
    </row>
    <row r="34" spans="1:6" ht="12.75">
      <c r="A34" s="21">
        <v>5</v>
      </c>
      <c r="B34" s="75" t="s">
        <v>97</v>
      </c>
      <c r="C34" s="73">
        <v>1996</v>
      </c>
      <c r="D34" s="75" t="s">
        <v>81</v>
      </c>
      <c r="E34" s="88" t="s">
        <v>384</v>
      </c>
      <c r="F34" s="73">
        <v>20</v>
      </c>
    </row>
    <row r="35" spans="1:6" ht="12.75">
      <c r="A35" s="21">
        <v>6</v>
      </c>
      <c r="B35" s="75" t="s">
        <v>201</v>
      </c>
      <c r="C35" s="73">
        <v>1999</v>
      </c>
      <c r="D35" s="75" t="s">
        <v>72</v>
      </c>
      <c r="E35" s="88" t="s">
        <v>385</v>
      </c>
      <c r="F35" s="73">
        <v>19</v>
      </c>
    </row>
    <row r="36" spans="2:4" ht="12.75">
      <c r="B36" s="1"/>
      <c r="D36" s="1"/>
    </row>
    <row r="37" spans="2:4" ht="12.75">
      <c r="B37" s="1"/>
      <c r="D37" s="1"/>
    </row>
    <row r="38" spans="1:6" ht="12.75">
      <c r="A38" s="6" t="s">
        <v>30</v>
      </c>
      <c r="B38" s="7"/>
      <c r="C38" s="8"/>
      <c r="D38" s="7"/>
      <c r="E38" s="6"/>
      <c r="F38" s="8"/>
    </row>
    <row r="39" spans="1:6" ht="12.75">
      <c r="A39" s="18" t="s">
        <v>10</v>
      </c>
      <c r="B39" s="27" t="s">
        <v>1</v>
      </c>
      <c r="C39" s="20" t="s">
        <v>16</v>
      </c>
      <c r="D39" s="27" t="s">
        <v>28</v>
      </c>
      <c r="E39" s="18" t="s">
        <v>12</v>
      </c>
      <c r="F39" s="28" t="s">
        <v>4</v>
      </c>
    </row>
    <row r="40" spans="1:6" ht="12.75">
      <c r="A40" s="21" t="s">
        <v>5</v>
      </c>
      <c r="B40" s="22" t="s">
        <v>119</v>
      </c>
      <c r="C40" s="23">
        <v>1999</v>
      </c>
      <c r="D40" s="22" t="s">
        <v>8</v>
      </c>
      <c r="E40" s="24" t="s">
        <v>342</v>
      </c>
      <c r="F40" s="23">
        <v>25</v>
      </c>
    </row>
    <row r="41" spans="1:6" ht="12.75">
      <c r="A41" s="21" t="s">
        <v>6</v>
      </c>
      <c r="B41" s="25" t="s">
        <v>121</v>
      </c>
      <c r="C41" s="23">
        <v>1997</v>
      </c>
      <c r="D41" s="25" t="s">
        <v>343</v>
      </c>
      <c r="E41" s="24" t="s">
        <v>344</v>
      </c>
      <c r="F41" s="23">
        <v>23</v>
      </c>
    </row>
    <row r="42" spans="1:6" ht="12.75">
      <c r="A42" s="21" t="s">
        <v>7</v>
      </c>
      <c r="B42" s="25" t="s">
        <v>130</v>
      </c>
      <c r="C42" s="23"/>
      <c r="D42" s="25" t="s">
        <v>81</v>
      </c>
      <c r="E42" s="24" t="s">
        <v>345</v>
      </c>
      <c r="F42" s="23">
        <v>22</v>
      </c>
    </row>
    <row r="43" spans="1:6" ht="12.75">
      <c r="A43" s="21">
        <v>4</v>
      </c>
      <c r="B43" s="25" t="s">
        <v>158</v>
      </c>
      <c r="C43" s="23">
        <v>1995</v>
      </c>
      <c r="D43" s="25" t="s">
        <v>84</v>
      </c>
      <c r="E43" s="24" t="s">
        <v>346</v>
      </c>
      <c r="F43" s="23">
        <v>21</v>
      </c>
    </row>
    <row r="44" spans="1:6" ht="12.75">
      <c r="A44" s="21">
        <v>5</v>
      </c>
      <c r="B44" s="25" t="s">
        <v>183</v>
      </c>
      <c r="C44" s="23">
        <v>1999</v>
      </c>
      <c r="D44" s="25" t="s">
        <v>92</v>
      </c>
      <c r="E44" s="24" t="s">
        <v>347</v>
      </c>
      <c r="F44" s="23">
        <v>20</v>
      </c>
    </row>
    <row r="45" spans="1:6" ht="12.75">
      <c r="A45" s="21">
        <v>6</v>
      </c>
      <c r="B45" s="25" t="s">
        <v>97</v>
      </c>
      <c r="C45" s="23"/>
      <c r="D45" s="25" t="s">
        <v>81</v>
      </c>
      <c r="E45" s="24" t="s">
        <v>348</v>
      </c>
      <c r="F45" s="23">
        <v>19</v>
      </c>
    </row>
    <row r="46" spans="1:6" ht="12.75">
      <c r="A46" s="21">
        <v>7</v>
      </c>
      <c r="B46" s="25" t="s">
        <v>145</v>
      </c>
      <c r="C46" s="23">
        <v>2000</v>
      </c>
      <c r="D46" s="25" t="s">
        <v>8</v>
      </c>
      <c r="E46" s="24" t="s">
        <v>349</v>
      </c>
      <c r="F46" s="23">
        <v>18</v>
      </c>
    </row>
    <row r="47" spans="1:6" ht="12.75">
      <c r="A47" s="21">
        <v>8</v>
      </c>
      <c r="B47" s="25" t="s">
        <v>192</v>
      </c>
      <c r="C47" s="23">
        <v>1999</v>
      </c>
      <c r="D47" s="25" t="s">
        <v>84</v>
      </c>
      <c r="E47" s="24" t="s">
        <v>252</v>
      </c>
      <c r="F47" s="23">
        <v>17</v>
      </c>
    </row>
    <row r="48" spans="1:6" ht="12.75">
      <c r="A48" s="21">
        <v>7</v>
      </c>
      <c r="B48" s="25" t="s">
        <v>129</v>
      </c>
      <c r="C48" s="23">
        <v>1999</v>
      </c>
      <c r="D48" s="25" t="s">
        <v>84</v>
      </c>
      <c r="E48" s="24" t="s">
        <v>350</v>
      </c>
      <c r="F48" s="23">
        <v>16</v>
      </c>
    </row>
    <row r="49" spans="1:6" ht="12.75">
      <c r="A49" s="21">
        <v>9</v>
      </c>
      <c r="B49" s="25" t="s">
        <v>156</v>
      </c>
      <c r="C49" s="23">
        <v>2000</v>
      </c>
      <c r="D49" s="25" t="s">
        <v>84</v>
      </c>
      <c r="E49" s="24" t="s">
        <v>351</v>
      </c>
      <c r="F49" s="23">
        <v>15</v>
      </c>
    </row>
    <row r="50" spans="1:6" ht="12.75">
      <c r="A50" s="21">
        <v>10</v>
      </c>
      <c r="B50" s="25" t="s">
        <v>201</v>
      </c>
      <c r="C50" s="23">
        <v>1999</v>
      </c>
      <c r="D50" s="25" t="s">
        <v>72</v>
      </c>
      <c r="E50" s="24" t="s">
        <v>352</v>
      </c>
      <c r="F50" s="23">
        <v>14</v>
      </c>
    </row>
    <row r="51" spans="2:5" ht="12.75">
      <c r="B51" s="1"/>
      <c r="D51" s="1"/>
      <c r="E51" s="4"/>
    </row>
    <row r="52" spans="2:4" ht="12.75">
      <c r="B52" s="1"/>
      <c r="D52" s="1"/>
    </row>
    <row r="53" spans="2:4" ht="12.75">
      <c r="B53" s="1"/>
      <c r="D53" s="1"/>
    </row>
    <row r="54" spans="1:6" ht="12.75">
      <c r="A54" s="6" t="s">
        <v>29</v>
      </c>
      <c r="B54" s="7"/>
      <c r="C54" s="8"/>
      <c r="D54" s="7"/>
      <c r="E54" s="6"/>
      <c r="F54" s="8"/>
    </row>
    <row r="55" spans="1:6" ht="12.75">
      <c r="A55" s="18" t="s">
        <v>10</v>
      </c>
      <c r="B55" s="27" t="s">
        <v>1</v>
      </c>
      <c r="C55" s="20" t="s">
        <v>16</v>
      </c>
      <c r="D55" s="27" t="s">
        <v>28</v>
      </c>
      <c r="E55" s="18" t="s">
        <v>12</v>
      </c>
      <c r="F55" s="28" t="s">
        <v>4</v>
      </c>
    </row>
    <row r="56" spans="1:6" ht="12.75">
      <c r="A56" s="21" t="s">
        <v>5</v>
      </c>
      <c r="B56" s="25" t="s">
        <v>126</v>
      </c>
      <c r="C56" s="23">
        <v>1998</v>
      </c>
      <c r="D56" s="25" t="s">
        <v>72</v>
      </c>
      <c r="E56" s="24" t="s">
        <v>177</v>
      </c>
      <c r="F56" s="30">
        <v>25</v>
      </c>
    </row>
    <row r="57" spans="1:6" ht="12.75">
      <c r="A57" s="21" t="s">
        <v>6</v>
      </c>
      <c r="B57" s="25" t="s">
        <v>156</v>
      </c>
      <c r="C57" s="23">
        <v>2000</v>
      </c>
      <c r="D57" s="25" t="s">
        <v>84</v>
      </c>
      <c r="E57" s="24" t="s">
        <v>182</v>
      </c>
      <c r="F57" s="30">
        <v>23</v>
      </c>
    </row>
    <row r="58" spans="1:6" ht="12.75">
      <c r="A58" s="21" t="s">
        <v>7</v>
      </c>
      <c r="B58" s="25" t="s">
        <v>119</v>
      </c>
      <c r="C58" s="23">
        <v>1999</v>
      </c>
      <c r="D58" s="25" t="s">
        <v>8</v>
      </c>
      <c r="E58" s="24" t="s">
        <v>187</v>
      </c>
      <c r="F58" s="30">
        <v>22</v>
      </c>
    </row>
    <row r="59" spans="1:6" ht="12.75">
      <c r="A59" s="21">
        <v>4</v>
      </c>
      <c r="B59" s="25" t="s">
        <v>183</v>
      </c>
      <c r="C59" s="23">
        <v>1999</v>
      </c>
      <c r="D59" s="25" t="s">
        <v>92</v>
      </c>
      <c r="E59" s="29" t="s">
        <v>184</v>
      </c>
      <c r="F59" s="30">
        <v>21</v>
      </c>
    </row>
    <row r="60" spans="1:6" ht="12.75">
      <c r="A60" s="21">
        <v>5</v>
      </c>
      <c r="B60" s="25" t="s">
        <v>185</v>
      </c>
      <c r="C60" s="23">
        <v>1999</v>
      </c>
      <c r="D60" s="25" t="s">
        <v>84</v>
      </c>
      <c r="E60" s="29" t="s">
        <v>186</v>
      </c>
      <c r="F60" s="30">
        <v>20</v>
      </c>
    </row>
    <row r="61" spans="1:6" ht="12.75">
      <c r="A61" s="21">
        <v>6</v>
      </c>
      <c r="B61" s="25" t="s">
        <v>145</v>
      </c>
      <c r="C61" s="23">
        <v>2000</v>
      </c>
      <c r="D61" s="25" t="s">
        <v>8</v>
      </c>
      <c r="E61" s="29" t="s">
        <v>188</v>
      </c>
      <c r="F61" s="30">
        <v>19</v>
      </c>
    </row>
    <row r="62" spans="1:6" ht="12.75">
      <c r="A62" s="21" t="s">
        <v>38</v>
      </c>
      <c r="B62" s="25" t="s">
        <v>114</v>
      </c>
      <c r="C62" s="23">
        <v>1998</v>
      </c>
      <c r="D62" s="25" t="s">
        <v>8</v>
      </c>
      <c r="E62" s="29" t="s">
        <v>189</v>
      </c>
      <c r="F62" s="30">
        <v>18</v>
      </c>
    </row>
    <row r="63" spans="1:6" ht="12.75">
      <c r="A63" s="21" t="s">
        <v>39</v>
      </c>
      <c r="B63" s="25" t="s">
        <v>190</v>
      </c>
      <c r="C63" s="23">
        <v>2000</v>
      </c>
      <c r="D63" s="25" t="s">
        <v>8</v>
      </c>
      <c r="E63" s="29" t="s">
        <v>191</v>
      </c>
      <c r="F63" s="30">
        <v>17</v>
      </c>
    </row>
    <row r="64" spans="1:6" ht="12.75">
      <c r="A64" s="21" t="s">
        <v>40</v>
      </c>
      <c r="B64" s="25" t="s">
        <v>192</v>
      </c>
      <c r="C64" s="23">
        <v>1999</v>
      </c>
      <c r="D64" s="25" t="s">
        <v>84</v>
      </c>
      <c r="E64" s="29" t="s">
        <v>193</v>
      </c>
      <c r="F64" s="30">
        <v>16</v>
      </c>
    </row>
    <row r="65" spans="1:6" ht="12.75">
      <c r="A65" s="21" t="s">
        <v>63</v>
      </c>
      <c r="B65" s="25" t="s">
        <v>116</v>
      </c>
      <c r="C65" s="23">
        <v>1998</v>
      </c>
      <c r="D65" s="25" t="s">
        <v>72</v>
      </c>
      <c r="E65" s="29" t="s">
        <v>194</v>
      </c>
      <c r="F65" s="30">
        <v>15</v>
      </c>
    </row>
    <row r="66" spans="1:6" ht="12.75">
      <c r="A66" s="21" t="s">
        <v>64</v>
      </c>
      <c r="B66" s="25" t="s">
        <v>97</v>
      </c>
      <c r="C66" s="23"/>
      <c r="D66" s="25" t="s">
        <v>81</v>
      </c>
      <c r="E66" s="29" t="s">
        <v>195</v>
      </c>
      <c r="F66" s="30">
        <v>14</v>
      </c>
    </row>
    <row r="67" spans="1:6" ht="12.75">
      <c r="A67" s="21" t="s">
        <v>65</v>
      </c>
      <c r="B67" s="25" t="s">
        <v>196</v>
      </c>
      <c r="C67" s="23">
        <v>1998</v>
      </c>
      <c r="D67" s="25" t="s">
        <v>84</v>
      </c>
      <c r="E67" s="29" t="s">
        <v>197</v>
      </c>
      <c r="F67" s="30">
        <v>13</v>
      </c>
    </row>
    <row r="68" spans="1:6" ht="12.75">
      <c r="A68" s="21">
        <v>13</v>
      </c>
      <c r="B68" s="25" t="s">
        <v>146</v>
      </c>
      <c r="C68" s="23">
        <v>2000</v>
      </c>
      <c r="D68" s="25"/>
      <c r="E68" s="24" t="s">
        <v>198</v>
      </c>
      <c r="F68" s="23">
        <v>12</v>
      </c>
    </row>
    <row r="69" spans="1:6" ht="12.75">
      <c r="A69" s="21">
        <v>14</v>
      </c>
      <c r="B69" s="25" t="s">
        <v>199</v>
      </c>
      <c r="C69" s="23">
        <v>2000</v>
      </c>
      <c r="D69" s="25" t="s">
        <v>72</v>
      </c>
      <c r="E69" s="24" t="s">
        <v>200</v>
      </c>
      <c r="F69" s="23">
        <v>11</v>
      </c>
    </row>
    <row r="70" spans="1:6" ht="12.75">
      <c r="A70" s="21">
        <v>15</v>
      </c>
      <c r="B70" s="25" t="s">
        <v>201</v>
      </c>
      <c r="C70" s="23">
        <v>1999</v>
      </c>
      <c r="D70" s="25" t="s">
        <v>72</v>
      </c>
      <c r="E70" s="24" t="s">
        <v>202</v>
      </c>
      <c r="F70" s="23">
        <v>10</v>
      </c>
    </row>
    <row r="71" spans="2:4" ht="12.75">
      <c r="B71" s="1"/>
      <c r="D71" s="1"/>
    </row>
    <row r="72" spans="2:4" ht="12.75">
      <c r="B72" s="1"/>
      <c r="D72" s="1"/>
    </row>
    <row r="73" spans="2:4" ht="12.75">
      <c r="B73" s="1"/>
      <c r="D73" s="1"/>
    </row>
    <row r="74" ht="12.75">
      <c r="B74" s="1"/>
    </row>
    <row r="75" spans="2:4" ht="12.75">
      <c r="B75" s="1"/>
      <c r="D75" s="1"/>
    </row>
    <row r="76" spans="2:4" ht="12.75">
      <c r="B76" s="1"/>
      <c r="D76" s="1"/>
    </row>
    <row r="77" spans="2:4" ht="12.75">
      <c r="B77" s="1"/>
      <c r="D77" s="1"/>
    </row>
    <row r="78" spans="2:4" ht="12.75">
      <c r="B78" s="1"/>
      <c r="D78" s="1"/>
    </row>
    <row r="79" spans="2:4" ht="12.75">
      <c r="B79" s="1"/>
      <c r="D79" s="1"/>
    </row>
    <row r="80" spans="2:4" ht="12.75">
      <c r="B80" s="1"/>
      <c r="D80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21">
      <selection activeCell="E38" sqref="E38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137</v>
      </c>
    </row>
    <row r="9" spans="1:6" ht="12.75">
      <c r="A9" s="6" t="s">
        <v>26</v>
      </c>
      <c r="B9" s="7"/>
      <c r="C9" s="8"/>
      <c r="D9" s="7"/>
      <c r="E9" s="6"/>
      <c r="F9" s="8"/>
    </row>
    <row r="10" spans="1:6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  <c r="F10" s="28" t="s">
        <v>13</v>
      </c>
    </row>
    <row r="11" spans="1:6" ht="12.75">
      <c r="A11" s="21" t="s">
        <v>5</v>
      </c>
      <c r="B11" s="22" t="s">
        <v>90</v>
      </c>
      <c r="C11" s="23">
        <v>1988</v>
      </c>
      <c r="D11" s="22" t="s">
        <v>72</v>
      </c>
      <c r="E11" s="26">
        <v>11.8</v>
      </c>
      <c r="F11" s="23">
        <v>25</v>
      </c>
    </row>
    <row r="12" spans="1:6" ht="12.75">
      <c r="A12" s="32" t="s">
        <v>6</v>
      </c>
      <c r="B12" s="22" t="s">
        <v>117</v>
      </c>
      <c r="C12" s="23">
        <v>1994</v>
      </c>
      <c r="D12" s="22" t="s">
        <v>72</v>
      </c>
      <c r="E12" s="26">
        <v>12.1</v>
      </c>
      <c r="F12" s="23">
        <v>23</v>
      </c>
    </row>
    <row r="13" spans="1:6" ht="12.75">
      <c r="A13" s="32" t="s">
        <v>7</v>
      </c>
      <c r="B13" s="25" t="s">
        <v>115</v>
      </c>
      <c r="C13" s="23">
        <v>1991</v>
      </c>
      <c r="D13" s="25" t="s">
        <v>8</v>
      </c>
      <c r="E13" s="26">
        <v>12.2</v>
      </c>
      <c r="F13" s="23">
        <v>22</v>
      </c>
    </row>
    <row r="14" spans="1:6" ht="12.75">
      <c r="A14" s="21">
        <v>4</v>
      </c>
      <c r="B14" s="25" t="s">
        <v>98</v>
      </c>
      <c r="C14" s="23"/>
      <c r="D14" s="25" t="s">
        <v>81</v>
      </c>
      <c r="E14" s="26">
        <v>12.5</v>
      </c>
      <c r="F14" s="23">
        <v>21</v>
      </c>
    </row>
    <row r="15" spans="1:6" ht="12.75">
      <c r="A15" s="21">
        <v>5</v>
      </c>
      <c r="B15" s="25" t="s">
        <v>223</v>
      </c>
      <c r="C15" s="23">
        <v>1994</v>
      </c>
      <c r="D15" s="25" t="s">
        <v>84</v>
      </c>
      <c r="E15" s="26">
        <v>12.5</v>
      </c>
      <c r="F15" s="23">
        <v>20</v>
      </c>
    </row>
    <row r="16" spans="1:6" ht="12.75">
      <c r="A16" s="21">
        <v>6</v>
      </c>
      <c r="B16" s="25" t="s">
        <v>128</v>
      </c>
      <c r="C16" s="23">
        <v>1994</v>
      </c>
      <c r="D16" s="25" t="s">
        <v>84</v>
      </c>
      <c r="E16" s="26">
        <v>12.7</v>
      </c>
      <c r="F16" s="23">
        <v>19</v>
      </c>
    </row>
    <row r="17" spans="1:6" ht="12.75">
      <c r="A17" s="21">
        <v>7</v>
      </c>
      <c r="B17" s="25" t="s">
        <v>96</v>
      </c>
      <c r="C17" s="23"/>
      <c r="D17" s="25" t="s">
        <v>81</v>
      </c>
      <c r="E17" s="26">
        <v>12.8</v>
      </c>
      <c r="F17" s="23">
        <v>18</v>
      </c>
    </row>
    <row r="18" spans="1:6" ht="12.75">
      <c r="A18" s="21">
        <v>8</v>
      </c>
      <c r="B18" s="25" t="s">
        <v>224</v>
      </c>
      <c r="C18" s="23">
        <v>1978</v>
      </c>
      <c r="D18" s="25" t="s">
        <v>72</v>
      </c>
      <c r="E18" s="26">
        <v>13.2</v>
      </c>
      <c r="F18" s="23">
        <v>17</v>
      </c>
    </row>
    <row r="19" spans="1:6" ht="12.75">
      <c r="A19" s="21">
        <v>9</v>
      </c>
      <c r="B19" s="25" t="s">
        <v>225</v>
      </c>
      <c r="C19" s="23">
        <v>1985</v>
      </c>
      <c r="D19" s="25" t="s">
        <v>72</v>
      </c>
      <c r="E19" s="26">
        <v>13.6</v>
      </c>
      <c r="F19" s="23">
        <v>16</v>
      </c>
    </row>
    <row r="20" spans="2:5" ht="12.75">
      <c r="B20" s="1"/>
      <c r="D20" s="1"/>
      <c r="E20" s="13"/>
    </row>
    <row r="21" spans="2:5" ht="12.75">
      <c r="B21" s="1"/>
      <c r="D21" s="1"/>
      <c r="E21" s="13"/>
    </row>
    <row r="23" spans="1:6" ht="12.75">
      <c r="A23" s="6" t="s">
        <v>32</v>
      </c>
      <c r="B23" s="7"/>
      <c r="C23" s="8"/>
      <c r="D23" s="7"/>
      <c r="E23" s="6"/>
      <c r="F23" s="8"/>
    </row>
    <row r="24" spans="1:6" ht="12.75">
      <c r="A24" s="18" t="s">
        <v>10</v>
      </c>
      <c r="B24" s="27" t="s">
        <v>1</v>
      </c>
      <c r="C24" s="20" t="s">
        <v>16</v>
      </c>
      <c r="D24" s="27" t="s">
        <v>28</v>
      </c>
      <c r="E24" s="18" t="s">
        <v>12</v>
      </c>
      <c r="F24" s="28" t="s">
        <v>13</v>
      </c>
    </row>
    <row r="25" spans="1:6" ht="12.75">
      <c r="A25" s="21" t="s">
        <v>5</v>
      </c>
      <c r="B25" s="75" t="s">
        <v>386</v>
      </c>
      <c r="C25" s="73">
        <v>1982</v>
      </c>
      <c r="D25" s="75" t="s">
        <v>8</v>
      </c>
      <c r="E25" s="88" t="s">
        <v>387</v>
      </c>
      <c r="F25" s="80">
        <v>25</v>
      </c>
    </row>
    <row r="26" spans="1:6" ht="12.75">
      <c r="A26" s="21" t="s">
        <v>6</v>
      </c>
      <c r="B26" s="75" t="s">
        <v>99</v>
      </c>
      <c r="C26" s="73"/>
      <c r="D26" s="75" t="s">
        <v>81</v>
      </c>
      <c r="E26" s="88" t="s">
        <v>388</v>
      </c>
      <c r="F26" s="80">
        <v>23</v>
      </c>
    </row>
    <row r="27" spans="1:6" ht="12.75">
      <c r="A27" s="21" t="s">
        <v>7</v>
      </c>
      <c r="B27" s="75" t="s">
        <v>128</v>
      </c>
      <c r="C27" s="73"/>
      <c r="D27" s="75" t="s">
        <v>84</v>
      </c>
      <c r="E27" s="88" t="s">
        <v>389</v>
      </c>
      <c r="F27" s="80">
        <v>22</v>
      </c>
    </row>
    <row r="28" spans="1:6" ht="12.75">
      <c r="A28" s="21">
        <v>4</v>
      </c>
      <c r="B28" s="75" t="s">
        <v>95</v>
      </c>
      <c r="C28" s="73">
        <v>1978</v>
      </c>
      <c r="D28" s="75" t="s">
        <v>92</v>
      </c>
      <c r="E28" s="88" t="s">
        <v>390</v>
      </c>
      <c r="F28" s="80">
        <v>21</v>
      </c>
    </row>
    <row r="29" spans="1:6" ht="12.75">
      <c r="A29" s="21">
        <v>5</v>
      </c>
      <c r="B29" s="75" t="s">
        <v>98</v>
      </c>
      <c r="C29" s="73"/>
      <c r="D29" s="75" t="s">
        <v>81</v>
      </c>
      <c r="E29" s="88" t="s">
        <v>391</v>
      </c>
      <c r="F29" s="80">
        <v>20</v>
      </c>
    </row>
    <row r="30" spans="1:6" ht="12.75">
      <c r="A30" s="21">
        <v>6</v>
      </c>
      <c r="B30" s="75" t="s">
        <v>224</v>
      </c>
      <c r="C30" s="73">
        <v>1978</v>
      </c>
      <c r="D30" s="75" t="s">
        <v>72</v>
      </c>
      <c r="E30" s="88" t="s">
        <v>392</v>
      </c>
      <c r="F30" s="80">
        <v>19</v>
      </c>
    </row>
    <row r="31" spans="1:6" ht="12.75">
      <c r="A31" s="21">
        <v>7</v>
      </c>
      <c r="B31" s="75" t="s">
        <v>225</v>
      </c>
      <c r="C31" s="73">
        <v>1985</v>
      </c>
      <c r="D31" s="75" t="s">
        <v>72</v>
      </c>
      <c r="E31" s="88" t="s">
        <v>393</v>
      </c>
      <c r="F31" s="80">
        <v>18</v>
      </c>
    </row>
    <row r="34" spans="1:6" ht="12.75">
      <c r="A34" s="6" t="s">
        <v>25</v>
      </c>
      <c r="B34" s="7"/>
      <c r="C34" s="8"/>
      <c r="D34" s="7"/>
      <c r="E34" s="6"/>
      <c r="F34" s="8"/>
    </row>
    <row r="35" spans="1:6" ht="12.75">
      <c r="A35" s="18" t="s">
        <v>0</v>
      </c>
      <c r="B35" s="19" t="s">
        <v>1</v>
      </c>
      <c r="C35" s="20" t="s">
        <v>2</v>
      </c>
      <c r="D35" s="19" t="s">
        <v>21</v>
      </c>
      <c r="E35" s="18" t="s">
        <v>3</v>
      </c>
      <c r="F35" s="20" t="s">
        <v>4</v>
      </c>
    </row>
    <row r="36" spans="1:6" ht="12.75">
      <c r="A36" s="21" t="s">
        <v>5</v>
      </c>
      <c r="B36" s="85" t="s">
        <v>103</v>
      </c>
      <c r="C36" s="73">
        <v>1994</v>
      </c>
      <c r="D36" s="85" t="s">
        <v>72</v>
      </c>
      <c r="E36" s="86" t="s">
        <v>353</v>
      </c>
      <c r="F36" s="73">
        <v>25</v>
      </c>
    </row>
    <row r="37" spans="1:6" ht="12.75">
      <c r="A37" s="21" t="s">
        <v>6</v>
      </c>
      <c r="B37" s="85" t="s">
        <v>318</v>
      </c>
      <c r="C37" s="73">
        <v>1980</v>
      </c>
      <c r="D37" s="85" t="s">
        <v>83</v>
      </c>
      <c r="E37" s="86" t="s">
        <v>354</v>
      </c>
      <c r="F37" s="73">
        <v>23</v>
      </c>
    </row>
    <row r="38" spans="1:6" ht="12.75">
      <c r="A38" s="21" t="s">
        <v>7</v>
      </c>
      <c r="B38" s="87" t="s">
        <v>99</v>
      </c>
      <c r="C38" s="73"/>
      <c r="D38" s="87" t="s">
        <v>81</v>
      </c>
      <c r="E38" s="86" t="s">
        <v>355</v>
      </c>
      <c r="F38" s="73">
        <v>22</v>
      </c>
    </row>
    <row r="39" spans="1:6" ht="12.75">
      <c r="A39" s="21">
        <v>4</v>
      </c>
      <c r="B39" s="87" t="s">
        <v>96</v>
      </c>
      <c r="C39" s="73"/>
      <c r="D39" s="87" t="s">
        <v>81</v>
      </c>
      <c r="E39" s="86" t="s">
        <v>356</v>
      </c>
      <c r="F39" s="73">
        <v>21</v>
      </c>
    </row>
    <row r="40" spans="1:6" ht="12.75">
      <c r="A40" s="21">
        <v>5</v>
      </c>
      <c r="B40" s="87" t="s">
        <v>98</v>
      </c>
      <c r="C40" s="73"/>
      <c r="D40" s="87" t="s">
        <v>81</v>
      </c>
      <c r="E40" s="86" t="s">
        <v>357</v>
      </c>
      <c r="F40" s="73">
        <v>20</v>
      </c>
    </row>
    <row r="41" spans="1:6" ht="12.75">
      <c r="A41" s="21">
        <v>6</v>
      </c>
      <c r="B41" s="87" t="s">
        <v>104</v>
      </c>
      <c r="C41" s="73">
        <v>1982</v>
      </c>
      <c r="D41" s="87" t="s">
        <v>84</v>
      </c>
      <c r="E41" s="86" t="s">
        <v>358</v>
      </c>
      <c r="F41" s="73">
        <v>19</v>
      </c>
    </row>
    <row r="42" spans="1:6" ht="12.75">
      <c r="A42" s="21">
        <v>7</v>
      </c>
      <c r="B42" s="87" t="s">
        <v>359</v>
      </c>
      <c r="C42" s="73">
        <v>1982</v>
      </c>
      <c r="D42" s="87" t="s">
        <v>92</v>
      </c>
      <c r="E42" s="86" t="s">
        <v>360</v>
      </c>
      <c r="F42" s="73">
        <v>18</v>
      </c>
    </row>
    <row r="43" spans="2:4" ht="12.75">
      <c r="B43" s="1"/>
      <c r="D43" s="1"/>
    </row>
    <row r="46" spans="1:6" ht="12.75">
      <c r="A46" s="6" t="s">
        <v>27</v>
      </c>
      <c r="B46" s="7"/>
      <c r="C46" s="8"/>
      <c r="D46" s="7"/>
      <c r="E46" s="6"/>
      <c r="F46" s="8"/>
    </row>
    <row r="47" spans="1:6" ht="12.75">
      <c r="A47" s="18" t="s">
        <v>10</v>
      </c>
      <c r="B47" s="27" t="s">
        <v>1</v>
      </c>
      <c r="C47" s="20" t="s">
        <v>16</v>
      </c>
      <c r="D47" s="27" t="s">
        <v>28</v>
      </c>
      <c r="E47" s="18" t="s">
        <v>12</v>
      </c>
      <c r="F47" s="28" t="s">
        <v>13</v>
      </c>
    </row>
    <row r="48" spans="1:6" ht="12.75">
      <c r="A48" s="21" t="s">
        <v>5</v>
      </c>
      <c r="B48" s="72" t="s">
        <v>115</v>
      </c>
      <c r="C48" s="73">
        <v>1991</v>
      </c>
      <c r="D48" s="72" t="s">
        <v>8</v>
      </c>
      <c r="E48" s="82" t="s">
        <v>178</v>
      </c>
      <c r="F48" s="73">
        <v>25</v>
      </c>
    </row>
    <row r="49" spans="1:6" ht="12.75">
      <c r="A49" s="21" t="s">
        <v>6</v>
      </c>
      <c r="B49" s="72" t="s">
        <v>151</v>
      </c>
      <c r="C49" s="73">
        <v>1988</v>
      </c>
      <c r="D49" s="72" t="s">
        <v>72</v>
      </c>
      <c r="E49" s="82" t="s">
        <v>282</v>
      </c>
      <c r="F49" s="73">
        <v>23</v>
      </c>
    </row>
    <row r="50" spans="1:6" ht="12.75">
      <c r="A50" s="21" t="s">
        <v>7</v>
      </c>
      <c r="B50" s="75" t="s">
        <v>127</v>
      </c>
      <c r="C50" s="73">
        <v>1992</v>
      </c>
      <c r="D50" s="75" t="s">
        <v>72</v>
      </c>
      <c r="E50" s="82" t="s">
        <v>184</v>
      </c>
      <c r="F50" s="73">
        <v>22</v>
      </c>
    </row>
    <row r="51" spans="1:6" ht="12.75">
      <c r="A51" s="21">
        <v>4</v>
      </c>
      <c r="B51" s="75" t="s">
        <v>283</v>
      </c>
      <c r="C51" s="73">
        <v>1994</v>
      </c>
      <c r="D51" s="75" t="s">
        <v>84</v>
      </c>
      <c r="E51" s="82" t="s">
        <v>188</v>
      </c>
      <c r="F51" s="73">
        <v>21</v>
      </c>
    </row>
    <row r="52" spans="1:6" ht="12.75">
      <c r="A52" s="21">
        <v>5</v>
      </c>
      <c r="B52" s="75" t="s">
        <v>117</v>
      </c>
      <c r="C52" s="73">
        <v>1994</v>
      </c>
      <c r="D52" s="75" t="s">
        <v>72</v>
      </c>
      <c r="E52" s="82" t="s">
        <v>284</v>
      </c>
      <c r="F52" s="73">
        <v>20</v>
      </c>
    </row>
    <row r="53" spans="1:6" ht="12.75">
      <c r="A53" s="21">
        <v>6</v>
      </c>
      <c r="B53" s="75" t="s">
        <v>98</v>
      </c>
      <c r="C53" s="73"/>
      <c r="D53" s="75" t="s">
        <v>81</v>
      </c>
      <c r="E53" s="74" t="s">
        <v>285</v>
      </c>
      <c r="F53" s="73">
        <v>19</v>
      </c>
    </row>
    <row r="54" spans="1:6" ht="12.75">
      <c r="A54" s="21">
        <v>7</v>
      </c>
      <c r="B54" s="75" t="s">
        <v>128</v>
      </c>
      <c r="C54" s="73">
        <v>1994</v>
      </c>
      <c r="D54" s="75" t="s">
        <v>84</v>
      </c>
      <c r="E54" s="74" t="s">
        <v>286</v>
      </c>
      <c r="F54" s="73">
        <v>18</v>
      </c>
    </row>
    <row r="55" spans="1:6" ht="12.75">
      <c r="A55" s="21">
        <v>8</v>
      </c>
      <c r="B55" s="75" t="s">
        <v>224</v>
      </c>
      <c r="C55" s="73">
        <v>1978</v>
      </c>
      <c r="D55" s="75" t="s">
        <v>72</v>
      </c>
      <c r="E55" s="74" t="s">
        <v>287</v>
      </c>
      <c r="F55" s="73">
        <v>17</v>
      </c>
    </row>
    <row r="56" spans="1:6" ht="12.75">
      <c r="A56" s="21">
        <v>9</v>
      </c>
      <c r="B56" s="75" t="s">
        <v>225</v>
      </c>
      <c r="C56" s="73">
        <v>1985</v>
      </c>
      <c r="D56" s="75" t="s">
        <v>72</v>
      </c>
      <c r="E56" s="74" t="s">
        <v>288</v>
      </c>
      <c r="F56" s="73">
        <v>16</v>
      </c>
    </row>
    <row r="57" spans="1:6" ht="12.75">
      <c r="A57" s="21">
        <v>10</v>
      </c>
      <c r="B57" s="75" t="s">
        <v>99</v>
      </c>
      <c r="C57" s="73"/>
      <c r="D57" s="75" t="s">
        <v>81</v>
      </c>
      <c r="E57" s="74" t="s">
        <v>289</v>
      </c>
      <c r="F57" s="73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0">
      <selection activeCell="F54" sqref="F54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54</v>
      </c>
    </row>
    <row r="7" ht="15">
      <c r="B7" s="11" t="s">
        <v>138</v>
      </c>
    </row>
    <row r="9" spans="1:6" ht="12.75">
      <c r="A9" s="6" t="s">
        <v>59</v>
      </c>
      <c r="B9" s="7"/>
      <c r="C9" s="8"/>
      <c r="D9" s="7"/>
      <c r="E9" s="6"/>
      <c r="F9" s="8"/>
    </row>
    <row r="10" spans="1:6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  <c r="F10" s="28" t="s">
        <v>13</v>
      </c>
    </row>
    <row r="11" spans="1:6" ht="12.75">
      <c r="A11" s="21" t="s">
        <v>5</v>
      </c>
      <c r="B11" s="22" t="s">
        <v>88</v>
      </c>
      <c r="C11" s="23">
        <v>1968</v>
      </c>
      <c r="D11" s="22" t="s">
        <v>8</v>
      </c>
      <c r="E11" s="21">
        <v>7.8</v>
      </c>
      <c r="F11" s="23">
        <v>25</v>
      </c>
    </row>
    <row r="12" spans="1:6" ht="12.75">
      <c r="A12" s="21" t="s">
        <v>6</v>
      </c>
      <c r="B12" s="22" t="s">
        <v>171</v>
      </c>
      <c r="C12" s="23">
        <v>1975</v>
      </c>
      <c r="D12" s="22" t="s">
        <v>72</v>
      </c>
      <c r="E12" s="26">
        <v>7.9</v>
      </c>
      <c r="F12" s="23">
        <v>23</v>
      </c>
    </row>
    <row r="13" spans="1:6" ht="12.75">
      <c r="A13" s="21" t="s">
        <v>7</v>
      </c>
      <c r="B13" s="25" t="s">
        <v>172</v>
      </c>
      <c r="C13" s="23">
        <v>1973</v>
      </c>
      <c r="D13" s="25" t="s">
        <v>84</v>
      </c>
      <c r="E13" s="21">
        <v>8.2</v>
      </c>
      <c r="F13" s="23">
        <v>22</v>
      </c>
    </row>
    <row r="14" spans="1:6" ht="12.75">
      <c r="A14" s="21">
        <v>4</v>
      </c>
      <c r="B14" s="25" t="s">
        <v>124</v>
      </c>
      <c r="C14" s="23"/>
      <c r="D14" s="25" t="s">
        <v>81</v>
      </c>
      <c r="E14" s="21">
        <v>8.3</v>
      </c>
      <c r="F14" s="23">
        <v>21</v>
      </c>
    </row>
    <row r="15" spans="1:6" ht="12.75">
      <c r="A15" s="21">
        <v>5</v>
      </c>
      <c r="B15" s="25" t="s">
        <v>173</v>
      </c>
      <c r="C15" s="23">
        <v>1975</v>
      </c>
      <c r="D15" s="25" t="s">
        <v>72</v>
      </c>
      <c r="E15" s="26">
        <v>8.9</v>
      </c>
      <c r="F15" s="23">
        <v>20</v>
      </c>
    </row>
    <row r="16" spans="1:6" ht="12.75">
      <c r="A16" s="21">
        <v>6</v>
      </c>
      <c r="B16" s="25" t="s">
        <v>174</v>
      </c>
      <c r="C16" s="23">
        <v>1974</v>
      </c>
      <c r="D16" s="25" t="s">
        <v>167</v>
      </c>
      <c r="E16" s="26">
        <v>9</v>
      </c>
      <c r="F16" s="23">
        <v>19</v>
      </c>
    </row>
    <row r="17" spans="1:6" ht="12.75">
      <c r="A17" s="21">
        <v>7</v>
      </c>
      <c r="B17" s="25" t="s">
        <v>175</v>
      </c>
      <c r="C17" s="23">
        <v>1969</v>
      </c>
      <c r="D17" s="25" t="s">
        <v>431</v>
      </c>
      <c r="E17" s="26">
        <v>9.1</v>
      </c>
      <c r="F17" s="23">
        <v>0</v>
      </c>
    </row>
    <row r="18" spans="1:6" ht="12.75">
      <c r="A18" s="21">
        <v>8</v>
      </c>
      <c r="B18" s="25" t="s">
        <v>176</v>
      </c>
      <c r="C18" s="23">
        <v>1948</v>
      </c>
      <c r="D18" s="25" t="s">
        <v>8</v>
      </c>
      <c r="E18" s="26">
        <v>9.8</v>
      </c>
      <c r="F18" s="23">
        <v>18</v>
      </c>
    </row>
    <row r="21" spans="1:6" ht="12.75">
      <c r="A21" s="6" t="s">
        <v>60</v>
      </c>
      <c r="B21" s="7"/>
      <c r="C21" s="8"/>
      <c r="D21" s="7"/>
      <c r="E21" s="6"/>
      <c r="F21" s="8"/>
    </row>
    <row r="22" spans="1:6" ht="12.75">
      <c r="A22" s="18" t="s">
        <v>10</v>
      </c>
      <c r="B22" s="27" t="s">
        <v>1</v>
      </c>
      <c r="C22" s="20" t="s">
        <v>16</v>
      </c>
      <c r="D22" s="27" t="s">
        <v>28</v>
      </c>
      <c r="E22" s="18" t="s">
        <v>12</v>
      </c>
      <c r="F22" s="28" t="s">
        <v>13</v>
      </c>
    </row>
    <row r="23" spans="1:6" ht="12.75">
      <c r="A23" s="32" t="s">
        <v>5</v>
      </c>
      <c r="B23" s="22" t="s">
        <v>175</v>
      </c>
      <c r="C23" s="23">
        <v>1969</v>
      </c>
      <c r="D23" s="22" t="s">
        <v>431</v>
      </c>
      <c r="E23" s="21" t="s">
        <v>330</v>
      </c>
      <c r="F23" s="23">
        <v>0</v>
      </c>
    </row>
    <row r="24" spans="1:6" ht="12.75">
      <c r="A24" s="32" t="s">
        <v>6</v>
      </c>
      <c r="B24" s="22" t="s">
        <v>173</v>
      </c>
      <c r="C24" s="23">
        <v>1975</v>
      </c>
      <c r="D24" s="22" t="s">
        <v>72</v>
      </c>
      <c r="E24" s="21" t="s">
        <v>331</v>
      </c>
      <c r="F24" s="23">
        <v>25</v>
      </c>
    </row>
    <row r="25" spans="1:6" ht="12.75">
      <c r="A25" s="32" t="s">
        <v>7</v>
      </c>
      <c r="B25" s="22" t="s">
        <v>124</v>
      </c>
      <c r="C25" s="23"/>
      <c r="D25" s="22" t="s">
        <v>81</v>
      </c>
      <c r="E25" s="21" t="s">
        <v>332</v>
      </c>
      <c r="F25" s="23">
        <v>23</v>
      </c>
    </row>
    <row r="26" spans="1:6" ht="12.75">
      <c r="A26" s="32">
        <v>4</v>
      </c>
      <c r="B26" s="22" t="s">
        <v>174</v>
      </c>
      <c r="C26" s="23">
        <v>1974</v>
      </c>
      <c r="D26" s="22" t="s">
        <v>167</v>
      </c>
      <c r="E26" s="21" t="s">
        <v>333</v>
      </c>
      <c r="F26" s="23">
        <v>22</v>
      </c>
    </row>
    <row r="27" ht="12.75">
      <c r="A27" s="10"/>
    </row>
    <row r="28" ht="12.75">
      <c r="A28" s="10"/>
    </row>
    <row r="29" spans="2:4" ht="12.75">
      <c r="B29" s="1"/>
      <c r="D29" s="1"/>
    </row>
    <row r="30" spans="1:6" ht="12.75">
      <c r="A30" s="6" t="s">
        <v>61</v>
      </c>
      <c r="B30" s="7"/>
      <c r="C30" s="8"/>
      <c r="D30" s="7"/>
      <c r="E30" s="6"/>
      <c r="F30" s="8"/>
    </row>
    <row r="31" spans="1:6" ht="12.75">
      <c r="A31" s="18" t="s">
        <v>10</v>
      </c>
      <c r="B31" s="27" t="s">
        <v>1</v>
      </c>
      <c r="C31" s="20" t="s">
        <v>16</v>
      </c>
      <c r="D31" s="19" t="s">
        <v>21</v>
      </c>
      <c r="E31" s="18" t="s">
        <v>12</v>
      </c>
      <c r="F31" s="28" t="s">
        <v>13</v>
      </c>
    </row>
    <row r="32" spans="1:6" ht="12.75">
      <c r="A32" s="21" t="s">
        <v>5</v>
      </c>
      <c r="B32" s="75" t="s">
        <v>102</v>
      </c>
      <c r="C32" s="73">
        <v>1976</v>
      </c>
      <c r="D32" s="75" t="s">
        <v>72</v>
      </c>
      <c r="E32" s="74" t="s">
        <v>394</v>
      </c>
      <c r="F32" s="73">
        <v>25</v>
      </c>
    </row>
    <row r="33" spans="1:6" ht="12.75">
      <c r="A33" s="21" t="s">
        <v>6</v>
      </c>
      <c r="B33" s="75" t="s">
        <v>395</v>
      </c>
      <c r="C33" s="73">
        <v>1976</v>
      </c>
      <c r="D33" s="75" t="s">
        <v>72</v>
      </c>
      <c r="E33" s="74" t="s">
        <v>396</v>
      </c>
      <c r="F33" s="73">
        <v>23</v>
      </c>
    </row>
    <row r="34" spans="1:6" ht="12.75">
      <c r="A34" s="32" t="s">
        <v>7</v>
      </c>
      <c r="B34" s="75" t="s">
        <v>88</v>
      </c>
      <c r="C34" s="73">
        <v>1968</v>
      </c>
      <c r="D34" s="75" t="s">
        <v>8</v>
      </c>
      <c r="E34" s="74" t="s">
        <v>397</v>
      </c>
      <c r="F34" s="73">
        <v>22</v>
      </c>
    </row>
    <row r="35" spans="1:6" ht="12.75">
      <c r="A35" s="21">
        <v>4</v>
      </c>
      <c r="B35" s="88" t="s">
        <v>298</v>
      </c>
      <c r="C35" s="73"/>
      <c r="D35" s="75" t="s">
        <v>72</v>
      </c>
      <c r="E35" s="74" t="s">
        <v>398</v>
      </c>
      <c r="F35" s="73">
        <v>21</v>
      </c>
    </row>
    <row r="36" spans="1:6" ht="12.75">
      <c r="A36" s="21">
        <v>5</v>
      </c>
      <c r="B36" s="88" t="s">
        <v>174</v>
      </c>
      <c r="C36" s="73">
        <v>1974</v>
      </c>
      <c r="D36" s="75" t="s">
        <v>167</v>
      </c>
      <c r="E36" s="74" t="s">
        <v>399</v>
      </c>
      <c r="F36" s="73">
        <v>20</v>
      </c>
    </row>
    <row r="37" spans="1:6" ht="12.75">
      <c r="A37" s="21">
        <v>6</v>
      </c>
      <c r="B37" s="88" t="s">
        <v>89</v>
      </c>
      <c r="C37" s="73">
        <v>1973</v>
      </c>
      <c r="D37" s="75" t="s">
        <v>84</v>
      </c>
      <c r="E37" s="74" t="s">
        <v>400</v>
      </c>
      <c r="F37" s="73">
        <v>19</v>
      </c>
    </row>
    <row r="38" spans="1:6" ht="12.75">
      <c r="A38" s="21">
        <v>7</v>
      </c>
      <c r="B38" s="88" t="s">
        <v>401</v>
      </c>
      <c r="C38" s="73">
        <v>1997</v>
      </c>
      <c r="D38" s="75" t="s">
        <v>92</v>
      </c>
      <c r="E38" s="74" t="s">
        <v>402</v>
      </c>
      <c r="F38" s="73">
        <v>18</v>
      </c>
    </row>
    <row r="39" spans="1:6" ht="12.75">
      <c r="A39" s="21">
        <v>8</v>
      </c>
      <c r="B39" s="88" t="s">
        <v>176</v>
      </c>
      <c r="C39" s="73">
        <v>1948</v>
      </c>
      <c r="D39" s="75" t="s">
        <v>8</v>
      </c>
      <c r="E39" s="74" t="s">
        <v>403</v>
      </c>
      <c r="F39" s="73">
        <v>17</v>
      </c>
    </row>
    <row r="40" spans="1:6" ht="12.75">
      <c r="A40" s="21">
        <v>9</v>
      </c>
      <c r="B40" s="88" t="s">
        <v>404</v>
      </c>
      <c r="C40" s="73">
        <v>1965</v>
      </c>
      <c r="D40" s="75" t="s">
        <v>84</v>
      </c>
      <c r="E40" s="74" t="s">
        <v>405</v>
      </c>
      <c r="F40" s="73">
        <v>16</v>
      </c>
    </row>
    <row r="41" spans="2:5" ht="12.75">
      <c r="B41" s="3"/>
      <c r="D41" s="1"/>
      <c r="E41" s="4"/>
    </row>
    <row r="42" spans="2:5" ht="12.75">
      <c r="B42" s="3"/>
      <c r="D42" s="1"/>
      <c r="E42" s="4"/>
    </row>
    <row r="43" spans="2:5" ht="12.75">
      <c r="B43" s="3"/>
      <c r="D43" s="1"/>
      <c r="E43" s="4"/>
    </row>
    <row r="44" spans="1:6" ht="12.75">
      <c r="A44" s="6" t="s">
        <v>62</v>
      </c>
      <c r="B44" s="7"/>
      <c r="C44" s="8"/>
      <c r="D44" s="7"/>
      <c r="E44" s="6"/>
      <c r="F44" s="8"/>
    </row>
    <row r="45" spans="1:6" ht="12.75">
      <c r="A45" s="18" t="s">
        <v>0</v>
      </c>
      <c r="B45" s="19" t="s">
        <v>1</v>
      </c>
      <c r="C45" s="20" t="s">
        <v>2</v>
      </c>
      <c r="D45" s="19" t="s">
        <v>21</v>
      </c>
      <c r="E45" s="18" t="s">
        <v>3</v>
      </c>
      <c r="F45" s="20" t="s">
        <v>4</v>
      </c>
    </row>
    <row r="46" spans="1:6" ht="12.75">
      <c r="A46" s="21" t="s">
        <v>5</v>
      </c>
      <c r="B46" s="75" t="s">
        <v>88</v>
      </c>
      <c r="C46" s="73">
        <v>1968</v>
      </c>
      <c r="D46" s="75" t="s">
        <v>8</v>
      </c>
      <c r="E46" s="83" t="s">
        <v>290</v>
      </c>
      <c r="F46" s="73">
        <v>25</v>
      </c>
    </row>
    <row r="47" spans="1:6" ht="12.75">
      <c r="A47" s="21" t="s">
        <v>6</v>
      </c>
      <c r="B47" s="72" t="s">
        <v>171</v>
      </c>
      <c r="C47" s="73">
        <v>1975</v>
      </c>
      <c r="D47" s="72" t="s">
        <v>72</v>
      </c>
      <c r="E47" s="74" t="s">
        <v>291</v>
      </c>
      <c r="F47" s="73">
        <v>23</v>
      </c>
    </row>
    <row r="48" spans="1:6" ht="12.75">
      <c r="A48" s="21" t="s">
        <v>7</v>
      </c>
      <c r="B48" s="75" t="s">
        <v>173</v>
      </c>
      <c r="C48" s="73">
        <v>1975</v>
      </c>
      <c r="D48" s="75" t="s">
        <v>72</v>
      </c>
      <c r="E48" s="74" t="s">
        <v>292</v>
      </c>
      <c r="F48" s="73">
        <v>22</v>
      </c>
    </row>
    <row r="49" spans="1:6" ht="12.75">
      <c r="A49" s="21">
        <v>4</v>
      </c>
      <c r="B49" s="75" t="s">
        <v>124</v>
      </c>
      <c r="C49" s="73"/>
      <c r="D49" s="75" t="s">
        <v>81</v>
      </c>
      <c r="E49" s="83" t="s">
        <v>293</v>
      </c>
      <c r="F49" s="73">
        <v>21</v>
      </c>
    </row>
    <row r="50" spans="1:6" ht="12.75">
      <c r="A50" s="21">
        <v>5</v>
      </c>
      <c r="B50" s="75" t="s">
        <v>90</v>
      </c>
      <c r="C50" s="73">
        <v>1966</v>
      </c>
      <c r="D50" s="75" t="s">
        <v>72</v>
      </c>
      <c r="E50" s="83" t="s">
        <v>294</v>
      </c>
      <c r="F50" s="73">
        <v>20</v>
      </c>
    </row>
    <row r="51" spans="1:6" ht="12.75">
      <c r="A51" s="21">
        <v>6</v>
      </c>
      <c r="B51" s="75" t="s">
        <v>175</v>
      </c>
      <c r="C51" s="73">
        <v>1969</v>
      </c>
      <c r="D51" s="87" t="s">
        <v>431</v>
      </c>
      <c r="E51" s="83" t="s">
        <v>295</v>
      </c>
      <c r="F51" s="73">
        <v>0</v>
      </c>
    </row>
    <row r="52" spans="1:6" ht="12.75">
      <c r="A52" s="21">
        <v>7</v>
      </c>
      <c r="B52" s="75" t="s">
        <v>174</v>
      </c>
      <c r="C52" s="73">
        <v>1974</v>
      </c>
      <c r="D52" s="75" t="s">
        <v>296</v>
      </c>
      <c r="E52" s="83" t="s">
        <v>297</v>
      </c>
      <c r="F52" s="73">
        <v>19</v>
      </c>
    </row>
    <row r="53" spans="1:6" ht="12.75">
      <c r="A53" s="21">
        <v>8</v>
      </c>
      <c r="B53" s="75" t="s">
        <v>298</v>
      </c>
      <c r="C53" s="73"/>
      <c r="D53" s="75" t="s">
        <v>72</v>
      </c>
      <c r="E53" s="83" t="s">
        <v>299</v>
      </c>
      <c r="F53" s="73">
        <v>18</v>
      </c>
    </row>
    <row r="54" spans="1:6" ht="12.75">
      <c r="A54" s="21">
        <v>9</v>
      </c>
      <c r="B54" s="84" t="s">
        <v>176</v>
      </c>
      <c r="C54" s="73">
        <v>1948</v>
      </c>
      <c r="D54" s="75" t="s">
        <v>8</v>
      </c>
      <c r="E54" s="83" t="s">
        <v>300</v>
      </c>
      <c r="F54" s="73">
        <v>17</v>
      </c>
    </row>
    <row r="55" spans="2:5" ht="12.75">
      <c r="B55" s="1"/>
      <c r="D55" s="1"/>
      <c r="E55" s="14"/>
    </row>
    <row r="56" spans="2:5" ht="12.75">
      <c r="B56" s="1"/>
      <c r="D56" s="1"/>
      <c r="E56" s="14"/>
    </row>
    <row r="57" spans="2:5" ht="12.75">
      <c r="B57" s="1"/>
      <c r="D57" s="1"/>
      <c r="E57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28">
      <selection activeCell="B55" sqref="B55"/>
    </sheetView>
  </sheetViews>
  <sheetFormatPr defaultColWidth="9.140625" defaultRowHeight="12.75"/>
  <cols>
    <col min="1" max="1" width="7.421875" style="3" customWidth="1"/>
    <col min="2" max="2" width="20.140625" style="2" customWidth="1"/>
    <col min="3" max="3" width="6.140625" style="5" customWidth="1"/>
    <col min="4" max="4" width="12.7109375" style="2" customWidth="1"/>
    <col min="5" max="5" width="9.8515625" style="3" customWidth="1"/>
    <col min="6" max="16384" width="9.140625" style="2" customWidth="1"/>
  </cols>
  <sheetData>
    <row r="2" ht="15">
      <c r="B2" s="11" t="s">
        <v>43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44</v>
      </c>
    </row>
    <row r="7" ht="15">
      <c r="B7" s="11"/>
    </row>
    <row r="9" spans="1:5" ht="12.75">
      <c r="A9" s="6" t="s">
        <v>67</v>
      </c>
      <c r="B9" s="7"/>
      <c r="C9" s="8"/>
      <c r="D9" s="7"/>
      <c r="E9" s="6"/>
    </row>
    <row r="10" spans="1:5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</row>
    <row r="11" spans="1:5" ht="12.75">
      <c r="A11" s="21" t="s">
        <v>5</v>
      </c>
      <c r="B11" s="22" t="s">
        <v>100</v>
      </c>
      <c r="C11" s="23">
        <v>1996</v>
      </c>
      <c r="D11" s="22" t="s">
        <v>8</v>
      </c>
      <c r="E11" s="21">
        <v>13.1</v>
      </c>
    </row>
    <row r="12" spans="1:5" ht="12.75">
      <c r="A12" s="21" t="s">
        <v>6</v>
      </c>
      <c r="B12" s="22" t="s">
        <v>142</v>
      </c>
      <c r="C12" s="23">
        <v>2000</v>
      </c>
      <c r="D12" s="22" t="s">
        <v>8</v>
      </c>
      <c r="E12" s="21">
        <v>13.1</v>
      </c>
    </row>
    <row r="13" spans="1:5" ht="12.75">
      <c r="A13" s="21" t="s">
        <v>7</v>
      </c>
      <c r="B13" s="22" t="s">
        <v>166</v>
      </c>
      <c r="C13" s="23">
        <v>1989</v>
      </c>
      <c r="D13" s="22" t="s">
        <v>167</v>
      </c>
      <c r="E13" s="21">
        <v>13.6</v>
      </c>
    </row>
    <row r="14" spans="1:5" ht="12.75">
      <c r="A14" s="21" t="s">
        <v>35</v>
      </c>
      <c r="B14" s="22" t="s">
        <v>153</v>
      </c>
      <c r="C14" s="23">
        <v>2000</v>
      </c>
      <c r="D14" s="22" t="s">
        <v>84</v>
      </c>
      <c r="E14" s="21">
        <v>13.6</v>
      </c>
    </row>
    <row r="15" spans="1:5" ht="12.75">
      <c r="A15" s="21" t="s">
        <v>36</v>
      </c>
      <c r="B15" s="25" t="s">
        <v>148</v>
      </c>
      <c r="C15" s="23">
        <v>2000</v>
      </c>
      <c r="D15" s="25" t="s">
        <v>72</v>
      </c>
      <c r="E15" s="21">
        <v>13.9</v>
      </c>
    </row>
    <row r="16" spans="1:6" ht="12.75">
      <c r="A16" s="21" t="s">
        <v>37</v>
      </c>
      <c r="B16" s="25" t="s">
        <v>168</v>
      </c>
      <c r="C16" s="23">
        <v>2002</v>
      </c>
      <c r="D16" s="25" t="s">
        <v>8</v>
      </c>
      <c r="E16" s="21">
        <v>14.4</v>
      </c>
      <c r="F16" s="1"/>
    </row>
    <row r="17" spans="1:5" ht="12.75">
      <c r="A17" s="21" t="s">
        <v>38</v>
      </c>
      <c r="B17" s="25" t="s">
        <v>143</v>
      </c>
      <c r="C17" s="23">
        <v>2000</v>
      </c>
      <c r="D17" s="25" t="s">
        <v>8</v>
      </c>
      <c r="E17" s="21">
        <v>14.9</v>
      </c>
    </row>
    <row r="18" spans="1:5" ht="12.75">
      <c r="A18" s="21" t="s">
        <v>39</v>
      </c>
      <c r="B18" s="25"/>
      <c r="C18" s="23"/>
      <c r="D18" s="25"/>
      <c r="E18" s="21"/>
    </row>
    <row r="19" spans="2:4" ht="12.75">
      <c r="B19" s="1"/>
      <c r="D19" s="1"/>
    </row>
    <row r="20" spans="2:4" ht="12.75">
      <c r="B20" s="1"/>
      <c r="D20" s="1"/>
    </row>
    <row r="22" spans="1:5" ht="12.75">
      <c r="A22" s="6" t="s">
        <v>45</v>
      </c>
      <c r="B22" s="7"/>
      <c r="C22" s="8"/>
      <c r="D22" s="7"/>
      <c r="E22" s="6"/>
    </row>
    <row r="23" spans="1:5" ht="12.75">
      <c r="A23" s="18" t="s">
        <v>10</v>
      </c>
      <c r="B23" s="27" t="s">
        <v>1</v>
      </c>
      <c r="C23" s="20" t="s">
        <v>16</v>
      </c>
      <c r="D23" s="27" t="s">
        <v>28</v>
      </c>
      <c r="E23" s="18" t="s">
        <v>12</v>
      </c>
    </row>
    <row r="24" spans="1:5" ht="12.75">
      <c r="A24" s="38" t="s">
        <v>5</v>
      </c>
      <c r="B24" s="75" t="s">
        <v>301</v>
      </c>
      <c r="C24" s="73">
        <v>2002</v>
      </c>
      <c r="D24" s="75" t="s">
        <v>8</v>
      </c>
      <c r="E24" s="88" t="s">
        <v>406</v>
      </c>
    </row>
    <row r="25" spans="1:5" ht="12.75">
      <c r="A25" s="38" t="s">
        <v>6</v>
      </c>
      <c r="B25" s="75" t="s">
        <v>334</v>
      </c>
      <c r="C25" s="73">
        <v>1999</v>
      </c>
      <c r="D25" s="75" t="s">
        <v>92</v>
      </c>
      <c r="E25" s="88" t="s">
        <v>335</v>
      </c>
    </row>
    <row r="26" spans="1:5" ht="12.75">
      <c r="A26" s="38" t="s">
        <v>7</v>
      </c>
      <c r="B26" s="75" t="s">
        <v>123</v>
      </c>
      <c r="C26" s="73">
        <v>1987</v>
      </c>
      <c r="D26" s="75" t="s">
        <v>84</v>
      </c>
      <c r="E26" s="88" t="s">
        <v>339</v>
      </c>
    </row>
    <row r="27" spans="1:6" ht="12.75">
      <c r="A27" s="38">
        <v>4</v>
      </c>
      <c r="B27" s="75" t="s">
        <v>303</v>
      </c>
      <c r="C27" s="73">
        <v>2003</v>
      </c>
      <c r="D27" s="75" t="s">
        <v>81</v>
      </c>
      <c r="E27" s="88" t="s">
        <v>407</v>
      </c>
      <c r="F27" s="1"/>
    </row>
    <row r="28" spans="1:6" ht="12.75">
      <c r="A28" s="38">
        <v>5</v>
      </c>
      <c r="B28" s="75" t="s">
        <v>132</v>
      </c>
      <c r="C28" s="73">
        <v>2000</v>
      </c>
      <c r="D28" s="75" t="s">
        <v>83</v>
      </c>
      <c r="E28" s="88" t="s">
        <v>336</v>
      </c>
      <c r="F28" s="1"/>
    </row>
    <row r="29" spans="1:6" ht="12.75">
      <c r="A29" s="38">
        <v>6</v>
      </c>
      <c r="B29" s="75" t="s">
        <v>155</v>
      </c>
      <c r="C29" s="73">
        <v>2000</v>
      </c>
      <c r="D29" s="75" t="s">
        <v>84</v>
      </c>
      <c r="E29" s="88" t="s">
        <v>337</v>
      </c>
      <c r="F29" s="1"/>
    </row>
    <row r="30" spans="1:6" ht="12.75">
      <c r="A30" s="38">
        <v>7</v>
      </c>
      <c r="B30" s="75" t="s">
        <v>149</v>
      </c>
      <c r="C30" s="73">
        <v>1988</v>
      </c>
      <c r="D30" s="75" t="s">
        <v>72</v>
      </c>
      <c r="E30" s="88" t="s">
        <v>340</v>
      </c>
      <c r="F30" s="1"/>
    </row>
    <row r="31" spans="1:6" ht="12.75">
      <c r="A31" s="38">
        <v>8</v>
      </c>
      <c r="B31" s="75" t="s">
        <v>122</v>
      </c>
      <c r="C31" s="73">
        <v>1996</v>
      </c>
      <c r="D31" s="75" t="s">
        <v>72</v>
      </c>
      <c r="E31" s="88" t="s">
        <v>338</v>
      </c>
      <c r="F31" s="1"/>
    </row>
    <row r="32" spans="2:5" ht="12.75">
      <c r="B32" s="75" t="s">
        <v>162</v>
      </c>
      <c r="C32" s="73"/>
      <c r="D32" s="75" t="s">
        <v>81</v>
      </c>
      <c r="E32" s="88" t="s">
        <v>341</v>
      </c>
    </row>
    <row r="34" spans="1:5" ht="12.75">
      <c r="A34" s="6" t="s">
        <v>46</v>
      </c>
      <c r="B34" s="7"/>
      <c r="C34" s="8"/>
      <c r="D34" s="7"/>
      <c r="E34" s="6"/>
    </row>
    <row r="35" spans="1:5" ht="12.75">
      <c r="A35" s="18" t="s">
        <v>10</v>
      </c>
      <c r="B35" s="27" t="s">
        <v>1</v>
      </c>
      <c r="C35" s="20" t="s">
        <v>16</v>
      </c>
      <c r="D35" s="27" t="s">
        <v>28</v>
      </c>
      <c r="E35" s="18" t="s">
        <v>12</v>
      </c>
    </row>
    <row r="36" spans="1:5" ht="12.75">
      <c r="A36" s="21" t="s">
        <v>5</v>
      </c>
      <c r="B36" s="22" t="s">
        <v>94</v>
      </c>
      <c r="C36" s="23">
        <v>1998</v>
      </c>
      <c r="D36" s="22" t="s">
        <v>8</v>
      </c>
      <c r="E36" s="24" t="s">
        <v>203</v>
      </c>
    </row>
    <row r="37" spans="1:5" ht="12.75">
      <c r="A37" s="21" t="s">
        <v>6</v>
      </c>
      <c r="B37" s="22" t="s">
        <v>170</v>
      </c>
      <c r="C37" s="23">
        <v>2000</v>
      </c>
      <c r="D37" s="22" t="s">
        <v>167</v>
      </c>
      <c r="E37" s="24" t="s">
        <v>204</v>
      </c>
    </row>
    <row r="38" spans="1:5" ht="12.75">
      <c r="A38" s="21" t="s">
        <v>7</v>
      </c>
      <c r="B38" s="22" t="s">
        <v>143</v>
      </c>
      <c r="C38" s="23">
        <v>2000</v>
      </c>
      <c r="D38" s="22" t="s">
        <v>8</v>
      </c>
      <c r="E38" s="24" t="s">
        <v>205</v>
      </c>
    </row>
    <row r="39" spans="1:5" ht="12.75">
      <c r="A39" s="21">
        <v>4</v>
      </c>
      <c r="B39" s="25" t="s">
        <v>166</v>
      </c>
      <c r="C39" s="23">
        <v>1989</v>
      </c>
      <c r="D39" s="25" t="s">
        <v>167</v>
      </c>
      <c r="E39" s="24" t="s">
        <v>206</v>
      </c>
    </row>
    <row r="40" spans="1:5" ht="12.75">
      <c r="A40" s="21">
        <v>5</v>
      </c>
      <c r="B40" s="25" t="s">
        <v>207</v>
      </c>
      <c r="C40" s="23">
        <v>1996</v>
      </c>
      <c r="D40" s="25" t="s">
        <v>72</v>
      </c>
      <c r="E40" s="24" t="s">
        <v>208</v>
      </c>
    </row>
    <row r="41" spans="1:5" ht="12.75">
      <c r="A41" s="21">
        <v>6</v>
      </c>
      <c r="B41" s="25" t="s">
        <v>149</v>
      </c>
      <c r="C41" s="23">
        <v>1988</v>
      </c>
      <c r="D41" s="25" t="s">
        <v>72</v>
      </c>
      <c r="E41" s="24" t="s">
        <v>209</v>
      </c>
    </row>
    <row r="42" spans="1:5" ht="12.75">
      <c r="A42" s="21">
        <v>7</v>
      </c>
      <c r="B42" s="25" t="s">
        <v>210</v>
      </c>
      <c r="C42" s="23">
        <v>2002</v>
      </c>
      <c r="D42" s="25" t="s">
        <v>84</v>
      </c>
      <c r="E42" s="24" t="s">
        <v>211</v>
      </c>
    </row>
    <row r="43" spans="1:5" ht="12.75">
      <c r="A43" s="21">
        <v>8</v>
      </c>
      <c r="B43" s="25" t="s">
        <v>100</v>
      </c>
      <c r="C43" s="23">
        <v>1996</v>
      </c>
      <c r="D43" s="25" t="s">
        <v>8</v>
      </c>
      <c r="E43" s="24" t="s">
        <v>212</v>
      </c>
    </row>
    <row r="44" spans="2:4" ht="12.75">
      <c r="B44" s="1"/>
      <c r="D44" s="1"/>
    </row>
    <row r="45" spans="2:4" ht="12.75">
      <c r="B45" s="1"/>
      <c r="D45" s="1"/>
    </row>
    <row r="46" spans="1:5" ht="12.75">
      <c r="A46" s="6" t="s">
        <v>47</v>
      </c>
      <c r="B46" s="7"/>
      <c r="C46" s="8"/>
      <c r="D46" s="7"/>
      <c r="E46" s="6"/>
    </row>
    <row r="47" spans="1:5" ht="12.75">
      <c r="A47" s="18" t="s">
        <v>0</v>
      </c>
      <c r="B47" s="19" t="s">
        <v>1</v>
      </c>
      <c r="C47" s="20" t="s">
        <v>2</v>
      </c>
      <c r="D47" s="19" t="s">
        <v>21</v>
      </c>
      <c r="E47" s="31" t="s">
        <v>3</v>
      </c>
    </row>
    <row r="48" spans="1:5" ht="12.75">
      <c r="A48" s="21" t="s">
        <v>5</v>
      </c>
      <c r="B48" s="72" t="s">
        <v>142</v>
      </c>
      <c r="C48" s="73">
        <v>2000</v>
      </c>
      <c r="D48" s="72" t="s">
        <v>8</v>
      </c>
      <c r="E48" s="74" t="s">
        <v>195</v>
      </c>
    </row>
    <row r="49" spans="1:5" ht="12.75">
      <c r="A49" s="21" t="s">
        <v>6</v>
      </c>
      <c r="B49" s="72" t="s">
        <v>168</v>
      </c>
      <c r="C49" s="73">
        <v>2002</v>
      </c>
      <c r="D49" s="72" t="s">
        <v>8</v>
      </c>
      <c r="E49" s="74" t="s">
        <v>427</v>
      </c>
    </row>
    <row r="50" spans="1:5" ht="12.75">
      <c r="A50" s="21" t="s">
        <v>7</v>
      </c>
      <c r="B50" s="72" t="s">
        <v>303</v>
      </c>
      <c r="C50" s="73">
        <v>2003</v>
      </c>
      <c r="D50" s="72" t="s">
        <v>81</v>
      </c>
      <c r="E50" s="74" t="s">
        <v>428</v>
      </c>
    </row>
    <row r="51" spans="1:5" ht="12.75">
      <c r="A51" s="21" t="s">
        <v>35</v>
      </c>
      <c r="B51" s="72" t="s">
        <v>143</v>
      </c>
      <c r="C51" s="73">
        <v>2000</v>
      </c>
      <c r="D51" s="72" t="s">
        <v>8</v>
      </c>
      <c r="E51" s="74" t="s">
        <v>361</v>
      </c>
    </row>
    <row r="52" spans="1:5" ht="12.75">
      <c r="A52" s="21" t="s">
        <v>36</v>
      </c>
      <c r="B52" s="72" t="s">
        <v>149</v>
      </c>
      <c r="C52" s="73">
        <v>1988</v>
      </c>
      <c r="D52" s="72" t="s">
        <v>72</v>
      </c>
      <c r="E52" s="74" t="s">
        <v>366</v>
      </c>
    </row>
    <row r="53" spans="1:5" ht="12.75">
      <c r="A53" s="32" t="s">
        <v>37</v>
      </c>
      <c r="B53" s="72" t="s">
        <v>123</v>
      </c>
      <c r="C53" s="73">
        <v>1087</v>
      </c>
      <c r="D53" s="72" t="s">
        <v>84</v>
      </c>
      <c r="E53" s="74" t="s">
        <v>367</v>
      </c>
    </row>
    <row r="54" spans="1:5" ht="12.75">
      <c r="A54" s="32" t="s">
        <v>38</v>
      </c>
      <c r="B54" s="75" t="s">
        <v>100</v>
      </c>
      <c r="C54" s="73">
        <v>1986</v>
      </c>
      <c r="D54" s="75" t="s">
        <v>8</v>
      </c>
      <c r="E54" s="74" t="s">
        <v>368</v>
      </c>
    </row>
    <row r="55" spans="1:5" ht="12.75">
      <c r="A55" s="32" t="s">
        <v>66</v>
      </c>
      <c r="B55" s="75" t="s">
        <v>148</v>
      </c>
      <c r="C55" s="73">
        <v>2000</v>
      </c>
      <c r="D55" s="75" t="s">
        <v>72</v>
      </c>
      <c r="E55" s="74" t="s">
        <v>362</v>
      </c>
    </row>
    <row r="56" spans="2:5" ht="12.75">
      <c r="B56" s="1"/>
      <c r="D56" s="1"/>
      <c r="E56" s="17"/>
    </row>
    <row r="57" spans="2:5" ht="12.75">
      <c r="B57" s="1"/>
      <c r="D57" s="1"/>
      <c r="E57" s="17"/>
    </row>
    <row r="59" spans="1:5" ht="12.75">
      <c r="A59" s="6" t="s">
        <v>50</v>
      </c>
      <c r="B59" s="7"/>
      <c r="C59" s="8"/>
      <c r="D59" s="7"/>
      <c r="E59" s="6"/>
    </row>
    <row r="60" spans="1:5" ht="12.75">
      <c r="A60" s="18" t="s">
        <v>0</v>
      </c>
      <c r="B60" s="19" t="s">
        <v>1</v>
      </c>
      <c r="C60" s="20" t="s">
        <v>2</v>
      </c>
      <c r="D60" s="19" t="s">
        <v>21</v>
      </c>
      <c r="E60" s="31" t="s">
        <v>3</v>
      </c>
    </row>
    <row r="61" spans="1:5" ht="12.75">
      <c r="A61" s="21" t="s">
        <v>5</v>
      </c>
      <c r="B61" s="72" t="s">
        <v>301</v>
      </c>
      <c r="C61" s="73"/>
      <c r="D61" s="72" t="s">
        <v>8</v>
      </c>
      <c r="E61" s="74" t="s">
        <v>302</v>
      </c>
    </row>
    <row r="62" spans="1:5" ht="12.75">
      <c r="A62" s="21" t="s">
        <v>6</v>
      </c>
      <c r="B62" s="72" t="s">
        <v>168</v>
      </c>
      <c r="C62" s="73"/>
      <c r="D62" s="72" t="s">
        <v>8</v>
      </c>
      <c r="E62" s="74" t="s">
        <v>302</v>
      </c>
    </row>
    <row r="63" spans="1:5" ht="12.75">
      <c r="A63" s="21" t="s">
        <v>7</v>
      </c>
      <c r="B63" s="75" t="s">
        <v>85</v>
      </c>
      <c r="C63" s="73"/>
      <c r="D63" s="75" t="s">
        <v>8</v>
      </c>
      <c r="E63" s="74" t="s">
        <v>302</v>
      </c>
    </row>
    <row r="64" spans="1:5" ht="12.75">
      <c r="A64" s="21" t="s">
        <v>35</v>
      </c>
      <c r="B64" s="75" t="s">
        <v>303</v>
      </c>
      <c r="C64" s="73"/>
      <c r="D64" s="75" t="s">
        <v>8</v>
      </c>
      <c r="E64" s="74" t="s">
        <v>304</v>
      </c>
    </row>
    <row r="68" spans="1:5" ht="12.75">
      <c r="A68" s="6" t="s">
        <v>49</v>
      </c>
      <c r="B68" s="7"/>
      <c r="C68" s="8"/>
      <c r="D68" s="7"/>
      <c r="E68" s="6"/>
    </row>
    <row r="69" spans="1:5" ht="12.75">
      <c r="A69" s="18" t="s">
        <v>0</v>
      </c>
      <c r="B69" s="19" t="s">
        <v>1</v>
      </c>
      <c r="C69" s="20" t="s">
        <v>2</v>
      </c>
      <c r="D69" s="19" t="s">
        <v>21</v>
      </c>
      <c r="E69" s="31" t="s">
        <v>3</v>
      </c>
    </row>
    <row r="70" spans="1:5" ht="12.75">
      <c r="A70" s="21" t="s">
        <v>5</v>
      </c>
      <c r="B70" s="72" t="s">
        <v>236</v>
      </c>
      <c r="C70" s="73">
        <v>1972</v>
      </c>
      <c r="D70" s="72" t="s">
        <v>72</v>
      </c>
      <c r="E70" s="74" t="s">
        <v>421</v>
      </c>
    </row>
    <row r="71" spans="1:5" ht="12.75">
      <c r="A71" s="21" t="s">
        <v>6</v>
      </c>
      <c r="B71" s="72" t="s">
        <v>238</v>
      </c>
      <c r="C71" s="73">
        <v>1973</v>
      </c>
      <c r="D71" s="72" t="s">
        <v>72</v>
      </c>
      <c r="E71" s="74" t="s">
        <v>422</v>
      </c>
    </row>
    <row r="72" spans="1:5" ht="12.75">
      <c r="A72" s="21" t="s">
        <v>7</v>
      </c>
      <c r="B72" s="75" t="s">
        <v>85</v>
      </c>
      <c r="C72" s="73">
        <v>1994</v>
      </c>
      <c r="D72" s="72" t="s">
        <v>8</v>
      </c>
      <c r="E72" s="74" t="s">
        <v>423</v>
      </c>
    </row>
    <row r="73" spans="1:5" ht="12.75">
      <c r="A73" s="21">
        <v>4</v>
      </c>
      <c r="B73" s="75" t="s">
        <v>237</v>
      </c>
      <c r="C73" s="73">
        <v>1981</v>
      </c>
      <c r="D73" s="75" t="s">
        <v>72</v>
      </c>
      <c r="E73" s="74" t="s">
        <v>424</v>
      </c>
    </row>
    <row r="74" spans="1:5" ht="12.75">
      <c r="A74" s="21">
        <v>5</v>
      </c>
      <c r="B74" s="75" t="s">
        <v>166</v>
      </c>
      <c r="C74" s="73">
        <v>1989</v>
      </c>
      <c r="D74" s="75" t="s">
        <v>167</v>
      </c>
      <c r="E74" s="74" t="s">
        <v>425</v>
      </c>
    </row>
    <row r="75" spans="1:5" ht="12.75">
      <c r="A75" s="21">
        <v>6</v>
      </c>
      <c r="B75" s="75" t="s">
        <v>144</v>
      </c>
      <c r="C75" s="73">
        <v>2000</v>
      </c>
      <c r="D75" s="75" t="s">
        <v>8</v>
      </c>
      <c r="E75" s="74" t="s">
        <v>426</v>
      </c>
    </row>
    <row r="79" spans="1:5" ht="12" customHeight="1">
      <c r="A79" s="6" t="s">
        <v>48</v>
      </c>
      <c r="B79" s="7"/>
      <c r="C79" s="8"/>
      <c r="D79" s="7"/>
      <c r="E79" s="6"/>
    </row>
    <row r="80" spans="1:5" ht="12.75">
      <c r="A80" s="18" t="s">
        <v>0</v>
      </c>
      <c r="B80" s="19" t="s">
        <v>1</v>
      </c>
      <c r="C80" s="20" t="s">
        <v>2</v>
      </c>
      <c r="D80" s="19" t="s">
        <v>21</v>
      </c>
      <c r="E80" s="31" t="s">
        <v>3</v>
      </c>
    </row>
    <row r="81" spans="1:5" ht="12.75">
      <c r="A81" s="21" t="s">
        <v>5</v>
      </c>
      <c r="B81" s="72" t="s">
        <v>94</v>
      </c>
      <c r="C81" s="73">
        <v>1998</v>
      </c>
      <c r="D81" s="72" t="s">
        <v>8</v>
      </c>
      <c r="E81" s="74" t="s">
        <v>414</v>
      </c>
    </row>
    <row r="82" spans="1:5" ht="12.75">
      <c r="A82" s="21" t="s">
        <v>6</v>
      </c>
      <c r="B82" s="72" t="s">
        <v>238</v>
      </c>
      <c r="C82" s="73">
        <v>1973</v>
      </c>
      <c r="D82" s="72" t="s">
        <v>72</v>
      </c>
      <c r="E82" s="74" t="s">
        <v>415</v>
      </c>
    </row>
    <row r="83" spans="1:5" ht="12.75">
      <c r="A83" s="21" t="s">
        <v>7</v>
      </c>
      <c r="B83" s="75" t="s">
        <v>85</v>
      </c>
      <c r="C83" s="73">
        <v>1994</v>
      </c>
      <c r="D83" s="75" t="s">
        <v>8</v>
      </c>
      <c r="E83" s="74" t="s">
        <v>416</v>
      </c>
    </row>
    <row r="84" spans="1:5" ht="12.75">
      <c r="A84" s="21">
        <v>4</v>
      </c>
      <c r="B84" s="75" t="s">
        <v>82</v>
      </c>
      <c r="C84" s="73">
        <v>1970</v>
      </c>
      <c r="D84" s="72" t="s">
        <v>8</v>
      </c>
      <c r="E84" s="74" t="s">
        <v>417</v>
      </c>
    </row>
    <row r="85" spans="1:5" ht="12.75">
      <c r="A85" s="21">
        <v>5</v>
      </c>
      <c r="B85" s="75" t="s">
        <v>237</v>
      </c>
      <c r="C85" s="73">
        <v>1981</v>
      </c>
      <c r="D85" s="75" t="s">
        <v>72</v>
      </c>
      <c r="E85" s="74" t="s">
        <v>418</v>
      </c>
    </row>
    <row r="86" spans="1:5" ht="12.75">
      <c r="A86" s="21">
        <v>6</v>
      </c>
      <c r="B86" s="75" t="s">
        <v>419</v>
      </c>
      <c r="C86" s="73">
        <v>2006</v>
      </c>
      <c r="D86" s="72" t="s">
        <v>8</v>
      </c>
      <c r="E86" s="74" t="s">
        <v>420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</dc:creator>
  <cp:keywords/>
  <dc:description/>
  <cp:lastModifiedBy>Ülle</cp:lastModifiedBy>
  <cp:lastPrinted>2013-06-08T13:13:43Z</cp:lastPrinted>
  <dcterms:created xsi:type="dcterms:W3CDTF">1996-10-14T23:33:28Z</dcterms:created>
  <dcterms:modified xsi:type="dcterms:W3CDTF">2016-06-12T07:50:58Z</dcterms:modified>
  <cp:category/>
  <cp:version/>
  <cp:contentType/>
  <cp:contentStatus/>
</cp:coreProperties>
</file>