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activeTab="0"/>
  </bookViews>
  <sheets>
    <sheet name="ÜLD" sheetId="1" r:id="rId1"/>
    <sheet name="ind" sheetId="2" r:id="rId2"/>
    <sheet name="GOL" sheetId="3" r:id="rId3"/>
    <sheet name="AUTO" sheetId="4" r:id="rId4"/>
    <sheet name="LASK" sheetId="5" r:id="rId5"/>
    <sheet name="NOOL" sheetId="6" r:id="rId6"/>
    <sheet name="LT" sheetId="7" r:id="rId7"/>
    <sheet name="BOW" sheetId="8" r:id="rId8"/>
    <sheet name="Siseorient" sheetId="9" r:id="rId9"/>
    <sheet name="SULGP" sheetId="10" r:id="rId10"/>
    <sheet name="KELK" sheetId="11" r:id="rId11"/>
    <sheet name="LENDGOLF" sheetId="12" r:id="rId12"/>
    <sheet name="JR" sheetId="13" r:id="rId13"/>
    <sheet name="VIBU" sheetId="14" r:id="rId14"/>
    <sheet name="KANUU" sheetId="15" r:id="rId15"/>
    <sheet name="PET" sheetId="16" r:id="rId16"/>
    <sheet name="kalender" sheetId="17" r:id="rId17"/>
  </sheets>
  <definedNames>
    <definedName name="_xlfn_BAHTTEXT">NA()</definedName>
    <definedName name="_xlfn_SUMIFS">NA()</definedName>
  </definedNames>
  <calcPr fullCalcOnLoad="1"/>
</workbook>
</file>

<file path=xl/sharedStrings.xml><?xml version="1.0" encoding="utf-8"?>
<sst xmlns="http://schemas.openxmlformats.org/spreadsheetml/2006/main" count="535" uniqueCount="185">
  <si>
    <t>Jrk.</t>
  </si>
  <si>
    <t>Firma</t>
  </si>
  <si>
    <t>Lauat</t>
  </si>
  <si>
    <t>Bowl</t>
  </si>
  <si>
    <t>Vibu</t>
  </si>
  <si>
    <t>Kanuu</t>
  </si>
  <si>
    <t>Petank</t>
  </si>
  <si>
    <t>Lendgo</t>
  </si>
  <si>
    <t>Jalgr</t>
  </si>
  <si>
    <t>Golf</t>
  </si>
  <si>
    <t>Nool</t>
  </si>
  <si>
    <t>Laskm</t>
  </si>
  <si>
    <t>Sulgp</t>
  </si>
  <si>
    <t>Punkte</t>
  </si>
  <si>
    <t xml:space="preserve">
</t>
  </si>
  <si>
    <t>Rock Nektar</t>
  </si>
  <si>
    <t>Paralepa</t>
  </si>
  <si>
    <t>Tõrvik</t>
  </si>
  <si>
    <t>Spordibaasid</t>
  </si>
  <si>
    <t>Ridala Vallavalitsus/Algkool</t>
  </si>
  <si>
    <t>Cipax Eesti</t>
  </si>
  <si>
    <t>HKHK</t>
  </si>
  <si>
    <t>seeniorid sinisega</t>
  </si>
  <si>
    <t>jrk</t>
  </si>
  <si>
    <t>MEHED</t>
  </si>
  <si>
    <t>Võistkond</t>
  </si>
  <si>
    <t>Marko Ulla</t>
  </si>
  <si>
    <t>Aap Uspenski</t>
  </si>
  <si>
    <t>Margus Nerman</t>
  </si>
  <si>
    <t>Sergo Viil</t>
  </si>
  <si>
    <t>Peeter Särg</t>
  </si>
  <si>
    <t>Kaido Sasse</t>
  </si>
  <si>
    <t>Cipax</t>
  </si>
  <si>
    <t>Ailar Ladva</t>
  </si>
  <si>
    <t>Tarmo Ollema</t>
  </si>
  <si>
    <t>Üllar Mikk</t>
  </si>
  <si>
    <t>Tõnu Tammesalu</t>
  </si>
  <si>
    <t>Valdo Nõlvak</t>
  </si>
  <si>
    <t>Tanel Valgre</t>
  </si>
  <si>
    <t>Jaanus Nõmmisto</t>
  </si>
  <si>
    <t>Margus Krips</t>
  </si>
  <si>
    <t>Bruno Laande</t>
  </si>
  <si>
    <t>Aare Mehiste</t>
  </si>
  <si>
    <t>NAISED</t>
  </si>
  <si>
    <t>Leelo Paju</t>
  </si>
  <si>
    <t>Kaja Ladva</t>
  </si>
  <si>
    <t>Maike Tellmann</t>
  </si>
  <si>
    <t>Helina Evert</t>
  </si>
  <si>
    <t>Pille Raudsepp</t>
  </si>
  <si>
    <t>Kadri Kaljuvere</t>
  </si>
  <si>
    <t>Eveli Maripuu</t>
  </si>
  <si>
    <t>Eha Kallaste</t>
  </si>
  <si>
    <t>NIMI</t>
  </si>
  <si>
    <t>FIRMA</t>
  </si>
  <si>
    <t>AEG</t>
  </si>
  <si>
    <t>P</t>
  </si>
  <si>
    <t>Võistkondlik paremusjärjestus</t>
  </si>
  <si>
    <t>KOHT</t>
  </si>
  <si>
    <t>Peakohtunik: Peep Aedviir</t>
  </si>
  <si>
    <t>MÄNG 1</t>
  </si>
  <si>
    <t>MÄNG 2</t>
  </si>
  <si>
    <t>SUMMA</t>
  </si>
  <si>
    <t>KESKM</t>
  </si>
  <si>
    <t>Marko Kasepalu (ind)</t>
  </si>
  <si>
    <t>Koht</t>
  </si>
  <si>
    <t>R1</t>
  </si>
  <si>
    <t>R2</t>
  </si>
  <si>
    <t>R3</t>
  </si>
  <si>
    <t>R4</t>
  </si>
  <si>
    <t>R5</t>
  </si>
  <si>
    <t>R6</t>
  </si>
  <si>
    <t>R7</t>
  </si>
  <si>
    <t>R8</t>
  </si>
  <si>
    <t xml:space="preserve">R9 </t>
  </si>
  <si>
    <t>kokku</t>
  </si>
  <si>
    <t>I voor</t>
  </si>
  <si>
    <t>II voor</t>
  </si>
  <si>
    <t>ALADE KALENDER</t>
  </si>
  <si>
    <t>Kätlin Sasse</t>
  </si>
  <si>
    <t>Kaili Leht</t>
  </si>
  <si>
    <t>Koidu Karja</t>
  </si>
  <si>
    <t>Karet Kõverjalg</t>
  </si>
  <si>
    <t>Ülla Paras</t>
  </si>
  <si>
    <t>Eda Megi</t>
  </si>
  <si>
    <t>Urve Sarapik</t>
  </si>
  <si>
    <t>Tõnu Merilo</t>
  </si>
  <si>
    <t>Märt Järvik</t>
  </si>
  <si>
    <t>Risto Kumm</t>
  </si>
  <si>
    <t>Tõnis Sahk</t>
  </si>
  <si>
    <t>Aimar Lints</t>
  </si>
  <si>
    <t>Sulev Vaher</t>
  </si>
  <si>
    <t>Erko Kalev</t>
  </si>
  <si>
    <t>Silver Shönberg</t>
  </si>
  <si>
    <t>Renno Silde</t>
  </si>
  <si>
    <t>Heimo Trave</t>
  </si>
  <si>
    <t>Lauri Lilleoks</t>
  </si>
  <si>
    <t>Andres Paju</t>
  </si>
  <si>
    <t>Reio Väljak</t>
  </si>
  <si>
    <t>Raimo Russi</t>
  </si>
  <si>
    <t>Georg Paaliste</t>
  </si>
  <si>
    <t>GOLF 25-27.09.2015</t>
  </si>
  <si>
    <t>Haapsalu Linnavalitsus</t>
  </si>
  <si>
    <t>Oru Spordiklubi</t>
  </si>
  <si>
    <t>Noarootsi Gümnaasium</t>
  </si>
  <si>
    <t>Linnavalitsus</t>
  </si>
  <si>
    <t>Peakohtunik: Tõnu Merilo</t>
  </si>
  <si>
    <t>Golf 26-27. september</t>
  </si>
  <si>
    <t>Autoralli 07. okt</t>
  </si>
  <si>
    <t>Laskmine 28 oktoober</t>
  </si>
  <si>
    <t>Noolevise 28 oktoober</t>
  </si>
  <si>
    <t>Lauatennis 03-04. november</t>
  </si>
  <si>
    <t>Bowling 08. november</t>
  </si>
  <si>
    <t>Siseorienteerumine 07 detsember</t>
  </si>
  <si>
    <t>Sulgpall 12-13 jaanuar</t>
  </si>
  <si>
    <t>Tõukekelk 10 veebruar/17 veebruar/02 märts</t>
  </si>
  <si>
    <t>Lendgolf 17 aprill</t>
  </si>
  <si>
    <t>Jalgrattakross 27 aprill</t>
  </si>
  <si>
    <t>Maastikuvibu aprill-mai</t>
  </si>
  <si>
    <t>Kanuu mai</t>
  </si>
  <si>
    <t>Petank 18.mai</t>
  </si>
  <si>
    <t>Lõpetamine mai</t>
  </si>
  <si>
    <t>Auto</t>
  </si>
  <si>
    <t>Siseor</t>
  </si>
  <si>
    <t>Tõukek</t>
  </si>
  <si>
    <t>Üldtabel 2015</t>
  </si>
  <si>
    <t>RPR</t>
  </si>
  <si>
    <t>Meelis Orgla</t>
  </si>
  <si>
    <t>Tarmo Egipti</t>
  </si>
  <si>
    <t>Peep Aedviir</t>
  </si>
  <si>
    <t>Kaarel Kallaste</t>
  </si>
  <si>
    <t>Sulev Vahar</t>
  </si>
  <si>
    <t>Urmas Sukles</t>
  </si>
  <si>
    <t xml:space="preserve">Erko Kalev </t>
  </si>
  <si>
    <t>Armiido Soidla</t>
  </si>
  <si>
    <t>Renek Loorens</t>
  </si>
  <si>
    <t>Aivo Hirmo</t>
  </si>
  <si>
    <t>Agu Simulask</t>
  </si>
  <si>
    <t>Gerda Algre</t>
  </si>
  <si>
    <t>Merike Villakov</t>
  </si>
  <si>
    <t>Ivika Raudsepp</t>
  </si>
  <si>
    <t>Kristiine Uspenski</t>
  </si>
  <si>
    <t>Kaire Mägi</t>
  </si>
  <si>
    <t>Siim Siht</t>
  </si>
  <si>
    <t>Kadi Paaliste</t>
  </si>
  <si>
    <t>Mari Tõkke</t>
  </si>
  <si>
    <t>Kaja Rootare</t>
  </si>
  <si>
    <t>Reijo Väljak</t>
  </si>
  <si>
    <t>Reelika Randpõld</t>
  </si>
  <si>
    <t>1.01,97</t>
  </si>
  <si>
    <t>1.06,37</t>
  </si>
  <si>
    <t>1.07,84</t>
  </si>
  <si>
    <t>1.07,94</t>
  </si>
  <si>
    <t>1.12,38</t>
  </si>
  <si>
    <t>1.12,63</t>
  </si>
  <si>
    <t>1.14,25</t>
  </si>
  <si>
    <t>1.15,12</t>
  </si>
  <si>
    <t>1.16,37</t>
  </si>
  <si>
    <t>1.17,38</t>
  </si>
  <si>
    <t>1.18,28</t>
  </si>
  <si>
    <t>1.20,03</t>
  </si>
  <si>
    <t>1.25,69</t>
  </si>
  <si>
    <t>1.26,00</t>
  </si>
  <si>
    <t>1.28,09</t>
  </si>
  <si>
    <t>1.28,22</t>
  </si>
  <si>
    <t>1.30,91</t>
  </si>
  <si>
    <t>1.31,37</t>
  </si>
  <si>
    <t>1.40,62</t>
  </si>
  <si>
    <t>1.45,28</t>
  </si>
  <si>
    <t>1.50,28</t>
  </si>
  <si>
    <t>1.55,44</t>
  </si>
  <si>
    <t>1.56,03</t>
  </si>
  <si>
    <t>2.00,75</t>
  </si>
  <si>
    <t>2.18,91</t>
  </si>
  <si>
    <t>2.26,63</t>
  </si>
  <si>
    <t>2.38,44</t>
  </si>
  <si>
    <t>2.45,90</t>
  </si>
  <si>
    <t>2.50,25</t>
  </si>
  <si>
    <t>Allar Harjus</t>
  </si>
  <si>
    <t>Sergo Viil (ind)</t>
  </si>
  <si>
    <t>Peakohtunik: Kalle Kruusma</t>
  </si>
  <si>
    <t>Siim Siht (ind)</t>
  </si>
  <si>
    <t>Läänemaa 11. võistkondlik sarivõistlus</t>
  </si>
  <si>
    <t>10 ala</t>
  </si>
  <si>
    <t>Marko Kasepalu</t>
  </si>
  <si>
    <t>Aimar Lints (ind)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</si>
</sst>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hh:mm:ss"/>
    <numFmt numFmtId="173" formatCode="dd/\ mmm"/>
    <numFmt numFmtId="174" formatCode="dd/mm/yyyy"/>
    <numFmt numFmtId="175" formatCode="mm/yy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25]d\.\ mmmm\ yyyy&quot;. a.&quot;"/>
    <numFmt numFmtId="182" formatCode="[$-F400]h:mm:ss\ AM/PM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#,##0.00\ &quot;kr&quot;"/>
    <numFmt numFmtId="189" formatCode="h:mm:ss;@"/>
    <numFmt numFmtId="190" formatCode="hh:mm:ss;@"/>
    <numFmt numFmtId="191" formatCode="hh:mm;@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1"/>
      <color indexed="48"/>
      <name val="Calibri"/>
      <family val="2"/>
    </font>
    <font>
      <b/>
      <sz val="12"/>
      <color indexed="8"/>
      <name val="Arial"/>
      <family val="2"/>
    </font>
    <font>
      <sz val="12"/>
      <color indexed="30"/>
      <name val="Arial"/>
      <family val="2"/>
    </font>
    <font>
      <sz val="12"/>
      <color indexed="6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2"/>
      <color indexed="8"/>
      <name val="Calibri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sz val="12"/>
      <color indexed="8"/>
      <name val="MS Sans Serif"/>
      <family val="2"/>
    </font>
    <font>
      <b/>
      <sz val="12"/>
      <name val="Times New Roman"/>
      <family val="1"/>
    </font>
    <font>
      <sz val="12"/>
      <name val="Andalus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sz val="10"/>
      <color indexed="14"/>
      <name val="Arial"/>
      <family val="2"/>
    </font>
    <font>
      <sz val="12"/>
      <color indexed="14"/>
      <name val="Times New Roman"/>
      <family val="1"/>
    </font>
    <font>
      <b/>
      <sz val="8"/>
      <name val="Arial"/>
      <family val="2"/>
    </font>
    <font>
      <sz val="12"/>
      <color indexed="49"/>
      <name val="Arial"/>
      <family val="2"/>
    </font>
    <font>
      <sz val="12"/>
      <color indexed="20"/>
      <name val="Arial"/>
      <family val="2"/>
    </font>
    <font>
      <sz val="12"/>
      <color indexed="57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30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rgb="FF0070C0"/>
      <name val="Arial"/>
      <family val="2"/>
    </font>
    <font>
      <sz val="11"/>
      <color rgb="FF0070C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" fillId="17" borderId="3" applyNumberFormat="0" applyAlignment="0" applyProtection="0"/>
    <xf numFmtId="0" fontId="12" fillId="0" borderId="4" applyNumberFormat="0" applyFill="0" applyAlignment="0" applyProtection="0"/>
    <xf numFmtId="0" fontId="0" fillId="18" borderId="5" applyNumberFormat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7" borderId="1" applyNumberFormat="0" applyAlignment="0" applyProtection="0"/>
    <xf numFmtId="0" fontId="0" fillId="0" borderId="0" applyFill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16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 wrapText="1"/>
    </xf>
    <xf numFmtId="0" fontId="24" fillId="0" borderId="0" xfId="46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/>
    </xf>
    <xf numFmtId="0" fontId="29" fillId="0" borderId="0" xfId="0" applyFont="1" applyAlignment="1">
      <alignment/>
    </xf>
    <xf numFmtId="0" fontId="27" fillId="0" borderId="12" xfId="0" applyFont="1" applyBorder="1" applyAlignment="1">
      <alignment horizontal="left"/>
    </xf>
    <xf numFmtId="0" fontId="28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32" fillId="0" borderId="11" xfId="0" applyFont="1" applyBorder="1" applyAlignment="1">
      <alignment horizontal="left"/>
    </xf>
    <xf numFmtId="0" fontId="32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0" fontId="34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2" fillId="24" borderId="11" xfId="0" applyFont="1" applyFill="1" applyBorder="1" applyAlignment="1">
      <alignment/>
    </xf>
    <xf numFmtId="0" fontId="32" fillId="24" borderId="11" xfId="45" applyFont="1" applyFill="1" applyBorder="1" applyAlignment="1">
      <alignment vertical="center"/>
      <protection/>
    </xf>
    <xf numFmtId="0" fontId="32" fillId="24" borderId="11" xfId="45" applyFont="1" applyFill="1" applyBorder="1" applyAlignment="1">
      <alignment horizontal="left" vertical="center"/>
      <protection/>
    </xf>
    <xf numFmtId="0" fontId="23" fillId="24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2" fillId="0" borderId="11" xfId="0" applyFont="1" applyBorder="1" applyAlignment="1">
      <alignment horizontal="left" vertical="center"/>
    </xf>
    <xf numFmtId="0" fontId="32" fillId="0" borderId="11" xfId="44" applyFont="1" applyBorder="1" applyAlignment="1">
      <alignment vertical="center"/>
      <protection/>
    </xf>
    <xf numFmtId="0" fontId="32" fillId="0" borderId="11" xfId="44" applyFont="1" applyBorder="1" applyAlignment="1">
      <alignment horizontal="left" vertical="center"/>
      <protection/>
    </xf>
    <xf numFmtId="0" fontId="23" fillId="0" borderId="17" xfId="0" applyFont="1" applyBorder="1" applyAlignment="1">
      <alignment vertical="center"/>
    </xf>
    <xf numFmtId="0" fontId="38" fillId="24" borderId="11" xfId="45" applyFont="1" applyFill="1" applyBorder="1" applyAlignment="1">
      <alignment vertical="center"/>
      <protection/>
    </xf>
    <xf numFmtId="0" fontId="38" fillId="24" borderId="11" xfId="45" applyFont="1" applyFill="1" applyBorder="1" applyAlignment="1">
      <alignment horizontal="left" vertical="center"/>
      <protection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4" fillId="0" borderId="0" xfId="46">
      <alignment/>
      <protection/>
    </xf>
    <xf numFmtId="0" fontId="39" fillId="0" borderId="0" xfId="46" applyFont="1">
      <alignment/>
      <protection/>
    </xf>
    <xf numFmtId="0" fontId="40" fillId="0" borderId="0" xfId="46" applyFont="1">
      <alignment/>
      <protection/>
    </xf>
    <xf numFmtId="0" fontId="41" fillId="0" borderId="0" xfId="0" applyFont="1" applyAlignment="1">
      <alignment/>
    </xf>
    <xf numFmtId="0" fontId="25" fillId="0" borderId="0" xfId="4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47" fontId="0" fillId="0" borderId="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9" fontId="3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16" xfId="46" applyFont="1" applyBorder="1" applyAlignment="1">
      <alignment horizontal="center" vertical="center"/>
      <protection/>
    </xf>
    <xf numFmtId="0" fontId="32" fillId="0" borderId="11" xfId="46" applyFont="1" applyBorder="1" applyAlignment="1">
      <alignment horizontal="center" vertical="center"/>
      <protection/>
    </xf>
    <xf numFmtId="0" fontId="25" fillId="0" borderId="11" xfId="46" applyFont="1" applyBorder="1" applyAlignment="1">
      <alignment horizontal="center" vertical="center"/>
      <protection/>
    </xf>
    <xf numFmtId="0" fontId="24" fillId="0" borderId="11" xfId="46" applyFont="1" applyBorder="1" applyAlignment="1">
      <alignment horizontal="center" vertical="center"/>
      <protection/>
    </xf>
    <xf numFmtId="0" fontId="32" fillId="0" borderId="16" xfId="4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4" fillId="0" borderId="0" xfId="46" applyAlignment="1">
      <alignment horizontal="center"/>
      <protection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5" fillId="0" borderId="18" xfId="46" applyFont="1" applyBorder="1" applyAlignment="1">
      <alignment horizontal="center" vertical="center"/>
      <protection/>
    </xf>
    <xf numFmtId="0" fontId="32" fillId="0" borderId="18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172" fontId="32" fillId="0" borderId="13" xfId="0" applyNumberFormat="1" applyFont="1" applyBorder="1" applyAlignment="1">
      <alignment horizontal="center"/>
    </xf>
    <xf numFmtId="172" fontId="33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72" fontId="32" fillId="0" borderId="13" xfId="0" applyNumberFormat="1" applyFont="1" applyBorder="1" applyAlignment="1">
      <alignment/>
    </xf>
    <xf numFmtId="172" fontId="32" fillId="0" borderId="11" xfId="0" applyNumberFormat="1" applyFont="1" applyBorder="1" applyAlignment="1">
      <alignment horizontal="center"/>
    </xf>
    <xf numFmtId="172" fontId="33" fillId="0" borderId="11" xfId="0" applyNumberFormat="1" applyFont="1" applyBorder="1" applyAlignment="1">
      <alignment horizontal="center"/>
    </xf>
    <xf numFmtId="172" fontId="32" fillId="0" borderId="11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center"/>
    </xf>
    <xf numFmtId="172" fontId="33" fillId="0" borderId="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4" fillId="0" borderId="0" xfId="46" applyAlignment="1">
      <alignment vertical="center"/>
      <protection/>
    </xf>
    <xf numFmtId="0" fontId="39" fillId="0" borderId="0" xfId="46" applyFont="1" applyAlignment="1">
      <alignment horizontal="left" vertical="center"/>
      <protection/>
    </xf>
    <xf numFmtId="0" fontId="44" fillId="0" borderId="0" xfId="46" applyFont="1" applyAlignment="1">
      <alignment horizontal="center" vertical="center"/>
      <protection/>
    </xf>
    <xf numFmtId="0" fontId="14" fillId="0" borderId="0" xfId="46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46" applyFont="1" applyBorder="1" applyAlignment="1">
      <alignment horizontal="left" vertical="center"/>
      <protection/>
    </xf>
    <xf numFmtId="0" fontId="23" fillId="0" borderId="0" xfId="4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2" fillId="0" borderId="11" xfId="47" applyFont="1" applyBorder="1" applyAlignment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45" fillId="0" borderId="0" xfId="47" applyFont="1" applyBorder="1" applyAlignment="1">
      <alignment horizontal="left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right" vertical="center"/>
      <protection/>
    </xf>
    <xf numFmtId="0" fontId="34" fillId="0" borderId="11" xfId="0" applyFont="1" applyBorder="1" applyAlignment="1">
      <alignment horizontal="left" vertical="center"/>
    </xf>
    <xf numFmtId="0" fontId="23" fillId="0" borderId="11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2" fillId="0" borderId="11" xfId="4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40" fillId="0" borderId="0" xfId="46" applyFont="1" applyAlignment="1">
      <alignment vertical="center"/>
      <protection/>
    </xf>
    <xf numFmtId="1" fontId="23" fillId="0" borderId="11" xfId="0" applyNumberFormat="1" applyFont="1" applyBorder="1" applyAlignment="1">
      <alignment horizontal="center" vertical="center"/>
    </xf>
    <xf numFmtId="173" fontId="32" fillId="0" borderId="11" xfId="47" applyNumberFormat="1" applyFont="1" applyBorder="1" applyAlignment="1">
      <alignment horizontal="center" vertical="center"/>
      <protection/>
    </xf>
    <xf numFmtId="0" fontId="32" fillId="0" borderId="11" xfId="46" applyFont="1" applyBorder="1" applyAlignment="1">
      <alignment horizontal="right" vertical="center"/>
      <protection/>
    </xf>
    <xf numFmtId="0" fontId="32" fillId="0" borderId="0" xfId="46" applyFont="1" applyBorder="1" applyAlignment="1">
      <alignment horizontal="center" vertical="center"/>
      <protection/>
    </xf>
    <xf numFmtId="0" fontId="32" fillId="0" borderId="11" xfId="46" applyFont="1" applyFill="1" applyBorder="1" applyAlignment="1">
      <alignment horizontal="right" vertical="center"/>
      <protection/>
    </xf>
    <xf numFmtId="0" fontId="32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46" applyFont="1" applyAlignment="1">
      <alignment horizontal="center"/>
      <protection/>
    </xf>
    <xf numFmtId="0" fontId="51" fillId="0" borderId="0" xfId="46" applyFont="1">
      <alignment/>
      <protection/>
    </xf>
    <xf numFmtId="0" fontId="49" fillId="0" borderId="0" xfId="46" applyFont="1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33" fillId="0" borderId="0" xfId="46" applyFont="1" applyAlignment="1">
      <alignment horizontal="center"/>
      <protection/>
    </xf>
    <xf numFmtId="0" fontId="32" fillId="0" borderId="0" xfId="46" applyFont="1">
      <alignment/>
      <protection/>
    </xf>
    <xf numFmtId="174" fontId="32" fillId="0" borderId="0" xfId="46" applyNumberFormat="1" applyFont="1">
      <alignment/>
      <protection/>
    </xf>
    <xf numFmtId="0" fontId="25" fillId="0" borderId="0" xfId="46" applyFont="1" applyAlignment="1">
      <alignment horizontal="center" vertical="center"/>
      <protection/>
    </xf>
    <xf numFmtId="174" fontId="32" fillId="0" borderId="0" xfId="46" applyNumberFormat="1" applyFont="1" applyAlignment="1">
      <alignment horizontal="center"/>
      <protection/>
    </xf>
    <xf numFmtId="174" fontId="49" fillId="0" borderId="0" xfId="46" applyNumberFormat="1" applyFont="1" applyAlignment="1">
      <alignment horizontal="center"/>
      <protection/>
    </xf>
    <xf numFmtId="174" fontId="50" fillId="0" borderId="0" xfId="46" applyNumberFormat="1" applyFont="1" applyAlignment="1">
      <alignment horizontal="center"/>
      <protection/>
    </xf>
    <xf numFmtId="174" fontId="33" fillId="0" borderId="0" xfId="46" applyNumberFormat="1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175" fontId="32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34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4" fillId="0" borderId="16" xfId="46" applyFont="1" applyBorder="1" applyAlignment="1">
      <alignment horizontal="center" vertical="center"/>
      <protection/>
    </xf>
    <xf numFmtId="0" fontId="24" fillId="0" borderId="15" xfId="46" applyFont="1" applyBorder="1" applyAlignment="1">
      <alignment horizontal="center" vertical="center"/>
      <protection/>
    </xf>
    <xf numFmtId="0" fontId="2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46" applyFont="1" applyAlignment="1">
      <alignment horizontal="center"/>
      <protection/>
    </xf>
    <xf numFmtId="1" fontId="0" fillId="0" borderId="0" xfId="0" applyNumberForma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48" fillId="0" borderId="0" xfId="0" applyFont="1" applyAlignment="1">
      <alignment horizontal="left" indent="2"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40" fillId="0" borderId="0" xfId="46" applyFont="1" applyAlignment="1">
      <alignment horizontal="center"/>
      <protection/>
    </xf>
    <xf numFmtId="0" fontId="39" fillId="0" borderId="0" xfId="46" applyFont="1" applyAlignment="1">
      <alignment horizontal="center"/>
      <protection/>
    </xf>
    <xf numFmtId="0" fontId="33" fillId="0" borderId="0" xfId="46" applyFont="1" applyBorder="1" applyAlignment="1">
      <alignment horizontal="center" vertical="center"/>
      <protection/>
    </xf>
    <xf numFmtId="49" fontId="32" fillId="0" borderId="11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3" fillId="0" borderId="11" xfId="46" applyFont="1" applyBorder="1" applyAlignment="1">
      <alignment horizontal="center" vertical="center"/>
      <protection/>
    </xf>
    <xf numFmtId="49" fontId="33" fillId="0" borderId="0" xfId="46" applyNumberFormat="1" applyFont="1" applyBorder="1" applyAlignment="1">
      <alignment horizontal="center" vertical="center"/>
      <protection/>
    </xf>
    <xf numFmtId="49" fontId="3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0" fontId="36" fillId="24" borderId="11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49" fontId="32" fillId="24" borderId="11" xfId="0" applyNumberFormat="1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55" fillId="24" borderId="11" xfId="0" applyFont="1" applyFill="1" applyBorder="1" applyAlignment="1">
      <alignment horizontal="center"/>
    </xf>
    <xf numFmtId="0" fontId="42" fillId="24" borderId="11" xfId="0" applyFont="1" applyFill="1" applyBorder="1" applyAlignment="1">
      <alignment horizontal="center"/>
    </xf>
    <xf numFmtId="0" fontId="34" fillId="24" borderId="11" xfId="0" applyFont="1" applyFill="1" applyBorder="1" applyAlignment="1">
      <alignment/>
    </xf>
    <xf numFmtId="0" fontId="56" fillId="24" borderId="11" xfId="0" applyFont="1" applyFill="1" applyBorder="1" applyAlignment="1">
      <alignment horizontal="center"/>
    </xf>
    <xf numFmtId="0" fontId="57" fillId="24" borderId="11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32" fillId="0" borderId="16" xfId="46" applyFont="1" applyBorder="1" applyAlignment="1">
      <alignment horizontal="right" vertical="center"/>
      <protection/>
    </xf>
    <xf numFmtId="0" fontId="32" fillId="0" borderId="16" xfId="46" applyFont="1" applyFill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32" fillId="0" borderId="0" xfId="46" applyFont="1" applyAlignment="1">
      <alignment horizontal="center" vertical="center"/>
      <protection/>
    </xf>
    <xf numFmtId="0" fontId="32" fillId="0" borderId="0" xfId="46" applyFont="1" applyAlignment="1">
      <alignment vertical="center"/>
      <protection/>
    </xf>
    <xf numFmtId="0" fontId="23" fillId="0" borderId="0" xfId="46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46" fontId="32" fillId="0" borderId="11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vertical="center"/>
    </xf>
    <xf numFmtId="46" fontId="32" fillId="0" borderId="11" xfId="0" applyNumberFormat="1" applyFont="1" applyFill="1" applyBorder="1" applyAlignment="1">
      <alignment vertical="center"/>
    </xf>
    <xf numFmtId="0" fontId="32" fillId="24" borderId="11" xfId="0" applyFont="1" applyFill="1" applyBorder="1" applyAlignment="1">
      <alignment horizontal="center" vertical="center"/>
    </xf>
    <xf numFmtId="46" fontId="32" fillId="24" borderId="11" xfId="0" applyNumberFormat="1" applyFont="1" applyFill="1" applyBorder="1" applyAlignment="1">
      <alignment horizontal="center" vertical="center"/>
    </xf>
    <xf numFmtId="0" fontId="32" fillId="24" borderId="11" xfId="0" applyNumberFormat="1" applyFont="1" applyFill="1" applyBorder="1" applyAlignment="1">
      <alignment horizontal="center" vertical="center"/>
    </xf>
    <xf numFmtId="46" fontId="32" fillId="0" borderId="11" xfId="0" applyNumberFormat="1" applyFont="1" applyBorder="1" applyAlignment="1">
      <alignment horizontal="center" vertical="center"/>
    </xf>
    <xf numFmtId="176" fontId="32" fillId="0" borderId="11" xfId="44" applyNumberFormat="1" applyFont="1" applyBorder="1" applyAlignment="1">
      <alignment horizontal="left" vertical="center"/>
      <protection/>
    </xf>
    <xf numFmtId="0" fontId="32" fillId="24" borderId="13" xfId="0" applyFont="1" applyFill="1" applyBorder="1" applyAlignment="1">
      <alignment horizontal="center" vertical="center"/>
    </xf>
    <xf numFmtId="0" fontId="32" fillId="24" borderId="13" xfId="45" applyFont="1" applyFill="1" applyBorder="1" applyAlignment="1">
      <alignment vertical="center"/>
      <protection/>
    </xf>
    <xf numFmtId="0" fontId="32" fillId="24" borderId="13" xfId="45" applyFont="1" applyFill="1" applyBorder="1" applyAlignment="1">
      <alignment horizontal="left" vertical="center"/>
      <protection/>
    </xf>
    <xf numFmtId="46" fontId="32" fillId="24" borderId="13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0" fontId="38" fillId="0" borderId="11" xfId="44" applyFont="1" applyBorder="1" applyAlignment="1">
      <alignment vertical="center"/>
      <protection/>
    </xf>
    <xf numFmtId="0" fontId="38" fillId="0" borderId="11" xfId="44" applyFont="1" applyBorder="1" applyAlignment="1">
      <alignment horizontal="left" vertical="center"/>
      <protection/>
    </xf>
    <xf numFmtId="0" fontId="25" fillId="0" borderId="0" xfId="0" applyFont="1" applyAlignment="1">
      <alignment/>
    </xf>
    <xf numFmtId="0" fontId="25" fillId="0" borderId="0" xfId="46" applyFont="1">
      <alignment/>
      <protection/>
    </xf>
    <xf numFmtId="174" fontId="32" fillId="0" borderId="0" xfId="46" applyNumberFormat="1" applyFont="1" applyAlignment="1">
      <alignment horizontal="center" vertical="center"/>
      <protection/>
    </xf>
    <xf numFmtId="0" fontId="14" fillId="0" borderId="0" xfId="46" applyFont="1">
      <alignment/>
      <protection/>
    </xf>
    <xf numFmtId="174" fontId="14" fillId="0" borderId="0" xfId="46" applyNumberFormat="1" applyFont="1">
      <alignment/>
      <protection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/>
    </xf>
    <xf numFmtId="0" fontId="19" fillId="0" borderId="0" xfId="0" applyFont="1" applyAlignment="1">
      <alignment/>
    </xf>
    <xf numFmtId="0" fontId="59" fillId="0" borderId="0" xfId="0" applyFont="1" applyAlignment="1">
      <alignment horizontal="center"/>
    </xf>
    <xf numFmtId="0" fontId="32" fillId="0" borderId="19" xfId="0" applyFont="1" applyBorder="1" applyAlignment="1">
      <alignment horizontal="center"/>
    </xf>
    <xf numFmtId="49" fontId="61" fillId="0" borderId="19" xfId="0" applyNumberFormat="1" applyFont="1" applyBorder="1" applyAlignment="1">
      <alignment/>
    </xf>
    <xf numFmtId="0" fontId="32" fillId="0" borderId="19" xfId="0" applyFont="1" applyBorder="1" applyAlignment="1">
      <alignment/>
    </xf>
    <xf numFmtId="1" fontId="61" fillId="0" borderId="19" xfId="0" applyNumberFormat="1" applyFont="1" applyBorder="1" applyAlignment="1">
      <alignment/>
    </xf>
    <xf numFmtId="0" fontId="25" fillId="0" borderId="20" xfId="0" applyFont="1" applyBorder="1" applyAlignment="1">
      <alignment horizontal="center"/>
    </xf>
    <xf numFmtId="0" fontId="62" fillId="0" borderId="11" xfId="46" applyFont="1" applyBorder="1" applyAlignment="1">
      <alignment horizontal="center" vertical="center"/>
      <protection/>
    </xf>
    <xf numFmtId="0" fontId="62" fillId="0" borderId="11" xfId="0" applyFont="1" applyBorder="1" applyAlignment="1">
      <alignment horizontal="center" vertical="center"/>
    </xf>
    <xf numFmtId="0" fontId="36" fillId="0" borderId="11" xfId="46" applyFont="1" applyBorder="1" applyAlignment="1">
      <alignment horizontal="center" vertical="center"/>
      <protection/>
    </xf>
    <xf numFmtId="0" fontId="33" fillId="0" borderId="0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42" fillId="0" borderId="19" xfId="0" applyFont="1" applyBorder="1" applyAlignment="1">
      <alignment horizontal="center"/>
    </xf>
    <xf numFmtId="0" fontId="32" fillId="0" borderId="19" xfId="0" applyFont="1" applyBorder="1" applyAlignment="1">
      <alignment/>
    </xf>
    <xf numFmtId="1" fontId="32" fillId="0" borderId="19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2" fontId="32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5" fillId="0" borderId="19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65" fillId="0" borderId="21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32" fillId="0" borderId="13" xfId="0" applyFont="1" applyBorder="1" applyAlignment="1">
      <alignment horizontal="left"/>
    </xf>
    <xf numFmtId="0" fontId="65" fillId="0" borderId="13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6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4" fillId="0" borderId="19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9" xfId="0" applyFont="1" applyBorder="1" applyAlignment="1">
      <alignment horizontal="left"/>
    </xf>
    <xf numFmtId="49" fontId="67" fillId="0" borderId="19" xfId="0" applyNumberFormat="1" applyFont="1" applyBorder="1" applyAlignment="1">
      <alignment/>
    </xf>
    <xf numFmtId="0" fontId="68" fillId="0" borderId="0" xfId="0" applyFont="1" applyAlignment="1">
      <alignment/>
    </xf>
    <xf numFmtId="0" fontId="67" fillId="0" borderId="19" xfId="0" applyFont="1" applyBorder="1" applyAlignment="1">
      <alignment horizontal="left" vertical="center"/>
    </xf>
    <xf numFmtId="49" fontId="67" fillId="0" borderId="22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64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/>
    </xf>
    <xf numFmtId="0" fontId="3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49" fontId="65" fillId="0" borderId="19" xfId="0" applyNumberFormat="1" applyFont="1" applyBorder="1" applyAlignment="1">
      <alignment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3" xfId="45"/>
    <cellStyle name="Normal 4" xfId="46"/>
    <cellStyle name="Normal_BOW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Style 1" xfId="62"/>
    <cellStyle name="Currency" xfId="63"/>
    <cellStyle name="Currency [0]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</xdr:row>
      <xdr:rowOff>0</xdr:rowOff>
    </xdr:from>
    <xdr:to>
      <xdr:col>5</xdr:col>
      <xdr:colOff>228600</xdr:colOff>
      <xdr:row>1</xdr:row>
      <xdr:rowOff>114300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4152900" y="314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0</xdr:row>
      <xdr:rowOff>171450</xdr:rowOff>
    </xdr:from>
    <xdr:to>
      <xdr:col>9</xdr:col>
      <xdr:colOff>9525</xdr:colOff>
      <xdr:row>1</xdr:row>
      <xdr:rowOff>104775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629400" y="171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8" name="Text Box 2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10" name="Text Box 1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11" name="Text Box 2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550545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13" name="Text Box 1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14" name="Text Box 2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62</xdr:row>
      <xdr:rowOff>0</xdr:rowOff>
    </xdr:from>
    <xdr:to>
      <xdr:col>8</xdr:col>
      <xdr:colOff>228600</xdr:colOff>
      <xdr:row>62</xdr:row>
      <xdr:rowOff>114300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400800" y="12992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62</xdr:row>
      <xdr:rowOff>0</xdr:rowOff>
    </xdr:from>
    <xdr:to>
      <xdr:col>6</xdr:col>
      <xdr:colOff>228600</xdr:colOff>
      <xdr:row>62</xdr:row>
      <xdr:rowOff>114300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5505450" y="12992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0</xdr:rowOff>
    </xdr:from>
    <xdr:to>
      <xdr:col>9</xdr:col>
      <xdr:colOff>228600</xdr:colOff>
      <xdr:row>1</xdr:row>
      <xdr:rowOff>114300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848475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</xdr:row>
      <xdr:rowOff>19050</xdr:rowOff>
    </xdr:from>
    <xdr:to>
      <xdr:col>9</xdr:col>
      <xdr:colOff>238125</xdr:colOff>
      <xdr:row>1</xdr:row>
      <xdr:rowOff>133350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858000" y="22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62</xdr:row>
      <xdr:rowOff>104775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629400" y="12744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62</xdr:row>
      <xdr:rowOff>0</xdr:rowOff>
    </xdr:from>
    <xdr:to>
      <xdr:col>9</xdr:col>
      <xdr:colOff>228600</xdr:colOff>
      <xdr:row>62</xdr:row>
      <xdr:rowOff>114300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848475" y="12992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62</xdr:row>
      <xdr:rowOff>19050</xdr:rowOff>
    </xdr:from>
    <xdr:to>
      <xdr:col>9</xdr:col>
      <xdr:colOff>238125</xdr:colOff>
      <xdr:row>62</xdr:row>
      <xdr:rowOff>133350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858000" y="13011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5" name="Text Box 1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8" name="Text Box 1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9" name="Text Box 2"/>
        <xdr:cNvSpPr txBox="1">
          <a:spLocks noChangeArrowheads="1"/>
        </xdr:cNvSpPr>
      </xdr:nvSpPr>
      <xdr:spPr>
        <a:xfrm>
          <a:off x="401002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30" name="Text Box 3"/>
        <xdr:cNvSpPr txBox="1">
          <a:spLocks noChangeArrowheads="1"/>
        </xdr:cNvSpPr>
      </xdr:nvSpPr>
      <xdr:spPr>
        <a:xfrm>
          <a:off x="550545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33" name="Text Box 3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34" name="Text Box 1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35" name="Text Box 2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62</xdr:row>
      <xdr:rowOff>104775</xdr:rowOff>
    </xdr:to>
    <xdr:sp fLocksText="0">
      <xdr:nvSpPr>
        <xdr:cNvPr id="36" name="Text Box 3"/>
        <xdr:cNvSpPr txBox="1">
          <a:spLocks noChangeArrowheads="1"/>
        </xdr:cNvSpPr>
      </xdr:nvSpPr>
      <xdr:spPr>
        <a:xfrm>
          <a:off x="6629400" y="12744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62</xdr:row>
      <xdr:rowOff>0</xdr:rowOff>
    </xdr:from>
    <xdr:to>
      <xdr:col>6</xdr:col>
      <xdr:colOff>228600</xdr:colOff>
      <xdr:row>62</xdr:row>
      <xdr:rowOff>114300</xdr:rowOff>
    </xdr:to>
    <xdr:sp fLocksText="0">
      <xdr:nvSpPr>
        <xdr:cNvPr id="37" name="Text Box 3"/>
        <xdr:cNvSpPr txBox="1">
          <a:spLocks noChangeArrowheads="1"/>
        </xdr:cNvSpPr>
      </xdr:nvSpPr>
      <xdr:spPr>
        <a:xfrm>
          <a:off x="5505450" y="12992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62</xdr:row>
      <xdr:rowOff>0</xdr:rowOff>
    </xdr:from>
    <xdr:to>
      <xdr:col>9</xdr:col>
      <xdr:colOff>228600</xdr:colOff>
      <xdr:row>62</xdr:row>
      <xdr:rowOff>114300</xdr:rowOff>
    </xdr:to>
    <xdr:sp fLocksText="0">
      <xdr:nvSpPr>
        <xdr:cNvPr id="38" name="Text Box 3"/>
        <xdr:cNvSpPr txBox="1">
          <a:spLocks noChangeArrowheads="1"/>
        </xdr:cNvSpPr>
      </xdr:nvSpPr>
      <xdr:spPr>
        <a:xfrm>
          <a:off x="6848475" y="12992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62</xdr:row>
      <xdr:rowOff>19050</xdr:rowOff>
    </xdr:from>
    <xdr:to>
      <xdr:col>9</xdr:col>
      <xdr:colOff>238125</xdr:colOff>
      <xdr:row>62</xdr:row>
      <xdr:rowOff>133350</xdr:rowOff>
    </xdr:to>
    <xdr:sp fLocksText="0">
      <xdr:nvSpPr>
        <xdr:cNvPr id="39" name="Text Box 3"/>
        <xdr:cNvSpPr txBox="1">
          <a:spLocks noChangeArrowheads="1"/>
        </xdr:cNvSpPr>
      </xdr:nvSpPr>
      <xdr:spPr>
        <a:xfrm>
          <a:off x="6858000" y="13011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40" name="Text Box 1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41" name="Text Box 2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42" name="Text Box 3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43" name="Text Box 1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fLocksText="0">
      <xdr:nvSpPr>
        <xdr:cNvPr id="44" name="Text Box 2"/>
        <xdr:cNvSpPr txBox="1">
          <a:spLocks noChangeArrowheads="1"/>
        </xdr:cNvSpPr>
      </xdr:nvSpPr>
      <xdr:spPr>
        <a:xfrm>
          <a:off x="4010025" y="12992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62</xdr:row>
      <xdr:rowOff>0</xdr:rowOff>
    </xdr:from>
    <xdr:to>
      <xdr:col>6</xdr:col>
      <xdr:colOff>228600</xdr:colOff>
      <xdr:row>62</xdr:row>
      <xdr:rowOff>114300</xdr:rowOff>
    </xdr:to>
    <xdr:sp fLocksText="0">
      <xdr:nvSpPr>
        <xdr:cNvPr id="45" name="Text Box 3"/>
        <xdr:cNvSpPr txBox="1">
          <a:spLocks noChangeArrowheads="1"/>
        </xdr:cNvSpPr>
      </xdr:nvSpPr>
      <xdr:spPr>
        <a:xfrm>
          <a:off x="5505450" y="129921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2" sqref="C2:P2"/>
    </sheetView>
  </sheetViews>
  <sheetFormatPr defaultColWidth="9.140625" defaultRowHeight="12.75"/>
  <cols>
    <col min="1" max="1" width="3.57421875" style="1" customWidth="1"/>
    <col min="2" max="2" width="36.28125" style="0" customWidth="1"/>
    <col min="3" max="15" width="6.7109375" style="1" customWidth="1"/>
    <col min="16" max="17" width="6.7109375" style="2" customWidth="1"/>
    <col min="18" max="18" width="8.7109375" style="1" customWidth="1"/>
    <col min="19" max="19" width="14.00390625" style="0" customWidth="1"/>
    <col min="20" max="20" width="22.8515625" style="0" customWidth="1"/>
    <col min="21" max="21" width="5.28125" style="0" customWidth="1"/>
  </cols>
  <sheetData>
    <row r="1" ht="24.75" customHeight="1" thickBot="1">
      <c r="B1" s="4" t="s">
        <v>124</v>
      </c>
    </row>
    <row r="2" spans="1:98" ht="29.25" customHeight="1">
      <c r="A2" s="5" t="s">
        <v>0</v>
      </c>
      <c r="B2" s="6" t="s">
        <v>1</v>
      </c>
      <c r="C2" s="7" t="s">
        <v>9</v>
      </c>
      <c r="D2" s="7" t="s">
        <v>121</v>
      </c>
      <c r="E2" s="7" t="s">
        <v>11</v>
      </c>
      <c r="F2" s="8" t="s">
        <v>10</v>
      </c>
      <c r="G2" s="7" t="s">
        <v>2</v>
      </c>
      <c r="H2" s="7" t="s">
        <v>3</v>
      </c>
      <c r="I2" s="7" t="s">
        <v>122</v>
      </c>
      <c r="J2" s="7" t="s">
        <v>12</v>
      </c>
      <c r="K2" s="7" t="s">
        <v>123</v>
      </c>
      <c r="L2" s="7" t="s">
        <v>7</v>
      </c>
      <c r="M2" s="7" t="s">
        <v>8</v>
      </c>
      <c r="N2" s="7" t="s">
        <v>4</v>
      </c>
      <c r="O2" s="7" t="s">
        <v>5</v>
      </c>
      <c r="P2" s="7" t="s">
        <v>6</v>
      </c>
      <c r="Q2" s="7"/>
      <c r="R2" s="7" t="s">
        <v>13</v>
      </c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</row>
    <row r="3" spans="1:98" s="76" customFormat="1" ht="19.5" customHeight="1">
      <c r="A3" s="42">
        <v>1</v>
      </c>
      <c r="B3" s="52" t="s">
        <v>125</v>
      </c>
      <c r="C3" s="285">
        <v>20</v>
      </c>
      <c r="D3" s="222">
        <v>20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87">
        <f aca="true" t="shared" si="0" ref="R3:R13">SUM(C3:Q3)</f>
        <v>40</v>
      </c>
      <c r="S3" s="288"/>
      <c r="T3" s="11" t="s">
        <v>14</v>
      </c>
      <c r="U3" s="1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</row>
    <row r="4" spans="1:98" s="76" customFormat="1" ht="19.5" customHeight="1">
      <c r="A4" s="42">
        <v>2</v>
      </c>
      <c r="B4" s="70" t="s">
        <v>19</v>
      </c>
      <c r="C4" s="285">
        <v>18</v>
      </c>
      <c r="D4" s="222">
        <v>15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87">
        <f t="shared" si="0"/>
        <v>33</v>
      </c>
      <c r="S4" s="288"/>
      <c r="T4" s="11"/>
      <c r="U4" s="1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</row>
    <row r="5" spans="1:98" s="76" customFormat="1" ht="19.5" customHeight="1">
      <c r="A5" s="42">
        <v>3</v>
      </c>
      <c r="B5" s="52" t="s">
        <v>15</v>
      </c>
      <c r="C5" s="286">
        <v>17</v>
      </c>
      <c r="D5" s="222">
        <v>18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87">
        <f t="shared" si="0"/>
        <v>35</v>
      </c>
      <c r="S5" s="288"/>
      <c r="T5" s="11"/>
      <c r="U5" s="13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</row>
    <row r="6" spans="1:98" s="76" customFormat="1" ht="19.5" customHeight="1">
      <c r="A6" s="42">
        <v>4</v>
      </c>
      <c r="B6" s="52" t="s">
        <v>20</v>
      </c>
      <c r="C6" s="285">
        <v>16</v>
      </c>
      <c r="D6" s="222">
        <v>16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87">
        <f t="shared" si="0"/>
        <v>32</v>
      </c>
      <c r="S6" s="288"/>
      <c r="T6" s="11"/>
      <c r="U6" s="1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</row>
    <row r="7" spans="1:98" s="76" customFormat="1" ht="19.5" customHeight="1">
      <c r="A7" s="42">
        <v>5</v>
      </c>
      <c r="B7" s="52" t="s">
        <v>17</v>
      </c>
      <c r="C7" s="285">
        <v>15</v>
      </c>
      <c r="D7" s="222">
        <v>12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87">
        <f t="shared" si="0"/>
        <v>27</v>
      </c>
      <c r="S7" s="288"/>
      <c r="T7" s="11"/>
      <c r="U7" s="1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</row>
    <row r="8" spans="1:98" s="76" customFormat="1" ht="19.5" customHeight="1">
      <c r="A8" s="42">
        <v>6</v>
      </c>
      <c r="B8" s="52" t="s">
        <v>16</v>
      </c>
      <c r="C8" s="285">
        <v>14</v>
      </c>
      <c r="D8" s="222">
        <v>17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87">
        <f t="shared" si="0"/>
        <v>31</v>
      </c>
      <c r="S8" s="288"/>
      <c r="T8" s="11"/>
      <c r="U8" s="1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</row>
    <row r="9" spans="1:98" s="76" customFormat="1" ht="19.5" customHeight="1">
      <c r="A9" s="42">
        <v>7</v>
      </c>
      <c r="B9" s="52" t="s">
        <v>104</v>
      </c>
      <c r="C9" s="285">
        <v>13</v>
      </c>
      <c r="D9" s="222">
        <v>13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87">
        <f t="shared" si="0"/>
        <v>26</v>
      </c>
      <c r="S9" s="288"/>
      <c r="T9" s="11"/>
      <c r="U9" s="1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</row>
    <row r="10" spans="1:98" s="76" customFormat="1" ht="19.5" customHeight="1">
      <c r="A10" s="42">
        <v>8</v>
      </c>
      <c r="B10" s="52" t="s">
        <v>103</v>
      </c>
      <c r="C10" s="285">
        <v>12</v>
      </c>
      <c r="D10" s="222">
        <v>11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87">
        <f t="shared" si="0"/>
        <v>23</v>
      </c>
      <c r="S10" s="61"/>
      <c r="T10" s="11"/>
      <c r="U10" s="1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</row>
    <row r="11" spans="1:98" s="76" customFormat="1" ht="19.5" customHeight="1">
      <c r="A11" s="42">
        <v>9</v>
      </c>
      <c r="B11" s="52" t="s">
        <v>102</v>
      </c>
      <c r="C11" s="285">
        <v>11</v>
      </c>
      <c r="D11" s="222">
        <v>14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87">
        <f t="shared" si="0"/>
        <v>25</v>
      </c>
      <c r="S11" s="61"/>
      <c r="T11" s="11"/>
      <c r="U11" s="1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</row>
    <row r="12" spans="1:98" s="76" customFormat="1" ht="19.5" customHeight="1">
      <c r="A12" s="42">
        <v>10</v>
      </c>
      <c r="B12" s="52" t="s">
        <v>21</v>
      </c>
      <c r="C12" s="285">
        <v>10</v>
      </c>
      <c r="D12" s="222">
        <v>10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87">
        <f t="shared" si="0"/>
        <v>20</v>
      </c>
      <c r="S12" s="61"/>
      <c r="T12" s="11"/>
      <c r="U12" s="1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</row>
    <row r="13" spans="1:98" s="76" customFormat="1" ht="19.5" customHeight="1">
      <c r="A13" s="42">
        <v>11</v>
      </c>
      <c r="B13" s="52" t="s">
        <v>18</v>
      </c>
      <c r="C13" s="285">
        <v>0</v>
      </c>
      <c r="D13" s="222">
        <v>0</v>
      </c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87">
        <f t="shared" si="0"/>
        <v>0</v>
      </c>
      <c r="S13" s="62"/>
      <c r="T13" s="14"/>
      <c r="U13" s="1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91" customWidth="1"/>
    <col min="2" max="2" width="16.421875" style="76" customWidth="1"/>
    <col min="3" max="3" width="21.7109375" style="76" customWidth="1"/>
    <col min="4" max="4" width="5.7109375" style="266" customWidth="1"/>
    <col min="5" max="5" width="25.140625" style="76" customWidth="1"/>
    <col min="6" max="6" width="23.28125" style="76" customWidth="1"/>
    <col min="7" max="7" width="5.28125" style="91" customWidth="1"/>
    <col min="8" max="9" width="3.7109375" style="76" customWidth="1"/>
    <col min="10" max="10" width="30.140625" style="76" customWidth="1"/>
    <col min="11" max="15" width="6.7109375" style="76" customWidth="1"/>
    <col min="16" max="16384" width="9.140625" style="76" customWidth="1"/>
  </cols>
  <sheetData>
    <row r="1" spans="1:7" ht="15.75">
      <c r="A1" s="175"/>
      <c r="B1" s="82" t="s">
        <v>181</v>
      </c>
      <c r="C1" s="176"/>
      <c r="D1" s="267"/>
      <c r="E1" s="182"/>
      <c r="F1" s="181"/>
      <c r="G1" s="175"/>
    </row>
    <row r="2" spans="1:7" s="91" customFormat="1" ht="15">
      <c r="A2" s="91" t="s">
        <v>64</v>
      </c>
      <c r="D2" s="183" t="s">
        <v>55</v>
      </c>
      <c r="G2" s="91" t="s">
        <v>64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91" customWidth="1"/>
    <col min="2" max="2" width="22.140625" style="76" customWidth="1"/>
    <col min="3" max="3" width="24.7109375" style="76" customWidth="1"/>
    <col min="4" max="4" width="6.7109375" style="91" customWidth="1"/>
    <col min="5" max="5" width="3.7109375" style="172" customWidth="1"/>
    <col min="6" max="6" width="6.7109375" style="91" customWidth="1"/>
    <col min="7" max="7" width="3.7109375" style="172" customWidth="1"/>
    <col min="8" max="8" width="7.7109375" style="91" customWidth="1"/>
    <col min="9" max="9" width="3.7109375" style="172" customWidth="1"/>
    <col min="10" max="10" width="5.7109375" style="173" customWidth="1"/>
    <col min="11" max="11" width="4.7109375" style="174" customWidth="1"/>
    <col min="12" max="12" width="19.7109375" style="76" customWidth="1"/>
    <col min="13" max="13" width="25.57421875" style="76" customWidth="1"/>
    <col min="14" max="14" width="6.7109375" style="91" customWidth="1"/>
    <col min="15" max="15" width="3.7109375" style="172" customWidth="1"/>
    <col min="16" max="16" width="6.7109375" style="91" customWidth="1"/>
    <col min="17" max="17" width="3.7109375" style="172" customWidth="1"/>
    <col min="18" max="18" width="7.7109375" style="91" customWidth="1"/>
    <col min="19" max="19" width="3.7109375" style="172" customWidth="1"/>
    <col min="20" max="20" width="5.57421875" style="173" customWidth="1"/>
    <col min="21" max="16384" width="9.140625" style="76" customWidth="1"/>
  </cols>
  <sheetData>
    <row r="1" spans="1:20" ht="15.75">
      <c r="A1" s="175"/>
      <c r="B1" s="82" t="s">
        <v>181</v>
      </c>
      <c r="C1" s="176"/>
      <c r="D1" s="175"/>
      <c r="E1" s="177"/>
      <c r="F1" s="175"/>
      <c r="G1" s="177"/>
      <c r="H1" s="175"/>
      <c r="I1" s="177"/>
      <c r="J1" s="178"/>
      <c r="K1" s="179"/>
      <c r="L1" s="180"/>
      <c r="M1" s="181"/>
      <c r="N1" s="175"/>
      <c r="O1" s="177"/>
      <c r="P1" s="175"/>
      <c r="Q1" s="177"/>
      <c r="R1" s="175"/>
      <c r="S1" s="177"/>
      <c r="T1" s="178"/>
    </row>
    <row r="2" spans="2:20" ht="15.75">
      <c r="B2" s="182"/>
      <c r="C2" s="182"/>
      <c r="D2" s="183"/>
      <c r="E2" s="184"/>
      <c r="F2" s="183"/>
      <c r="G2" s="184"/>
      <c r="H2" s="183"/>
      <c r="I2" s="184"/>
      <c r="J2" s="185"/>
      <c r="K2" s="186"/>
      <c r="N2" s="183"/>
      <c r="O2" s="184"/>
      <c r="P2" s="183"/>
      <c r="Q2" s="184"/>
      <c r="R2" s="183"/>
      <c r="S2" s="184"/>
      <c r="T2" s="185"/>
    </row>
    <row r="3" spans="5:20" s="91" customFormat="1" ht="15.75">
      <c r="E3" s="172"/>
      <c r="G3" s="172"/>
      <c r="I3" s="172"/>
      <c r="J3" s="173"/>
      <c r="K3" s="187"/>
      <c r="O3" s="172"/>
      <c r="Q3" s="172"/>
      <c r="S3" s="172"/>
      <c r="T3" s="173"/>
    </row>
    <row r="4" spans="1:23" ht="15.75">
      <c r="A4" s="127"/>
      <c r="B4" s="52"/>
      <c r="C4" s="50"/>
      <c r="D4" s="38"/>
      <c r="E4" s="188"/>
      <c r="F4" s="38"/>
      <c r="G4" s="188"/>
      <c r="H4" s="38"/>
      <c r="I4" s="188"/>
      <c r="J4" s="189"/>
      <c r="K4" s="43"/>
      <c r="L4" s="53"/>
      <c r="M4" s="50"/>
      <c r="N4" s="190"/>
      <c r="O4" s="188"/>
      <c r="P4" s="190"/>
      <c r="Q4" s="188"/>
      <c r="R4" s="190"/>
      <c r="S4" s="188"/>
      <c r="T4" s="189"/>
      <c r="V4" s="191"/>
      <c r="W4" s="192"/>
    </row>
    <row r="5" spans="1:23" ht="15.75">
      <c r="A5" s="127"/>
      <c r="B5" s="52"/>
      <c r="C5" s="50"/>
      <c r="D5" s="38"/>
      <c r="E5" s="188"/>
      <c r="F5" s="92"/>
      <c r="G5" s="188"/>
      <c r="H5" s="38"/>
      <c r="I5" s="188"/>
      <c r="J5" s="189"/>
      <c r="K5" s="43"/>
      <c r="L5" s="53"/>
      <c r="M5" s="50"/>
      <c r="N5" s="190"/>
      <c r="O5" s="188"/>
      <c r="P5" s="190"/>
      <c r="Q5" s="188"/>
      <c r="R5" s="190"/>
      <c r="S5" s="188"/>
      <c r="T5" s="189"/>
      <c r="V5" s="191"/>
      <c r="W5" s="192"/>
    </row>
    <row r="6" spans="1:23" ht="15.75">
      <c r="A6" s="127"/>
      <c r="B6" s="52"/>
      <c r="C6" s="50"/>
      <c r="D6" s="92"/>
      <c r="E6" s="188"/>
      <c r="F6" s="38"/>
      <c r="G6" s="188"/>
      <c r="H6" s="38"/>
      <c r="I6" s="188"/>
      <c r="J6" s="189"/>
      <c r="K6" s="43"/>
      <c r="L6" s="53"/>
      <c r="M6" s="50"/>
      <c r="N6" s="190"/>
      <c r="O6" s="188"/>
      <c r="P6" s="190"/>
      <c r="Q6" s="188"/>
      <c r="R6" s="190"/>
      <c r="S6" s="188"/>
      <c r="T6" s="189"/>
      <c r="V6" s="191"/>
      <c r="W6" s="192"/>
    </row>
    <row r="7" spans="1:23" ht="15.75">
      <c r="A7" s="127"/>
      <c r="B7" s="52"/>
      <c r="C7" s="50"/>
      <c r="D7" s="38"/>
      <c r="E7" s="188"/>
      <c r="F7" s="38"/>
      <c r="G7" s="188"/>
      <c r="H7" s="38"/>
      <c r="I7" s="188"/>
      <c r="J7" s="189"/>
      <c r="K7" s="43"/>
      <c r="L7" s="53"/>
      <c r="M7" s="50"/>
      <c r="N7" s="190"/>
      <c r="O7" s="188"/>
      <c r="P7" s="190"/>
      <c r="Q7" s="188"/>
      <c r="R7" s="190"/>
      <c r="S7" s="188"/>
      <c r="T7" s="189"/>
      <c r="V7" s="191"/>
      <c r="W7" s="192"/>
    </row>
    <row r="8" spans="1:23" ht="15.75">
      <c r="A8" s="127"/>
      <c r="B8" s="52"/>
      <c r="C8" s="53"/>
      <c r="D8" s="38"/>
      <c r="E8" s="188"/>
      <c r="F8" s="38"/>
      <c r="G8" s="188"/>
      <c r="H8" s="38"/>
      <c r="I8" s="188"/>
      <c r="J8" s="189"/>
      <c r="K8" s="43"/>
      <c r="L8" s="53"/>
      <c r="M8" s="50"/>
      <c r="N8" s="190"/>
      <c r="O8" s="188"/>
      <c r="P8" s="190"/>
      <c r="Q8" s="188"/>
      <c r="R8" s="190"/>
      <c r="S8" s="188"/>
      <c r="T8" s="189"/>
      <c r="V8" s="191"/>
      <c r="W8" s="192"/>
    </row>
    <row r="9" spans="1:23" ht="15.75">
      <c r="A9" s="127"/>
      <c r="B9" s="52"/>
      <c r="C9" s="50"/>
      <c r="D9" s="92"/>
      <c r="E9" s="188"/>
      <c r="F9" s="92"/>
      <c r="G9" s="188"/>
      <c r="H9" s="38"/>
      <c r="I9" s="188"/>
      <c r="J9" s="189"/>
      <c r="K9" s="43"/>
      <c r="L9" s="53"/>
      <c r="M9" s="50"/>
      <c r="N9" s="190"/>
      <c r="O9" s="188"/>
      <c r="P9" s="190"/>
      <c r="Q9" s="188"/>
      <c r="R9" s="190"/>
      <c r="S9" s="188"/>
      <c r="T9" s="189"/>
      <c r="V9" s="191"/>
      <c r="W9" s="192"/>
    </row>
    <row r="10" spans="1:23" ht="15.75">
      <c r="A10" s="127"/>
      <c r="B10" s="70"/>
      <c r="C10" s="50"/>
      <c r="D10" s="92"/>
      <c r="E10" s="188"/>
      <c r="F10" s="92"/>
      <c r="G10" s="188"/>
      <c r="H10" s="38"/>
      <c r="I10" s="188"/>
      <c r="J10" s="189"/>
      <c r="K10" s="43"/>
      <c r="L10" s="53"/>
      <c r="M10" s="53"/>
      <c r="N10" s="190"/>
      <c r="O10" s="188"/>
      <c r="P10" s="190"/>
      <c r="Q10" s="188"/>
      <c r="R10" s="190"/>
      <c r="S10" s="188"/>
      <c r="T10" s="189"/>
      <c r="V10" s="191"/>
      <c r="W10" s="192"/>
    </row>
    <row r="11" spans="1:23" ht="15.75">
      <c r="A11" s="127"/>
      <c r="B11" s="52"/>
      <c r="C11" s="53"/>
      <c r="D11" s="38"/>
      <c r="E11" s="188"/>
      <c r="F11" s="38"/>
      <c r="G11" s="188"/>
      <c r="H11" s="38"/>
      <c r="I11" s="188"/>
      <c r="J11" s="189"/>
      <c r="K11" s="43"/>
      <c r="L11" s="53"/>
      <c r="M11" s="53"/>
      <c r="N11" s="190"/>
      <c r="O11" s="188"/>
      <c r="P11" s="190"/>
      <c r="Q11" s="188"/>
      <c r="R11" s="190"/>
      <c r="S11" s="188"/>
      <c r="T11" s="189"/>
      <c r="V11" s="191"/>
      <c r="W11" s="192"/>
    </row>
    <row r="12" spans="1:23" ht="15.75">
      <c r="A12" s="127"/>
      <c r="B12" s="52"/>
      <c r="C12" s="50"/>
      <c r="D12" s="92"/>
      <c r="E12" s="188"/>
      <c r="F12" s="92"/>
      <c r="G12" s="188"/>
      <c r="H12" s="38"/>
      <c r="I12" s="188"/>
      <c r="J12" s="189"/>
      <c r="K12" s="43"/>
      <c r="L12" s="53"/>
      <c r="M12" s="50"/>
      <c r="N12" s="190"/>
      <c r="O12" s="188"/>
      <c r="P12" s="190"/>
      <c r="Q12" s="188"/>
      <c r="R12" s="190"/>
      <c r="S12" s="188"/>
      <c r="T12" s="189"/>
      <c r="V12" s="191"/>
      <c r="W12" s="192"/>
    </row>
    <row r="13" spans="1:23" ht="15.75">
      <c r="A13" s="127"/>
      <c r="B13" s="52"/>
      <c r="C13" s="53"/>
      <c r="D13" s="92"/>
      <c r="E13" s="188"/>
      <c r="F13" s="38"/>
      <c r="G13" s="188"/>
      <c r="H13" s="38"/>
      <c r="I13" s="188"/>
      <c r="J13" s="189"/>
      <c r="K13" s="43"/>
      <c r="L13" s="51"/>
      <c r="M13" s="50"/>
      <c r="N13" s="190"/>
      <c r="O13" s="188"/>
      <c r="P13" s="190"/>
      <c r="Q13" s="188"/>
      <c r="R13" s="190"/>
      <c r="S13" s="188"/>
      <c r="T13" s="189"/>
      <c r="V13" s="191"/>
      <c r="W13" s="192"/>
    </row>
    <row r="14" spans="1:23" ht="15.75">
      <c r="A14" s="127"/>
      <c r="B14" s="52"/>
      <c r="C14" s="50"/>
      <c r="D14" s="38"/>
      <c r="E14" s="188"/>
      <c r="F14" s="38"/>
      <c r="G14" s="188"/>
      <c r="H14" s="38"/>
      <c r="I14" s="188"/>
      <c r="J14" s="189"/>
      <c r="K14" s="43"/>
      <c r="L14" s="51"/>
      <c r="M14" s="50"/>
      <c r="N14" s="190"/>
      <c r="O14" s="188"/>
      <c r="P14" s="190"/>
      <c r="Q14" s="188"/>
      <c r="R14" s="190"/>
      <c r="S14" s="188"/>
      <c r="T14" s="189"/>
      <c r="V14" s="191"/>
      <c r="W14" s="192"/>
    </row>
    <row r="15" spans="1:23" ht="15.75">
      <c r="A15" s="127"/>
      <c r="B15" s="52"/>
      <c r="C15" s="50"/>
      <c r="D15" s="38"/>
      <c r="E15" s="188"/>
      <c r="F15" s="38"/>
      <c r="G15" s="188"/>
      <c r="H15" s="38"/>
      <c r="I15" s="188"/>
      <c r="J15" s="189"/>
      <c r="K15" s="43"/>
      <c r="L15" s="53"/>
      <c r="M15" s="50"/>
      <c r="N15" s="190"/>
      <c r="O15" s="188"/>
      <c r="P15" s="190"/>
      <c r="Q15" s="188"/>
      <c r="R15" s="190"/>
      <c r="S15" s="188"/>
      <c r="T15" s="189"/>
      <c r="V15" s="191"/>
      <c r="W15" s="192"/>
    </row>
    <row r="16" spans="1:23" ht="15.75">
      <c r="A16" s="127"/>
      <c r="B16" s="52"/>
      <c r="C16" s="50"/>
      <c r="D16" s="38"/>
      <c r="E16" s="188"/>
      <c r="F16" s="38"/>
      <c r="G16" s="188"/>
      <c r="H16" s="38"/>
      <c r="I16" s="188"/>
      <c r="J16" s="189"/>
      <c r="K16" s="43"/>
      <c r="L16" s="53"/>
      <c r="M16" s="50"/>
      <c r="N16" s="190"/>
      <c r="O16" s="188"/>
      <c r="P16" s="190"/>
      <c r="Q16" s="188"/>
      <c r="R16" s="190"/>
      <c r="S16" s="188"/>
      <c r="T16" s="189"/>
      <c r="V16" s="191"/>
      <c r="W16" s="192"/>
    </row>
    <row r="17" spans="1:23" ht="15.75">
      <c r="A17" s="127"/>
      <c r="B17" s="52"/>
      <c r="C17" s="50"/>
      <c r="D17" s="38"/>
      <c r="E17" s="188"/>
      <c r="F17" s="38"/>
      <c r="G17" s="188"/>
      <c r="H17" s="38"/>
      <c r="I17" s="188"/>
      <c r="J17" s="189"/>
      <c r="K17" s="43"/>
      <c r="L17" s="53"/>
      <c r="M17" s="50"/>
      <c r="N17" s="190"/>
      <c r="O17" s="188"/>
      <c r="P17" s="190"/>
      <c r="Q17" s="188"/>
      <c r="R17" s="190"/>
      <c r="S17" s="188"/>
      <c r="T17" s="189"/>
      <c r="V17" s="191"/>
      <c r="W17" s="192"/>
    </row>
    <row r="18" spans="1:23" ht="15.75">
      <c r="A18" s="127"/>
      <c r="B18" s="52"/>
      <c r="C18" s="155"/>
      <c r="D18" s="38"/>
      <c r="E18" s="188"/>
      <c r="F18" s="92"/>
      <c r="G18" s="188"/>
      <c r="H18" s="38"/>
      <c r="I18" s="188"/>
      <c r="J18" s="189"/>
      <c r="K18" s="43"/>
      <c r="L18" s="53"/>
      <c r="M18" s="53"/>
      <c r="N18" s="190"/>
      <c r="O18" s="188"/>
      <c r="P18" s="190"/>
      <c r="Q18" s="188"/>
      <c r="R18" s="190"/>
      <c r="S18" s="188"/>
      <c r="T18" s="189"/>
      <c r="V18" s="191"/>
      <c r="W18" s="192"/>
    </row>
    <row r="19" spans="1:23" ht="15.75">
      <c r="A19" s="127"/>
      <c r="B19" s="52"/>
      <c r="C19" s="53"/>
      <c r="D19" s="38"/>
      <c r="E19" s="188"/>
      <c r="F19" s="92"/>
      <c r="G19" s="188"/>
      <c r="H19" s="38"/>
      <c r="I19" s="188"/>
      <c r="J19" s="189"/>
      <c r="K19" s="43"/>
      <c r="L19" s="53"/>
      <c r="M19" s="50"/>
      <c r="N19" s="190"/>
      <c r="O19" s="188"/>
      <c r="P19" s="190"/>
      <c r="Q19" s="188"/>
      <c r="R19" s="190"/>
      <c r="S19" s="188"/>
      <c r="T19" s="189"/>
      <c r="V19" s="191"/>
      <c r="W19" s="192"/>
    </row>
    <row r="20" spans="1:23" ht="15.75">
      <c r="A20" s="127"/>
      <c r="B20" s="52"/>
      <c r="C20" s="50"/>
      <c r="D20" s="38"/>
      <c r="E20" s="188"/>
      <c r="F20" s="38"/>
      <c r="G20" s="188"/>
      <c r="H20" s="38"/>
      <c r="I20" s="188"/>
      <c r="J20" s="189"/>
      <c r="K20" s="43"/>
      <c r="L20" s="53"/>
      <c r="M20" s="50"/>
      <c r="N20" s="190"/>
      <c r="O20" s="188"/>
      <c r="P20" s="190"/>
      <c r="Q20" s="188"/>
      <c r="R20" s="190"/>
      <c r="S20" s="188"/>
      <c r="T20" s="189"/>
      <c r="V20" s="191"/>
      <c r="W20" s="192"/>
    </row>
    <row r="21" spans="1:23" ht="15.75">
      <c r="A21" s="127"/>
      <c r="B21" s="52"/>
      <c r="C21" s="50"/>
      <c r="D21" s="38"/>
      <c r="E21" s="188"/>
      <c r="F21" s="38"/>
      <c r="G21" s="188"/>
      <c r="H21" s="38"/>
      <c r="I21" s="188"/>
      <c r="J21" s="189"/>
      <c r="K21" s="43"/>
      <c r="L21" s="53"/>
      <c r="M21" s="50"/>
      <c r="N21" s="190"/>
      <c r="O21" s="188"/>
      <c r="P21" s="190"/>
      <c r="Q21" s="188"/>
      <c r="R21" s="190"/>
      <c r="S21" s="188"/>
      <c r="T21" s="189"/>
      <c r="V21" s="191"/>
      <c r="W21" s="192"/>
    </row>
    <row r="22" spans="1:23" ht="15.75">
      <c r="A22" s="127"/>
      <c r="B22" s="52"/>
      <c r="C22" s="50"/>
      <c r="D22" s="38"/>
      <c r="E22" s="188"/>
      <c r="F22" s="38"/>
      <c r="G22" s="188"/>
      <c r="H22" s="38"/>
      <c r="I22" s="188"/>
      <c r="J22" s="189"/>
      <c r="K22" s="43"/>
      <c r="L22" s="53"/>
      <c r="M22" s="50"/>
      <c r="N22" s="190"/>
      <c r="O22" s="188"/>
      <c r="P22" s="190"/>
      <c r="Q22" s="188"/>
      <c r="R22" s="190"/>
      <c r="S22" s="188"/>
      <c r="T22" s="189"/>
      <c r="V22" s="191"/>
      <c r="W22" s="192"/>
    </row>
    <row r="23" spans="1:23" ht="15.75">
      <c r="A23" s="127"/>
      <c r="B23" s="52"/>
      <c r="C23" s="50"/>
      <c r="D23" s="38"/>
      <c r="E23" s="188"/>
      <c r="F23" s="38"/>
      <c r="G23" s="188"/>
      <c r="H23" s="38"/>
      <c r="I23" s="188"/>
      <c r="J23" s="189"/>
      <c r="K23" s="43"/>
      <c r="L23" s="53"/>
      <c r="M23" s="50"/>
      <c r="N23" s="190"/>
      <c r="O23" s="188"/>
      <c r="P23" s="190"/>
      <c r="Q23" s="188"/>
      <c r="R23" s="190"/>
      <c r="S23" s="188"/>
      <c r="T23" s="189"/>
      <c r="V23" s="191"/>
      <c r="W23" s="192"/>
    </row>
    <row r="24" spans="1:23" ht="15.75">
      <c r="A24" s="127"/>
      <c r="B24" s="70"/>
      <c r="C24" s="50"/>
      <c r="D24" s="38"/>
      <c r="E24" s="188"/>
      <c r="F24" s="38"/>
      <c r="G24" s="188"/>
      <c r="H24" s="38"/>
      <c r="I24" s="188"/>
      <c r="J24" s="189"/>
      <c r="K24" s="43"/>
      <c r="L24" s="53"/>
      <c r="M24" s="155"/>
      <c r="N24" s="190"/>
      <c r="O24" s="188"/>
      <c r="P24" s="190"/>
      <c r="Q24" s="188"/>
      <c r="R24" s="190"/>
      <c r="S24" s="188"/>
      <c r="T24" s="189"/>
      <c r="V24" s="191"/>
      <c r="W24" s="192"/>
    </row>
    <row r="25" spans="1:23" ht="15.75">
      <c r="A25" s="127"/>
      <c r="B25" s="70"/>
      <c r="C25" s="52"/>
      <c r="D25" s="38"/>
      <c r="E25" s="188"/>
      <c r="F25" s="92"/>
      <c r="G25" s="188"/>
      <c r="H25" s="38"/>
      <c r="I25" s="188"/>
      <c r="J25" s="189"/>
      <c r="K25" s="43"/>
      <c r="L25" s="53"/>
      <c r="M25" s="50"/>
      <c r="N25" s="190"/>
      <c r="O25" s="188"/>
      <c r="P25" s="190"/>
      <c r="Q25" s="188"/>
      <c r="R25" s="190"/>
      <c r="S25" s="188"/>
      <c r="T25" s="189"/>
      <c r="V25" s="191"/>
      <c r="W25" s="192"/>
    </row>
    <row r="26" spans="1:23" ht="15.75">
      <c r="A26" s="127"/>
      <c r="B26" s="52"/>
      <c r="C26" s="53"/>
      <c r="D26" s="38"/>
      <c r="E26" s="188"/>
      <c r="F26" s="38"/>
      <c r="G26" s="188"/>
      <c r="H26" s="38"/>
      <c r="I26" s="188"/>
      <c r="J26" s="189"/>
      <c r="K26" s="43"/>
      <c r="L26" s="51"/>
      <c r="M26" s="50"/>
      <c r="N26" s="190"/>
      <c r="O26" s="188"/>
      <c r="P26" s="190"/>
      <c r="Q26" s="188"/>
      <c r="R26" s="190"/>
      <c r="S26" s="188"/>
      <c r="T26" s="189"/>
      <c r="V26" s="191"/>
      <c r="W26" s="192"/>
    </row>
    <row r="27" spans="1:23" ht="15.75">
      <c r="A27" s="127"/>
      <c r="B27" s="52"/>
      <c r="C27" s="155"/>
      <c r="D27" s="38"/>
      <c r="E27" s="188"/>
      <c r="F27" s="38"/>
      <c r="G27" s="188"/>
      <c r="H27" s="38"/>
      <c r="I27" s="188"/>
      <c r="J27" s="189"/>
      <c r="K27" s="43"/>
      <c r="L27" s="53"/>
      <c r="M27" s="53"/>
      <c r="N27" s="190"/>
      <c r="O27" s="188"/>
      <c r="P27" s="190"/>
      <c r="Q27" s="188"/>
      <c r="R27" s="190"/>
      <c r="S27" s="188"/>
      <c r="T27" s="189"/>
      <c r="V27" s="191"/>
      <c r="W27" s="192"/>
    </row>
    <row r="28" spans="1:23" ht="15.75">
      <c r="A28" s="127"/>
      <c r="B28" s="52"/>
      <c r="C28" s="50"/>
      <c r="D28" s="38"/>
      <c r="E28" s="188"/>
      <c r="F28" s="38"/>
      <c r="G28" s="188"/>
      <c r="H28" s="193"/>
      <c r="I28" s="188"/>
      <c r="J28" s="189"/>
      <c r="K28" s="43"/>
      <c r="L28" s="73"/>
      <c r="M28" s="155"/>
      <c r="N28" s="190"/>
      <c r="O28" s="188"/>
      <c r="P28" s="190"/>
      <c r="Q28" s="188"/>
      <c r="R28" s="190"/>
      <c r="S28" s="188"/>
      <c r="T28" s="189"/>
      <c r="V28" s="191"/>
      <c r="W28" s="192"/>
    </row>
    <row r="29" spans="1:23" ht="15.75">
      <c r="A29" s="127"/>
      <c r="B29" s="52"/>
      <c r="C29" s="50"/>
      <c r="D29" s="38"/>
      <c r="E29" s="188"/>
      <c r="F29" s="38"/>
      <c r="G29" s="188"/>
      <c r="H29" s="38"/>
      <c r="I29" s="188"/>
      <c r="J29" s="189"/>
      <c r="K29" s="43"/>
      <c r="L29" s="73"/>
      <c r="M29" s="53"/>
      <c r="N29" s="190"/>
      <c r="O29" s="188"/>
      <c r="P29" s="190"/>
      <c r="Q29" s="188"/>
      <c r="R29" s="190"/>
      <c r="S29" s="188"/>
      <c r="T29" s="189"/>
      <c r="V29" s="191"/>
      <c r="W29" s="192"/>
    </row>
    <row r="30" spans="1:23" ht="15.75">
      <c r="A30" s="127"/>
      <c r="B30" s="52"/>
      <c r="C30" s="50"/>
      <c r="D30" s="38"/>
      <c r="E30" s="188"/>
      <c r="F30" s="38"/>
      <c r="G30" s="188"/>
      <c r="H30" s="38"/>
      <c r="I30" s="188"/>
      <c r="J30" s="189"/>
      <c r="K30" s="43"/>
      <c r="L30" s="73"/>
      <c r="M30" s="50"/>
      <c r="N30" s="190"/>
      <c r="O30" s="194"/>
      <c r="P30" s="190"/>
      <c r="Q30" s="188"/>
      <c r="R30" s="190"/>
      <c r="S30" s="188"/>
      <c r="T30" s="189"/>
      <c r="V30" s="191"/>
      <c r="W30" s="192"/>
    </row>
    <row r="31" spans="1:23" ht="15.75">
      <c r="A31" s="127"/>
      <c r="B31" s="52"/>
      <c r="C31" s="50"/>
      <c r="D31" s="38"/>
      <c r="E31" s="188"/>
      <c r="F31" s="38"/>
      <c r="G31" s="188"/>
      <c r="H31" s="38"/>
      <c r="I31" s="188"/>
      <c r="J31" s="189"/>
      <c r="K31" s="43"/>
      <c r="L31" s="73"/>
      <c r="M31" s="50"/>
      <c r="N31" s="190"/>
      <c r="O31" s="195"/>
      <c r="P31" s="190"/>
      <c r="Q31" s="188"/>
      <c r="R31" s="190"/>
      <c r="S31" s="188"/>
      <c r="T31" s="189"/>
      <c r="V31" s="191"/>
      <c r="W31" s="192"/>
    </row>
    <row r="32" spans="1:23" ht="15.75">
      <c r="A32" s="127"/>
      <c r="B32" s="52"/>
      <c r="C32" s="50"/>
      <c r="D32" s="38"/>
      <c r="E32" s="188"/>
      <c r="F32" s="92"/>
      <c r="G32" s="188"/>
      <c r="H32" s="38"/>
      <c r="I32" s="188"/>
      <c r="J32" s="189"/>
      <c r="K32" s="43"/>
      <c r="L32" s="73"/>
      <c r="M32" s="50"/>
      <c r="N32" s="190"/>
      <c r="O32" s="188"/>
      <c r="P32" s="190"/>
      <c r="Q32" s="194"/>
      <c r="R32" s="190"/>
      <c r="S32" s="188"/>
      <c r="T32" s="189"/>
      <c r="V32" s="191"/>
      <c r="W32" s="192"/>
    </row>
    <row r="33" spans="1:23" ht="15.75">
      <c r="A33" s="127"/>
      <c r="B33" s="52"/>
      <c r="C33" s="50"/>
      <c r="D33" s="38"/>
      <c r="E33" s="188"/>
      <c r="F33" s="38"/>
      <c r="G33" s="188"/>
      <c r="H33" s="38"/>
      <c r="I33" s="188"/>
      <c r="J33" s="189"/>
      <c r="K33" s="43"/>
      <c r="L33" s="73"/>
      <c r="M33" s="155"/>
      <c r="N33" s="190"/>
      <c r="O33" s="188"/>
      <c r="P33" s="190"/>
      <c r="Q33" s="195"/>
      <c r="R33" s="190"/>
      <c r="S33" s="188"/>
      <c r="T33" s="189"/>
      <c r="U33" s="62"/>
      <c r="V33" s="62"/>
      <c r="W33" s="62"/>
    </row>
    <row r="34" spans="1:23" ht="15.75">
      <c r="A34" s="127"/>
      <c r="B34" s="196"/>
      <c r="C34" s="197"/>
      <c r="D34" s="38"/>
      <c r="E34" s="188"/>
      <c r="F34" s="92"/>
      <c r="G34" s="188"/>
      <c r="H34" s="38"/>
      <c r="I34" s="188"/>
      <c r="J34" s="189"/>
      <c r="K34" s="43"/>
      <c r="L34" s="62"/>
      <c r="M34" s="62"/>
      <c r="N34" s="66"/>
      <c r="O34" s="198"/>
      <c r="P34" s="66"/>
      <c r="Q34" s="198"/>
      <c r="R34" s="191"/>
      <c r="S34" s="192"/>
      <c r="T34" s="199"/>
      <c r="U34" s="62"/>
      <c r="V34" s="62"/>
      <c r="W34" s="62"/>
    </row>
    <row r="35" spans="1:23" ht="15.75">
      <c r="A35" s="127"/>
      <c r="B35" s="154"/>
      <c r="C35" s="50"/>
      <c r="D35" s="38"/>
      <c r="E35" s="188"/>
      <c r="F35" s="38"/>
      <c r="G35" s="188"/>
      <c r="H35" s="38"/>
      <c r="I35" s="188"/>
      <c r="J35" s="189"/>
      <c r="K35" s="43"/>
      <c r="L35" s="11"/>
      <c r="M35" s="159"/>
      <c r="N35" s="191"/>
      <c r="O35" s="192"/>
      <c r="P35" s="191"/>
      <c r="Q35" s="192"/>
      <c r="R35" s="191"/>
      <c r="S35" s="192"/>
      <c r="T35" s="199"/>
      <c r="U35" s="62"/>
      <c r="V35" s="62"/>
      <c r="W35" s="62"/>
    </row>
    <row r="36" spans="1:23" ht="15.75">
      <c r="A36" s="127"/>
      <c r="B36" s="52"/>
      <c r="C36" s="155"/>
      <c r="D36" s="92"/>
      <c r="E36" s="188"/>
      <c r="F36" s="38"/>
      <c r="G36" s="188"/>
      <c r="H36" s="38"/>
      <c r="I36" s="188"/>
      <c r="J36" s="189"/>
      <c r="K36" s="43"/>
      <c r="L36" s="11"/>
      <c r="M36" s="159"/>
      <c r="N36" s="191"/>
      <c r="O36" s="192"/>
      <c r="P36" s="191"/>
      <c r="Q36" s="192"/>
      <c r="R36" s="191"/>
      <c r="S36" s="192"/>
      <c r="T36" s="199"/>
      <c r="U36" s="62"/>
      <c r="V36" s="62"/>
      <c r="W36" s="62"/>
    </row>
    <row r="37" spans="12:23" ht="15.75">
      <c r="L37" s="62"/>
      <c r="M37" s="62"/>
      <c r="N37" s="66"/>
      <c r="O37" s="198"/>
      <c r="P37" s="66"/>
      <c r="Q37" s="198"/>
      <c r="R37" s="66"/>
      <c r="S37" s="198"/>
      <c r="T37" s="199"/>
      <c r="U37" s="62"/>
      <c r="V37" s="62"/>
      <c r="W37" s="62"/>
    </row>
    <row r="38" spans="2:23" ht="15.75">
      <c r="B38" s="128"/>
      <c r="C38" s="137"/>
      <c r="D38" s="131"/>
      <c r="E38" s="200"/>
      <c r="F38" s="157"/>
      <c r="G38" s="201"/>
      <c r="H38" s="159"/>
      <c r="L38" s="62"/>
      <c r="M38" s="62"/>
      <c r="N38" s="66"/>
      <c r="O38" s="198"/>
      <c r="P38" s="66"/>
      <c r="Q38" s="198"/>
      <c r="R38" s="66"/>
      <c r="S38" s="198"/>
      <c r="T38" s="199"/>
      <c r="U38" s="62"/>
      <c r="V38" s="62"/>
      <c r="W38" s="62"/>
    </row>
    <row r="39" spans="1:9" ht="15.75">
      <c r="A39" s="168"/>
      <c r="B39" s="52"/>
      <c r="C39" s="99"/>
      <c r="D39" s="99"/>
      <c r="E39" s="99"/>
      <c r="F39" s="99"/>
      <c r="G39" s="202"/>
      <c r="H39" s="203"/>
      <c r="I39" s="198"/>
    </row>
    <row r="40" spans="1:9" ht="15.75">
      <c r="A40" s="168"/>
      <c r="B40" s="52"/>
      <c r="C40" s="99"/>
      <c r="D40" s="99"/>
      <c r="E40" s="99"/>
      <c r="F40" s="99"/>
      <c r="G40" s="202"/>
      <c r="H40" s="203"/>
      <c r="I40" s="198"/>
    </row>
    <row r="41" spans="1:9" ht="15.75">
      <c r="A41" s="170"/>
      <c r="B41" s="52"/>
      <c r="C41" s="99"/>
      <c r="D41" s="99"/>
      <c r="E41" s="99"/>
      <c r="F41" s="99"/>
      <c r="G41" s="40"/>
      <c r="H41" s="204"/>
      <c r="I41" s="198"/>
    </row>
    <row r="42" spans="1:9" ht="15.75">
      <c r="A42" s="168"/>
      <c r="B42" s="52"/>
      <c r="C42" s="99"/>
      <c r="D42" s="99"/>
      <c r="E42" s="99"/>
      <c r="F42" s="99"/>
      <c r="G42" s="202"/>
      <c r="H42" s="203"/>
      <c r="I42" s="198"/>
    </row>
    <row r="43" spans="1:9" ht="15.75">
      <c r="A43" s="168"/>
      <c r="B43" s="52"/>
      <c r="C43" s="99"/>
      <c r="D43" s="99"/>
      <c r="E43" s="99"/>
      <c r="F43" s="99"/>
      <c r="G43" s="202"/>
      <c r="H43" s="203"/>
      <c r="I43" s="198"/>
    </row>
    <row r="44" spans="1:9" ht="15.75">
      <c r="A44" s="168"/>
      <c r="B44" s="52"/>
      <c r="C44" s="99"/>
      <c r="D44" s="99"/>
      <c r="E44" s="99"/>
      <c r="F44" s="99"/>
      <c r="G44" s="202"/>
      <c r="H44" s="203"/>
      <c r="I44" s="198"/>
    </row>
    <row r="45" spans="1:9" ht="15.75">
      <c r="A45" s="168"/>
      <c r="B45" s="70"/>
      <c r="C45" s="99"/>
      <c r="D45" s="99"/>
      <c r="E45" s="99"/>
      <c r="F45" s="99"/>
      <c r="G45" s="202"/>
      <c r="H45" s="203"/>
      <c r="I45" s="198"/>
    </row>
    <row r="46" spans="1:9" ht="15.75">
      <c r="A46" s="168"/>
      <c r="B46" s="70"/>
      <c r="C46" s="99"/>
      <c r="D46" s="99"/>
      <c r="E46" s="99"/>
      <c r="F46" s="99"/>
      <c r="G46" s="202"/>
      <c r="H46" s="203"/>
      <c r="I46" s="198"/>
    </row>
    <row r="47" spans="1:9" ht="15.75">
      <c r="A47" s="168"/>
      <c r="B47" s="52"/>
      <c r="C47" s="99"/>
      <c r="D47" s="99"/>
      <c r="E47" s="99"/>
      <c r="F47" s="99"/>
      <c r="G47" s="202"/>
      <c r="H47" s="203"/>
      <c r="I47" s="198"/>
    </row>
    <row r="48" spans="1:9" ht="15.75">
      <c r="A48" s="168"/>
      <c r="B48" s="52"/>
      <c r="C48" s="99"/>
      <c r="D48" s="99"/>
      <c r="E48" s="99"/>
      <c r="F48" s="99"/>
      <c r="G48" s="202"/>
      <c r="H48" s="203"/>
      <c r="I48" s="198"/>
    </row>
    <row r="49" spans="1:9" ht="15.75">
      <c r="A49" s="168"/>
      <c r="B49" s="52"/>
      <c r="C49" s="99"/>
      <c r="D49" s="99"/>
      <c r="E49" s="99"/>
      <c r="F49" s="99"/>
      <c r="G49" s="202"/>
      <c r="H49" s="203"/>
      <c r="I49" s="198"/>
    </row>
    <row r="50" spans="1:9" ht="15.75">
      <c r="A50" s="168"/>
      <c r="B50" s="52"/>
      <c r="C50" s="99"/>
      <c r="D50" s="99"/>
      <c r="E50" s="99"/>
      <c r="F50" s="99"/>
      <c r="G50" s="202"/>
      <c r="H50" s="203"/>
      <c r="I50" s="198"/>
    </row>
    <row r="51" spans="1:9" ht="15.75">
      <c r="A51" s="168"/>
      <c r="B51" s="52"/>
      <c r="C51" s="99"/>
      <c r="D51" s="99"/>
      <c r="E51" s="99"/>
      <c r="F51" s="99"/>
      <c r="G51" s="202"/>
      <c r="H51" s="203"/>
      <c r="I51" s="198"/>
    </row>
    <row r="52" spans="1:9" ht="15.75">
      <c r="A52" s="168"/>
      <c r="B52" s="52"/>
      <c r="C52" s="99"/>
      <c r="D52" s="99"/>
      <c r="E52" s="99"/>
      <c r="F52" s="99"/>
      <c r="G52" s="202"/>
      <c r="H52" s="203"/>
      <c r="I52" s="198"/>
    </row>
    <row r="53" spans="2:9" ht="15.75">
      <c r="B53" s="128"/>
      <c r="C53" s="129"/>
      <c r="D53" s="131"/>
      <c r="E53" s="200"/>
      <c r="F53" s="132"/>
      <c r="G53" s="200"/>
      <c r="H53" s="205"/>
      <c r="I53" s="198"/>
    </row>
    <row r="54" spans="2:8" ht="15.75">
      <c r="B54" s="128"/>
      <c r="C54" s="164"/>
      <c r="D54" s="164"/>
      <c r="E54" s="194"/>
      <c r="F54" s="132"/>
      <c r="G54" s="200"/>
      <c r="H54" s="16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8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6.140625" style="0" customWidth="1"/>
    <col min="2" max="2" width="19.28125" style="76" customWidth="1"/>
    <col min="3" max="3" width="27.8515625" style="76" customWidth="1"/>
    <col min="4" max="6" width="3.7109375" style="91" customWidth="1"/>
    <col min="7" max="7" width="5.7109375" style="91" customWidth="1"/>
    <col min="8" max="12" width="3.7109375" style="91" customWidth="1"/>
    <col min="13" max="13" width="3.7109375" style="174" customWidth="1"/>
    <col min="14" max="14" width="4.7109375" style="174" customWidth="1"/>
    <col min="15" max="15" width="4.7109375" style="0" customWidth="1"/>
    <col min="16" max="16" width="21.00390625" style="0" customWidth="1"/>
    <col min="17" max="17" width="25.8515625" style="77" customWidth="1"/>
    <col min="18" max="27" width="3.7109375" style="213" customWidth="1"/>
    <col min="28" max="28" width="6.28125" style="214" customWidth="1"/>
    <col min="29" max="29" width="30.7109375" style="79" customWidth="1"/>
    <col min="30" max="30" width="9.57421875" style="80" customWidth="1"/>
    <col min="31" max="31" width="7.140625" style="0" customWidth="1"/>
  </cols>
  <sheetData>
    <row r="1" spans="1:16" ht="15.75" customHeight="1">
      <c r="A1" s="81"/>
      <c r="B1" s="82" t="s">
        <v>181</v>
      </c>
      <c r="C1" s="83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6"/>
      <c r="O1" s="81"/>
      <c r="P1" s="81"/>
    </row>
    <row r="2" spans="1:16" ht="18" customHeight="1">
      <c r="A2" s="10"/>
      <c r="B2" s="85"/>
      <c r="C2" s="85"/>
      <c r="D2" s="169"/>
      <c r="E2" s="169"/>
      <c r="F2" s="169"/>
      <c r="G2" s="169"/>
      <c r="H2" s="169"/>
      <c r="I2" s="169"/>
      <c r="J2" s="169"/>
      <c r="K2" s="169"/>
      <c r="L2" s="169"/>
      <c r="M2" s="217"/>
      <c r="N2" s="217"/>
      <c r="O2" s="10"/>
      <c r="P2" s="10"/>
    </row>
    <row r="3" spans="1:32" s="91" customFormat="1" ht="18" customHeight="1">
      <c r="A3" s="90"/>
      <c r="B3" s="45"/>
      <c r="C3" s="45"/>
      <c r="D3" s="226"/>
      <c r="E3" s="226"/>
      <c r="F3" s="226"/>
      <c r="G3" s="226"/>
      <c r="H3" s="226"/>
      <c r="I3" s="226"/>
      <c r="J3" s="226"/>
      <c r="K3" s="226"/>
      <c r="L3" s="226"/>
      <c r="M3" s="39"/>
      <c r="N3" s="89"/>
      <c r="O3" s="89"/>
      <c r="P3" s="45"/>
      <c r="Q3" s="45"/>
      <c r="R3" s="226"/>
      <c r="S3" s="226"/>
      <c r="T3" s="226"/>
      <c r="U3" s="226"/>
      <c r="V3" s="226"/>
      <c r="W3" s="226"/>
      <c r="X3" s="226"/>
      <c r="Y3" s="226"/>
      <c r="Z3" s="226"/>
      <c r="AA3" s="39"/>
      <c r="AB3" s="218"/>
      <c r="AC3" s="87"/>
      <c r="AD3" s="96"/>
      <c r="AE3" s="66"/>
      <c r="AF3" s="66"/>
    </row>
    <row r="4" spans="1:32" ht="18" customHeight="1">
      <c r="A4" s="218"/>
      <c r="B4" s="56"/>
      <c r="C4" s="56"/>
      <c r="D4" s="227"/>
      <c r="E4" s="227"/>
      <c r="F4" s="227"/>
      <c r="G4" s="227"/>
      <c r="H4" s="227"/>
      <c r="I4" s="227"/>
      <c r="J4" s="227"/>
      <c r="K4" s="227"/>
      <c r="L4" s="227"/>
      <c r="M4" s="228"/>
      <c r="N4" s="93"/>
      <c r="O4" s="93"/>
      <c r="P4" s="56"/>
      <c r="Q4" s="56"/>
      <c r="R4" s="227"/>
      <c r="S4" s="227"/>
      <c r="T4" s="227"/>
      <c r="U4" s="227"/>
      <c r="V4" s="227"/>
      <c r="W4" s="227"/>
      <c r="X4" s="227"/>
      <c r="Y4" s="227"/>
      <c r="Z4" s="227"/>
      <c r="AA4" s="229"/>
      <c r="AB4" s="230"/>
      <c r="AC4" s="104"/>
      <c r="AD4" s="105"/>
      <c r="AE4" s="10"/>
      <c r="AF4" s="10"/>
    </row>
    <row r="5" spans="1:32" ht="18" customHeight="1">
      <c r="A5" s="218"/>
      <c r="B5" s="56"/>
      <c r="C5" s="56"/>
      <c r="D5" s="227"/>
      <c r="E5" s="227"/>
      <c r="F5" s="227"/>
      <c r="G5" s="227"/>
      <c r="H5" s="227"/>
      <c r="I5" s="227"/>
      <c r="J5" s="227"/>
      <c r="K5" s="227"/>
      <c r="L5" s="227"/>
      <c r="M5" s="229"/>
      <c r="N5" s="93"/>
      <c r="O5" s="93"/>
      <c r="P5" s="59"/>
      <c r="Q5" s="56"/>
      <c r="R5" s="227"/>
      <c r="S5" s="227"/>
      <c r="T5" s="227"/>
      <c r="U5" s="227"/>
      <c r="V5" s="227"/>
      <c r="W5" s="227"/>
      <c r="X5" s="227"/>
      <c r="Y5" s="227"/>
      <c r="Z5" s="227"/>
      <c r="AA5" s="229"/>
      <c r="AB5" s="218"/>
      <c r="AC5" s="104"/>
      <c r="AD5" s="105"/>
      <c r="AE5" s="10"/>
      <c r="AF5" s="10"/>
    </row>
    <row r="6" spans="1:32" ht="18" customHeight="1">
      <c r="A6" s="218"/>
      <c r="B6" s="56"/>
      <c r="C6" s="56"/>
      <c r="D6" s="231"/>
      <c r="E6" s="231"/>
      <c r="F6" s="231"/>
      <c r="G6" s="231"/>
      <c r="H6" s="231"/>
      <c r="I6" s="231"/>
      <c r="J6" s="231"/>
      <c r="K6" s="229"/>
      <c r="L6" s="231"/>
      <c r="M6" s="229"/>
      <c r="N6" s="93"/>
      <c r="O6" s="93"/>
      <c r="P6" s="59"/>
      <c r="Q6" s="56"/>
      <c r="R6" s="232"/>
      <c r="S6" s="232"/>
      <c r="T6" s="227"/>
      <c r="U6" s="232"/>
      <c r="V6" s="232"/>
      <c r="W6" s="233"/>
      <c r="X6" s="227"/>
      <c r="Y6" s="233"/>
      <c r="Z6" s="233"/>
      <c r="AA6" s="228"/>
      <c r="AB6" s="218"/>
      <c r="AC6" s="104"/>
      <c r="AD6" s="105"/>
      <c r="AE6" s="10"/>
      <c r="AF6" s="10"/>
    </row>
    <row r="7" spans="1:32" ht="18" customHeight="1">
      <c r="A7" s="218"/>
      <c r="B7" s="234"/>
      <c r="C7" s="234"/>
      <c r="D7" s="227"/>
      <c r="E7" s="227"/>
      <c r="F7" s="227"/>
      <c r="G7" s="227"/>
      <c r="H7" s="227"/>
      <c r="I7" s="227"/>
      <c r="J7" s="227"/>
      <c r="K7" s="227"/>
      <c r="L7" s="227"/>
      <c r="M7" s="229"/>
      <c r="N7" s="93"/>
      <c r="O7" s="93"/>
      <c r="P7" s="59"/>
      <c r="Q7" s="56"/>
      <c r="R7" s="227"/>
      <c r="S7" s="232"/>
      <c r="T7" s="233"/>
      <c r="U7" s="232"/>
      <c r="V7" s="227"/>
      <c r="W7" s="233"/>
      <c r="X7" s="232"/>
      <c r="Y7" s="233"/>
      <c r="Z7" s="232"/>
      <c r="AA7" s="229"/>
      <c r="AB7" s="230"/>
      <c r="AC7" s="104"/>
      <c r="AD7" s="105"/>
      <c r="AE7" s="10"/>
      <c r="AF7" s="10"/>
    </row>
    <row r="8" spans="1:32" ht="18" customHeight="1">
      <c r="A8" s="218"/>
      <c r="B8" s="56"/>
      <c r="C8" s="56"/>
      <c r="D8" s="231"/>
      <c r="E8" s="231"/>
      <c r="F8" s="231"/>
      <c r="G8" s="231"/>
      <c r="H8" s="231"/>
      <c r="I8" s="231"/>
      <c r="J8" s="231"/>
      <c r="K8" s="231"/>
      <c r="L8" s="231"/>
      <c r="M8" s="229"/>
      <c r="N8" s="93"/>
      <c r="O8" s="93"/>
      <c r="P8" s="59"/>
      <c r="Q8" s="56"/>
      <c r="R8" s="227"/>
      <c r="S8" s="233"/>
      <c r="T8" s="227"/>
      <c r="U8" s="227"/>
      <c r="V8" s="227"/>
      <c r="W8" s="227"/>
      <c r="X8" s="227"/>
      <c r="Y8" s="233"/>
      <c r="Z8" s="233"/>
      <c r="AA8" s="228"/>
      <c r="AB8" s="218"/>
      <c r="AC8" s="104"/>
      <c r="AD8" s="105"/>
      <c r="AE8" s="10"/>
      <c r="AF8" s="10"/>
    </row>
    <row r="9" spans="1:28" ht="18" customHeight="1">
      <c r="A9" s="218"/>
      <c r="B9" s="234"/>
      <c r="C9" s="234"/>
      <c r="D9" s="227"/>
      <c r="E9" s="227"/>
      <c r="F9" s="227"/>
      <c r="G9" s="227"/>
      <c r="H9" s="227"/>
      <c r="I9" s="227"/>
      <c r="J9" s="227"/>
      <c r="K9" s="233"/>
      <c r="L9" s="233"/>
      <c r="M9" s="228"/>
      <c r="N9" s="93"/>
      <c r="O9" s="93"/>
      <c r="P9" s="234"/>
      <c r="Q9" s="234"/>
      <c r="R9" s="227"/>
      <c r="S9" s="232"/>
      <c r="T9" s="227"/>
      <c r="U9" s="233"/>
      <c r="V9" s="232"/>
      <c r="W9" s="233"/>
      <c r="X9" s="232"/>
      <c r="Y9" s="232"/>
      <c r="Z9" s="232"/>
      <c r="AA9" s="229"/>
      <c r="AB9" s="218"/>
    </row>
    <row r="10" spans="1:28" ht="18" customHeight="1">
      <c r="A10" s="218"/>
      <c r="B10" s="56"/>
      <c r="C10" s="56"/>
      <c r="D10" s="227"/>
      <c r="E10" s="227"/>
      <c r="F10" s="227"/>
      <c r="G10" s="233"/>
      <c r="H10" s="227"/>
      <c r="I10" s="227"/>
      <c r="J10" s="227"/>
      <c r="K10" s="227"/>
      <c r="L10" s="227"/>
      <c r="M10" s="229"/>
      <c r="N10" s="93"/>
      <c r="O10" s="93"/>
      <c r="P10" s="56"/>
      <c r="Q10" s="56"/>
      <c r="R10" s="227"/>
      <c r="S10" s="233"/>
      <c r="T10" s="227"/>
      <c r="U10" s="233"/>
      <c r="V10" s="232"/>
      <c r="W10" s="227"/>
      <c r="X10" s="232"/>
      <c r="Y10" s="232"/>
      <c r="Z10" s="232"/>
      <c r="AA10" s="229"/>
      <c r="AB10" s="218"/>
    </row>
    <row r="11" spans="1:28" ht="18" customHeight="1">
      <c r="A11" s="218"/>
      <c r="B11" s="56"/>
      <c r="C11" s="56"/>
      <c r="D11" s="227"/>
      <c r="E11" s="227"/>
      <c r="F11" s="227"/>
      <c r="G11" s="233"/>
      <c r="H11" s="227"/>
      <c r="I11" s="233"/>
      <c r="J11" s="227"/>
      <c r="K11" s="227"/>
      <c r="L11" s="233"/>
      <c r="M11" s="228"/>
      <c r="N11" s="93"/>
      <c r="O11" s="93"/>
      <c r="P11" s="59"/>
      <c r="Q11" s="56"/>
      <c r="R11" s="227"/>
      <c r="S11" s="227"/>
      <c r="T11" s="227"/>
      <c r="U11" s="227"/>
      <c r="V11" s="227"/>
      <c r="W11" s="227"/>
      <c r="X11" s="227"/>
      <c r="Y11" s="233"/>
      <c r="Z11" s="227"/>
      <c r="AA11" s="229"/>
      <c r="AB11" s="218"/>
    </row>
    <row r="12" spans="1:28" ht="18" customHeight="1">
      <c r="A12" s="218"/>
      <c r="B12" s="56"/>
      <c r="C12" s="56"/>
      <c r="D12" s="227"/>
      <c r="E12" s="232"/>
      <c r="F12" s="232"/>
      <c r="G12" s="227"/>
      <c r="H12" s="232"/>
      <c r="I12" s="233"/>
      <c r="J12" s="235"/>
      <c r="K12" s="233"/>
      <c r="L12" s="235"/>
      <c r="M12" s="229"/>
      <c r="N12" s="93"/>
      <c r="O12" s="93"/>
      <c r="P12" s="234"/>
      <c r="Q12" s="59"/>
      <c r="R12" s="227"/>
      <c r="S12" s="227"/>
      <c r="T12" s="227"/>
      <c r="U12" s="227"/>
      <c r="V12" s="227"/>
      <c r="W12" s="227"/>
      <c r="X12" s="227"/>
      <c r="Y12" s="227"/>
      <c r="Z12" s="227"/>
      <c r="AA12" s="229"/>
      <c r="AB12" s="218"/>
    </row>
    <row r="13" spans="1:28" ht="18" customHeight="1">
      <c r="A13" s="218"/>
      <c r="B13" s="56"/>
      <c r="C13" s="56"/>
      <c r="D13" s="227"/>
      <c r="E13" s="235"/>
      <c r="F13" s="232"/>
      <c r="G13" s="233"/>
      <c r="H13" s="227"/>
      <c r="I13" s="233"/>
      <c r="J13" s="232"/>
      <c r="K13" s="235"/>
      <c r="L13" s="232"/>
      <c r="M13" s="229"/>
      <c r="N13" s="93"/>
      <c r="O13" s="93"/>
      <c r="P13" s="59"/>
      <c r="Q13" s="56"/>
      <c r="R13" s="227"/>
      <c r="S13" s="233"/>
      <c r="T13" s="227"/>
      <c r="U13" s="233"/>
      <c r="V13" s="227"/>
      <c r="W13" s="227"/>
      <c r="X13" s="233"/>
      <c r="Y13" s="227"/>
      <c r="Z13" s="227"/>
      <c r="AA13" s="228"/>
      <c r="AB13" s="218"/>
    </row>
    <row r="14" spans="1:28" ht="18" customHeight="1">
      <c r="A14" s="218"/>
      <c r="B14" s="56"/>
      <c r="C14" s="56"/>
      <c r="D14" s="227"/>
      <c r="E14" s="232"/>
      <c r="F14" s="235"/>
      <c r="G14" s="232"/>
      <c r="H14" s="227"/>
      <c r="I14" s="233"/>
      <c r="J14" s="227"/>
      <c r="K14" s="232"/>
      <c r="L14" s="233"/>
      <c r="M14" s="229"/>
      <c r="N14" s="93"/>
      <c r="O14" s="93"/>
      <c r="P14" s="59"/>
      <c r="Q14" s="56"/>
      <c r="R14" s="227"/>
      <c r="S14" s="227"/>
      <c r="T14" s="227"/>
      <c r="U14" s="227"/>
      <c r="V14" s="227"/>
      <c r="W14" s="227"/>
      <c r="X14" s="227"/>
      <c r="Y14" s="233"/>
      <c r="Z14" s="227"/>
      <c r="AA14" s="229"/>
      <c r="AB14" s="218"/>
    </row>
    <row r="15" spans="1:28" ht="18" customHeight="1">
      <c r="A15" s="218"/>
      <c r="B15" s="234"/>
      <c r="C15" s="234"/>
      <c r="D15" s="227"/>
      <c r="E15" s="227"/>
      <c r="F15" s="227"/>
      <c r="G15" s="232"/>
      <c r="H15" s="232"/>
      <c r="I15" s="233"/>
      <c r="J15" s="232"/>
      <c r="K15" s="233"/>
      <c r="L15" s="232"/>
      <c r="M15" s="229"/>
      <c r="N15" s="93"/>
      <c r="O15" s="93"/>
      <c r="P15" s="59"/>
      <c r="Q15" s="56"/>
      <c r="R15" s="231"/>
      <c r="S15" s="231"/>
      <c r="T15" s="231"/>
      <c r="U15" s="231"/>
      <c r="V15" s="231"/>
      <c r="W15" s="231"/>
      <c r="X15" s="231"/>
      <c r="Y15" s="233"/>
      <c r="Z15" s="231"/>
      <c r="AA15" s="229"/>
      <c r="AB15" s="218"/>
    </row>
    <row r="16" spans="1:28" ht="18" customHeight="1">
      <c r="A16" s="218"/>
      <c r="B16" s="56"/>
      <c r="C16" s="56"/>
      <c r="D16" s="227"/>
      <c r="E16" s="227"/>
      <c r="F16" s="233"/>
      <c r="G16" s="232"/>
      <c r="H16" s="233"/>
      <c r="I16" s="232"/>
      <c r="J16" s="227"/>
      <c r="K16" s="227"/>
      <c r="L16" s="227"/>
      <c r="M16" s="228"/>
      <c r="N16" s="93"/>
      <c r="O16" s="93"/>
      <c r="P16" s="234"/>
      <c r="Q16" s="56"/>
      <c r="R16" s="227"/>
      <c r="S16" s="227"/>
      <c r="T16" s="227"/>
      <c r="U16" s="227"/>
      <c r="V16" s="227"/>
      <c r="W16" s="227"/>
      <c r="X16" s="227"/>
      <c r="Y16" s="227"/>
      <c r="Z16" s="227"/>
      <c r="AA16" s="228"/>
      <c r="AB16" s="218"/>
    </row>
    <row r="17" spans="1:28" ht="18" customHeight="1">
      <c r="A17" s="218"/>
      <c r="B17" s="56"/>
      <c r="C17" s="56"/>
      <c r="D17" s="227"/>
      <c r="E17" s="227"/>
      <c r="F17" s="227"/>
      <c r="G17" s="233"/>
      <c r="H17" s="227"/>
      <c r="I17" s="233"/>
      <c r="J17" s="227"/>
      <c r="K17" s="227"/>
      <c r="L17" s="233"/>
      <c r="M17" s="228"/>
      <c r="N17" s="93"/>
      <c r="O17" s="93"/>
      <c r="P17" s="59"/>
      <c r="Q17" s="56"/>
      <c r="R17" s="227"/>
      <c r="S17" s="233"/>
      <c r="T17" s="227"/>
      <c r="U17" s="227"/>
      <c r="V17" s="233"/>
      <c r="W17" s="227"/>
      <c r="X17" s="227"/>
      <c r="Y17" s="227"/>
      <c r="Z17" s="227"/>
      <c r="AA17" s="229"/>
      <c r="AB17" s="218"/>
    </row>
    <row r="18" spans="1:28" ht="18" customHeight="1">
      <c r="A18" s="218"/>
      <c r="B18" s="56"/>
      <c r="C18" s="56"/>
      <c r="D18" s="227"/>
      <c r="E18" s="235"/>
      <c r="F18" s="227"/>
      <c r="G18" s="232"/>
      <c r="H18" s="235"/>
      <c r="I18" s="232"/>
      <c r="J18" s="232"/>
      <c r="K18" s="233"/>
      <c r="L18" s="233"/>
      <c r="M18" s="228"/>
      <c r="N18" s="93"/>
      <c r="O18" s="93"/>
      <c r="P18" s="59"/>
      <c r="Q18" s="56"/>
      <c r="R18" s="227"/>
      <c r="S18" s="227"/>
      <c r="T18" s="227"/>
      <c r="U18" s="233"/>
      <c r="V18" s="227"/>
      <c r="W18" s="227"/>
      <c r="X18" s="227"/>
      <c r="Y18" s="227"/>
      <c r="Z18" s="227"/>
      <c r="AA18" s="228"/>
      <c r="AB18" s="218"/>
    </row>
    <row r="19" spans="1:28" ht="18" customHeight="1">
      <c r="A19" s="218"/>
      <c r="B19" s="56"/>
      <c r="C19" s="56"/>
      <c r="D19" s="227"/>
      <c r="E19" s="235"/>
      <c r="F19" s="227"/>
      <c r="G19" s="232"/>
      <c r="H19" s="233"/>
      <c r="I19" s="233"/>
      <c r="J19" s="227"/>
      <c r="K19" s="232"/>
      <c r="L19" s="232"/>
      <c r="M19" s="229"/>
      <c r="N19" s="93"/>
      <c r="O19" s="93"/>
      <c r="P19" s="59"/>
      <c r="Q19" s="56"/>
      <c r="R19" s="231"/>
      <c r="S19" s="231"/>
      <c r="T19" s="231"/>
      <c r="U19" s="231"/>
      <c r="V19" s="231"/>
      <c r="W19" s="231"/>
      <c r="X19" s="231"/>
      <c r="Y19" s="231"/>
      <c r="Z19" s="231"/>
      <c r="AA19" s="229"/>
      <c r="AB19" s="218"/>
    </row>
    <row r="20" spans="1:28" ht="18" customHeight="1">
      <c r="A20" s="218"/>
      <c r="B20" s="56"/>
      <c r="C20" s="56"/>
      <c r="D20" s="227"/>
      <c r="E20" s="227"/>
      <c r="F20" s="227"/>
      <c r="G20" s="232"/>
      <c r="H20" s="227"/>
      <c r="I20" s="232"/>
      <c r="J20" s="232"/>
      <c r="K20" s="233"/>
      <c r="L20" s="232"/>
      <c r="M20" s="228"/>
      <c r="N20" s="93"/>
      <c r="O20" s="93"/>
      <c r="P20" s="56"/>
      <c r="Q20" s="56"/>
      <c r="R20" s="231"/>
      <c r="S20" s="231"/>
      <c r="T20" s="231"/>
      <c r="U20" s="229"/>
      <c r="V20" s="231"/>
      <c r="W20" s="231"/>
      <c r="X20" s="231"/>
      <c r="Y20" s="231"/>
      <c r="Z20" s="231"/>
      <c r="AA20" s="229"/>
      <c r="AB20" s="218"/>
    </row>
    <row r="21" spans="1:28" ht="18" customHeight="1">
      <c r="A21" s="218"/>
      <c r="B21" s="56"/>
      <c r="C21" s="56"/>
      <c r="D21" s="227"/>
      <c r="E21" s="232"/>
      <c r="F21" s="227"/>
      <c r="G21" s="232"/>
      <c r="H21" s="227"/>
      <c r="I21" s="232"/>
      <c r="J21" s="227"/>
      <c r="K21" s="227"/>
      <c r="L21" s="233"/>
      <c r="M21" s="229"/>
      <c r="N21" s="93"/>
      <c r="O21" s="93"/>
      <c r="P21" s="59"/>
      <c r="Q21" s="56"/>
      <c r="R21" s="227"/>
      <c r="S21" s="227"/>
      <c r="T21" s="227"/>
      <c r="U21" s="227"/>
      <c r="V21" s="227"/>
      <c r="W21" s="233"/>
      <c r="X21" s="227"/>
      <c r="Y21" s="233"/>
      <c r="Z21" s="233"/>
      <c r="AA21" s="229"/>
      <c r="AB21" s="218"/>
    </row>
    <row r="22" spans="1:28" ht="18" customHeight="1">
      <c r="A22" s="218"/>
      <c r="B22" s="56"/>
      <c r="C22" s="56"/>
      <c r="D22" s="227"/>
      <c r="E22" s="227"/>
      <c r="F22" s="227"/>
      <c r="G22" s="227"/>
      <c r="H22" s="227"/>
      <c r="I22" s="227"/>
      <c r="J22" s="227"/>
      <c r="K22" s="227"/>
      <c r="L22" s="227"/>
      <c r="M22" s="229"/>
      <c r="N22" s="93"/>
      <c r="O22" s="93"/>
      <c r="P22" s="59"/>
      <c r="Q22" s="56"/>
      <c r="R22" s="231"/>
      <c r="S22" s="231"/>
      <c r="T22" s="231"/>
      <c r="U22" s="232"/>
      <c r="V22" s="232"/>
      <c r="W22" s="232"/>
      <c r="X22" s="232"/>
      <c r="Y22" s="231"/>
      <c r="Z22" s="232"/>
      <c r="AA22" s="229"/>
      <c r="AB22" s="218"/>
    </row>
    <row r="23" spans="1:28" ht="18" customHeight="1">
      <c r="A23" s="218"/>
      <c r="B23" s="234"/>
      <c r="C23" s="234"/>
      <c r="D23" s="227"/>
      <c r="E23" s="227"/>
      <c r="F23" s="227"/>
      <c r="G23" s="232"/>
      <c r="H23" s="227"/>
      <c r="I23" s="233"/>
      <c r="J23" s="227"/>
      <c r="K23" s="233"/>
      <c r="L23" s="233"/>
      <c r="M23" s="229"/>
      <c r="N23" s="93"/>
      <c r="O23" s="93"/>
      <c r="P23" s="59"/>
      <c r="Q23" s="56"/>
      <c r="R23" s="227"/>
      <c r="S23" s="227"/>
      <c r="T23" s="227"/>
      <c r="U23" s="232"/>
      <c r="V23" s="232"/>
      <c r="W23" s="227"/>
      <c r="X23" s="232"/>
      <c r="Y23" s="232"/>
      <c r="Z23" s="227"/>
      <c r="AA23" s="229"/>
      <c r="AB23" s="230"/>
    </row>
    <row r="24" spans="1:28" ht="18" customHeight="1">
      <c r="A24" s="218"/>
      <c r="B24" s="56"/>
      <c r="C24" s="56"/>
      <c r="D24" s="227"/>
      <c r="E24" s="227"/>
      <c r="F24" s="227"/>
      <c r="G24" s="227"/>
      <c r="H24" s="227"/>
      <c r="I24" s="233"/>
      <c r="J24" s="227"/>
      <c r="K24" s="233"/>
      <c r="L24" s="233"/>
      <c r="M24" s="229"/>
      <c r="N24" s="93"/>
      <c r="O24" s="93"/>
      <c r="P24" s="59"/>
      <c r="Q24" s="56"/>
      <c r="R24" s="231"/>
      <c r="S24" s="231"/>
      <c r="T24" s="231"/>
      <c r="U24" s="231"/>
      <c r="V24" s="231"/>
      <c r="W24" s="233"/>
      <c r="X24" s="231"/>
      <c r="Y24" s="231"/>
      <c r="Z24" s="231"/>
      <c r="AA24" s="229"/>
      <c r="AB24" s="218"/>
    </row>
    <row r="25" spans="1:28" ht="18" customHeight="1">
      <c r="A25" s="218"/>
      <c r="B25" s="59"/>
      <c r="C25" s="56"/>
      <c r="D25" s="227"/>
      <c r="E25" s="227"/>
      <c r="F25" s="227"/>
      <c r="G25" s="232"/>
      <c r="H25" s="232"/>
      <c r="I25" s="227"/>
      <c r="J25" s="227"/>
      <c r="K25" s="233"/>
      <c r="L25" s="232"/>
      <c r="M25" s="229"/>
      <c r="N25" s="93"/>
      <c r="O25" s="93"/>
      <c r="P25" s="59"/>
      <c r="Q25" s="56"/>
      <c r="R25" s="231"/>
      <c r="S25" s="231"/>
      <c r="T25" s="232"/>
      <c r="U25" s="231"/>
      <c r="V25" s="232"/>
      <c r="W25" s="232"/>
      <c r="X25" s="232"/>
      <c r="Y25" s="232"/>
      <c r="Z25" s="231"/>
      <c r="AA25" s="229"/>
      <c r="AB25" s="218"/>
    </row>
    <row r="26" spans="1:28" ht="18" customHeight="1">
      <c r="A26" s="218"/>
      <c r="B26" s="59"/>
      <c r="C26" s="56"/>
      <c r="D26" s="227"/>
      <c r="E26" s="227"/>
      <c r="F26" s="232"/>
      <c r="G26" s="227"/>
      <c r="H26" s="227"/>
      <c r="I26" s="233"/>
      <c r="J26" s="227"/>
      <c r="K26" s="232"/>
      <c r="L26" s="227"/>
      <c r="M26" s="229"/>
      <c r="N26" s="93"/>
      <c r="O26" s="93"/>
      <c r="P26" s="59"/>
      <c r="Q26" s="56"/>
      <c r="R26" s="227"/>
      <c r="S26" s="232"/>
      <c r="T26" s="235"/>
      <c r="U26" s="235"/>
      <c r="V26" s="227"/>
      <c r="W26" s="232"/>
      <c r="X26" s="235"/>
      <c r="Y26" s="232"/>
      <c r="Z26" s="232"/>
      <c r="AA26" s="229"/>
      <c r="AB26" s="218"/>
    </row>
    <row r="27" spans="1:28" ht="18" customHeight="1">
      <c r="A27" s="218"/>
      <c r="B27" s="56"/>
      <c r="C27" s="56"/>
      <c r="D27" s="227"/>
      <c r="E27" s="227"/>
      <c r="F27" s="227"/>
      <c r="G27" s="227"/>
      <c r="H27" s="227"/>
      <c r="I27" s="227"/>
      <c r="J27" s="227"/>
      <c r="K27" s="227"/>
      <c r="L27" s="227"/>
      <c r="M27" s="229"/>
      <c r="N27" s="93"/>
      <c r="O27" s="93"/>
      <c r="P27" s="59"/>
      <c r="Q27" s="56"/>
      <c r="R27" s="227"/>
      <c r="S27" s="235"/>
      <c r="T27" s="227"/>
      <c r="U27" s="232"/>
      <c r="V27" s="235"/>
      <c r="W27" s="232"/>
      <c r="X27" s="235"/>
      <c r="Y27" s="232"/>
      <c r="Z27" s="232"/>
      <c r="AA27" s="229"/>
      <c r="AB27" s="218"/>
    </row>
    <row r="28" spans="1:28" ht="18" customHeight="1">
      <c r="A28" s="218"/>
      <c r="B28" s="56"/>
      <c r="C28" s="56"/>
      <c r="D28" s="227"/>
      <c r="E28" s="227"/>
      <c r="F28" s="227"/>
      <c r="G28" s="227"/>
      <c r="H28" s="227"/>
      <c r="I28" s="227"/>
      <c r="J28" s="227"/>
      <c r="K28" s="227"/>
      <c r="L28" s="227"/>
      <c r="M28" s="229"/>
      <c r="N28" s="93"/>
      <c r="O28" s="93"/>
      <c r="P28" s="59"/>
      <c r="Q28" s="56"/>
      <c r="R28" s="231"/>
      <c r="S28" s="231"/>
      <c r="T28" s="231"/>
      <c r="U28" s="231"/>
      <c r="V28" s="231"/>
      <c r="W28" s="233"/>
      <c r="X28" s="231"/>
      <c r="Y28" s="231"/>
      <c r="Z28" s="231"/>
      <c r="AA28" s="229"/>
      <c r="AB28" s="218"/>
    </row>
    <row r="29" spans="1:28" ht="18" customHeight="1">
      <c r="A29" s="218"/>
      <c r="B29" s="56"/>
      <c r="C29" s="56"/>
      <c r="D29" s="227"/>
      <c r="E29" s="227"/>
      <c r="F29" s="227"/>
      <c r="G29" s="227"/>
      <c r="H29" s="227"/>
      <c r="I29" s="233"/>
      <c r="J29" s="227"/>
      <c r="K29" s="233"/>
      <c r="L29" s="227"/>
      <c r="M29" s="229"/>
      <c r="N29" s="93"/>
      <c r="O29" s="93"/>
      <c r="P29" s="59"/>
      <c r="Q29" s="56"/>
      <c r="R29" s="227"/>
      <c r="S29" s="227"/>
      <c r="T29" s="227"/>
      <c r="U29" s="227"/>
      <c r="V29" s="227"/>
      <c r="W29" s="227"/>
      <c r="X29" s="227"/>
      <c r="Y29" s="227"/>
      <c r="Z29" s="227"/>
      <c r="AA29" s="229"/>
      <c r="AB29" s="218"/>
    </row>
    <row r="30" spans="1:28" ht="18" customHeight="1">
      <c r="A30" s="218"/>
      <c r="B30" s="56"/>
      <c r="C30" s="56"/>
      <c r="D30" s="227"/>
      <c r="E30" s="227"/>
      <c r="F30" s="227"/>
      <c r="G30" s="233"/>
      <c r="H30" s="227"/>
      <c r="I30" s="227"/>
      <c r="J30" s="227"/>
      <c r="K30" s="227"/>
      <c r="L30" s="227"/>
      <c r="M30" s="229"/>
      <c r="N30" s="93"/>
      <c r="O30" s="93"/>
      <c r="P30" s="59"/>
      <c r="Q30" s="56"/>
      <c r="R30" s="227"/>
      <c r="S30" s="235"/>
      <c r="T30" s="235"/>
      <c r="U30" s="232"/>
      <c r="V30" s="227"/>
      <c r="W30" s="232"/>
      <c r="X30" s="235"/>
      <c r="Y30" s="235"/>
      <c r="Z30" s="233"/>
      <c r="AA30" s="229"/>
      <c r="AB30" s="218"/>
    </row>
    <row r="31" spans="1:28" ht="18" customHeight="1">
      <c r="A31" s="218"/>
      <c r="B31" s="56"/>
      <c r="C31" s="56"/>
      <c r="D31" s="227"/>
      <c r="E31" s="227"/>
      <c r="F31" s="227"/>
      <c r="G31" s="227"/>
      <c r="H31" s="227"/>
      <c r="I31" s="227"/>
      <c r="J31" s="227"/>
      <c r="K31" s="227"/>
      <c r="L31" s="227"/>
      <c r="M31" s="229"/>
      <c r="N31" s="93"/>
      <c r="O31" s="93"/>
      <c r="P31" s="234"/>
      <c r="Q31" s="234"/>
      <c r="R31" s="227"/>
      <c r="S31" s="235"/>
      <c r="T31" s="227"/>
      <c r="U31" s="235"/>
      <c r="V31" s="227"/>
      <c r="W31" s="232"/>
      <c r="X31" s="227"/>
      <c r="Y31" s="233"/>
      <c r="Z31" s="232"/>
      <c r="AA31" s="229"/>
      <c r="AB31" s="218"/>
    </row>
    <row r="32" spans="1:28" ht="18" customHeight="1">
      <c r="A32" s="218"/>
      <c r="B32" s="56"/>
      <c r="C32" s="56"/>
      <c r="D32" s="231"/>
      <c r="E32" s="231"/>
      <c r="F32" s="231"/>
      <c r="G32" s="231"/>
      <c r="H32" s="231"/>
      <c r="I32" s="231"/>
      <c r="J32" s="231"/>
      <c r="K32" s="231"/>
      <c r="L32" s="231"/>
      <c r="M32" s="229"/>
      <c r="N32" s="93"/>
      <c r="O32" s="93"/>
      <c r="P32" s="234"/>
      <c r="Q32" s="56"/>
      <c r="R32" s="227"/>
      <c r="S32" s="227"/>
      <c r="T32" s="227"/>
      <c r="U32" s="232"/>
      <c r="V32" s="227"/>
      <c r="W32" s="232"/>
      <c r="X32" s="227"/>
      <c r="Y32" s="232"/>
      <c r="Z32" s="232"/>
      <c r="AA32" s="228"/>
      <c r="AB32" s="218"/>
    </row>
    <row r="33" spans="1:28" ht="18" customHeight="1">
      <c r="A33" s="218"/>
      <c r="B33" s="56"/>
      <c r="C33" s="56"/>
      <c r="D33" s="227"/>
      <c r="E33" s="227"/>
      <c r="F33" s="227"/>
      <c r="G33" s="233"/>
      <c r="H33" s="227"/>
      <c r="I33" s="227"/>
      <c r="J33" s="227"/>
      <c r="K33" s="232"/>
      <c r="L33" s="232"/>
      <c r="M33" s="229"/>
      <c r="N33" s="93"/>
      <c r="O33" s="93"/>
      <c r="P33" s="59"/>
      <c r="Q33" s="56"/>
      <c r="R33" s="227"/>
      <c r="S33" s="227"/>
      <c r="T33" s="227"/>
      <c r="U33" s="232"/>
      <c r="V33" s="227"/>
      <c r="W33" s="232"/>
      <c r="X33" s="227"/>
      <c r="Y33" s="232"/>
      <c r="Z33" s="232"/>
      <c r="AA33" s="229"/>
      <c r="AB33" s="218"/>
    </row>
    <row r="34" spans="1:28" ht="18" customHeight="1">
      <c r="A34" s="218"/>
      <c r="B34" s="56"/>
      <c r="C34" s="56"/>
      <c r="D34" s="227"/>
      <c r="E34" s="227"/>
      <c r="F34" s="227"/>
      <c r="G34" s="227"/>
      <c r="H34" s="227"/>
      <c r="I34" s="233"/>
      <c r="J34" s="227"/>
      <c r="K34" s="227"/>
      <c r="L34" s="227"/>
      <c r="M34" s="228"/>
      <c r="N34" s="93"/>
      <c r="O34" s="93"/>
      <c r="P34" s="234"/>
      <c r="Q34" s="234"/>
      <c r="R34" s="231"/>
      <c r="S34" s="236"/>
      <c r="T34" s="236"/>
      <c r="U34" s="232"/>
      <c r="V34" s="236"/>
      <c r="W34" s="232"/>
      <c r="X34" s="235"/>
      <c r="Y34" s="232"/>
      <c r="Z34" s="232"/>
      <c r="AA34" s="229"/>
      <c r="AB34" s="218"/>
    </row>
    <row r="35" spans="1:28" ht="18" customHeight="1">
      <c r="A35" s="218"/>
      <c r="B35" s="56"/>
      <c r="C35" s="56"/>
      <c r="D35" s="227"/>
      <c r="E35" s="227"/>
      <c r="F35" s="227"/>
      <c r="G35" s="227"/>
      <c r="H35" s="227"/>
      <c r="I35" s="227"/>
      <c r="J35" s="227"/>
      <c r="K35" s="227"/>
      <c r="L35" s="227"/>
      <c r="M35" s="229"/>
      <c r="N35" s="93"/>
      <c r="O35" s="93"/>
      <c r="P35" s="234"/>
      <c r="Q35" s="234"/>
      <c r="R35" s="227"/>
      <c r="S35" s="235"/>
      <c r="T35" s="227"/>
      <c r="U35" s="232"/>
      <c r="V35" s="236"/>
      <c r="W35" s="232"/>
      <c r="X35" s="236"/>
      <c r="Y35" s="232"/>
      <c r="Z35" s="232"/>
      <c r="AA35" s="229"/>
      <c r="AB35" s="218"/>
    </row>
    <row r="36" spans="1:28" ht="18" customHeight="1">
      <c r="A36" s="38"/>
      <c r="B36" s="56"/>
      <c r="C36" s="56"/>
      <c r="D36" s="227"/>
      <c r="E36" s="227"/>
      <c r="F36" s="227"/>
      <c r="G36" s="227"/>
      <c r="H36" s="227"/>
      <c r="I36" s="227"/>
      <c r="J36" s="227"/>
      <c r="K36" s="227"/>
      <c r="L36" s="227"/>
      <c r="M36" s="229"/>
      <c r="N36" s="93"/>
      <c r="O36" s="93"/>
      <c r="P36" s="59"/>
      <c r="Q36" s="56"/>
      <c r="R36" s="231"/>
      <c r="S36" s="231"/>
      <c r="T36" s="231"/>
      <c r="U36" s="231"/>
      <c r="V36" s="231"/>
      <c r="W36" s="231"/>
      <c r="X36" s="231"/>
      <c r="Y36" s="231"/>
      <c r="Z36" s="231"/>
      <c r="AA36" s="229"/>
      <c r="AB36" s="38"/>
    </row>
    <row r="37" spans="1:28" ht="18" customHeight="1">
      <c r="A37" s="38"/>
      <c r="B37" s="59"/>
      <c r="C37" s="56"/>
      <c r="D37" s="227"/>
      <c r="E37" s="227"/>
      <c r="F37" s="227"/>
      <c r="G37" s="227"/>
      <c r="H37" s="227"/>
      <c r="I37" s="227"/>
      <c r="J37" s="227"/>
      <c r="K37" s="227"/>
      <c r="L37" s="227"/>
      <c r="M37" s="229"/>
      <c r="N37" s="93"/>
      <c r="O37" s="93"/>
      <c r="P37" s="234"/>
      <c r="Q37" s="56"/>
      <c r="R37" s="227"/>
      <c r="S37" s="227"/>
      <c r="T37" s="227"/>
      <c r="U37" s="227"/>
      <c r="V37" s="227"/>
      <c r="W37" s="227"/>
      <c r="X37" s="227"/>
      <c r="Y37" s="227"/>
      <c r="Z37" s="227"/>
      <c r="AA37" s="229"/>
      <c r="AB37" s="38"/>
    </row>
    <row r="38" spans="1:28" ht="18" customHeight="1">
      <c r="A38" s="38"/>
      <c r="B38" s="56"/>
      <c r="C38" s="56"/>
      <c r="D38" s="231"/>
      <c r="E38" s="231"/>
      <c r="F38" s="231"/>
      <c r="G38" s="231"/>
      <c r="H38" s="231"/>
      <c r="I38" s="231"/>
      <c r="J38" s="231"/>
      <c r="K38" s="231"/>
      <c r="L38" s="231"/>
      <c r="M38" s="229"/>
      <c r="N38" s="93"/>
      <c r="O38" s="93"/>
      <c r="P38" s="56"/>
      <c r="Q38" s="56"/>
      <c r="R38" s="227"/>
      <c r="S38" s="227"/>
      <c r="T38" s="227"/>
      <c r="U38" s="227"/>
      <c r="V38" s="227"/>
      <c r="W38" s="227"/>
      <c r="X38" s="227"/>
      <c r="Y38" s="227"/>
      <c r="Z38" s="227"/>
      <c r="AA38" s="229"/>
      <c r="AB38" s="38"/>
    </row>
    <row r="39" spans="1:28" ht="18" customHeight="1">
      <c r="A39" s="38"/>
      <c r="B39" s="45"/>
      <c r="C39" s="45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93"/>
      <c r="O39" s="93"/>
      <c r="P39" s="59"/>
      <c r="Q39" s="56"/>
      <c r="R39" s="227"/>
      <c r="S39" s="227"/>
      <c r="T39" s="227"/>
      <c r="U39" s="227"/>
      <c r="V39" s="227"/>
      <c r="W39" s="227"/>
      <c r="X39" s="227"/>
      <c r="Y39" s="227"/>
      <c r="Z39" s="227"/>
      <c r="AA39" s="229"/>
      <c r="AB39" s="218"/>
    </row>
    <row r="40" spans="1:28" ht="18" customHeight="1">
      <c r="A40" s="66"/>
      <c r="B40" s="97"/>
      <c r="C40" s="97"/>
      <c r="D40" s="66"/>
      <c r="E40" s="66"/>
      <c r="F40" s="66"/>
      <c r="G40" s="66"/>
      <c r="H40" s="66"/>
      <c r="I40" s="66"/>
      <c r="J40" s="66"/>
      <c r="K40" s="66"/>
      <c r="L40" s="66"/>
      <c r="M40" s="61"/>
      <c r="N40" s="95"/>
      <c r="O40" s="95"/>
      <c r="P40" s="237"/>
      <c r="Q40" s="97"/>
      <c r="R40" s="66"/>
      <c r="S40" s="66"/>
      <c r="T40" s="66"/>
      <c r="U40" s="66"/>
      <c r="V40" s="66"/>
      <c r="W40" s="66"/>
      <c r="X40" s="66"/>
      <c r="Y40" s="66"/>
      <c r="Z40" s="66"/>
      <c r="AA40" s="61"/>
      <c r="AB40" s="220"/>
    </row>
    <row r="41" spans="1:28" ht="18" customHeight="1">
      <c r="A41" s="66"/>
      <c r="B41" s="82"/>
      <c r="C41" s="87"/>
      <c r="D41" s="66"/>
      <c r="E41" s="66"/>
      <c r="F41" s="66"/>
      <c r="G41" s="66"/>
      <c r="H41" s="66"/>
      <c r="I41" s="66"/>
      <c r="J41" s="66"/>
      <c r="K41" s="66"/>
      <c r="L41" s="66"/>
      <c r="M41" s="61"/>
      <c r="N41" s="61"/>
      <c r="O41" s="95"/>
      <c r="P41" s="211"/>
      <c r="Q41" s="87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220"/>
    </row>
    <row r="42" spans="1:28" ht="18" customHeight="1">
      <c r="A42" s="1"/>
      <c r="O42" s="3"/>
      <c r="P42" s="78"/>
      <c r="Q42" s="79"/>
      <c r="AB42" s="221"/>
    </row>
    <row r="43" spans="2:28" ht="18" customHeight="1">
      <c r="B43" s="238"/>
      <c r="C43" s="52"/>
      <c r="D43" s="99"/>
      <c r="E43" s="99"/>
      <c r="F43" s="99"/>
      <c r="G43" s="100"/>
      <c r="H43" s="222"/>
      <c r="I43" s="66"/>
      <c r="J43" s="66"/>
      <c r="K43" s="66"/>
      <c r="L43" s="66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223"/>
    </row>
    <row r="44" spans="2:28" ht="18" customHeight="1">
      <c r="B44" s="238"/>
      <c r="C44" s="52"/>
      <c r="D44" s="99"/>
      <c r="E44" s="99"/>
      <c r="F44" s="99"/>
      <c r="G44" s="100"/>
      <c r="H44" s="222"/>
      <c r="I44" s="66"/>
      <c r="J44" s="66"/>
      <c r="K44" s="66"/>
      <c r="L44" s="66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223"/>
    </row>
    <row r="45" spans="2:28" ht="18" customHeight="1">
      <c r="B45" s="239"/>
      <c r="C45" s="52"/>
      <c r="D45" s="99"/>
      <c r="E45" s="99"/>
      <c r="F45" s="99"/>
      <c r="G45" s="100"/>
      <c r="H45" s="42"/>
      <c r="I45" s="66"/>
      <c r="J45" s="66"/>
      <c r="K45" s="66"/>
      <c r="L45" s="66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224"/>
    </row>
    <row r="46" spans="2:28" ht="18" customHeight="1">
      <c r="B46" s="238"/>
      <c r="C46" s="52"/>
      <c r="D46" s="99"/>
      <c r="E46" s="99"/>
      <c r="F46" s="99"/>
      <c r="G46" s="100"/>
      <c r="H46" s="222"/>
      <c r="I46" s="66"/>
      <c r="J46" s="66"/>
      <c r="K46" s="66"/>
      <c r="L46" s="66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223"/>
    </row>
    <row r="47" spans="2:28" ht="18" customHeight="1">
      <c r="B47" s="238"/>
      <c r="C47" s="70"/>
      <c r="D47" s="99"/>
      <c r="E47" s="99"/>
      <c r="F47" s="99"/>
      <c r="G47" s="100"/>
      <c r="H47" s="222"/>
      <c r="I47" s="66"/>
      <c r="J47" s="66"/>
      <c r="K47" s="66"/>
      <c r="L47" s="66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223"/>
    </row>
    <row r="48" spans="2:28" ht="18" customHeight="1">
      <c r="B48" s="238"/>
      <c r="C48" s="52"/>
      <c r="D48" s="99"/>
      <c r="E48" s="99"/>
      <c r="F48" s="99"/>
      <c r="G48" s="100"/>
      <c r="H48" s="222"/>
      <c r="I48" s="66"/>
      <c r="J48" s="66"/>
      <c r="K48" s="66"/>
      <c r="L48" s="66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223"/>
    </row>
    <row r="49" spans="2:28" ht="18" customHeight="1">
      <c r="B49" s="238"/>
      <c r="C49" s="70"/>
      <c r="D49" s="99"/>
      <c r="E49" s="99"/>
      <c r="F49" s="99"/>
      <c r="G49" s="100"/>
      <c r="H49" s="222"/>
      <c r="I49" s="66"/>
      <c r="J49" s="66"/>
      <c r="K49" s="66"/>
      <c r="L49" s="66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223"/>
    </row>
    <row r="50" spans="2:28" ht="18" customHeight="1">
      <c r="B50" s="238"/>
      <c r="C50" s="52"/>
      <c r="D50" s="99"/>
      <c r="E50" s="99"/>
      <c r="F50" s="99"/>
      <c r="G50" s="100"/>
      <c r="H50" s="222"/>
      <c r="I50" s="66"/>
      <c r="J50" s="66"/>
      <c r="K50" s="66"/>
      <c r="L50" s="66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223"/>
    </row>
    <row r="51" spans="2:28" ht="18" customHeight="1">
      <c r="B51" s="238"/>
      <c r="C51" s="52"/>
      <c r="D51" s="99"/>
      <c r="E51" s="99"/>
      <c r="F51" s="99"/>
      <c r="G51" s="100"/>
      <c r="H51" s="222"/>
      <c r="I51" s="66"/>
      <c r="J51" s="66"/>
      <c r="K51" s="66"/>
      <c r="L51" s="66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223"/>
    </row>
    <row r="52" spans="2:28" ht="18" customHeight="1">
      <c r="B52" s="238"/>
      <c r="C52" s="52"/>
      <c r="D52" s="99"/>
      <c r="E52" s="99"/>
      <c r="F52" s="99"/>
      <c r="G52" s="100"/>
      <c r="H52" s="222"/>
      <c r="I52" s="66"/>
      <c r="J52" s="66"/>
      <c r="K52" s="66"/>
      <c r="L52" s="66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223"/>
    </row>
    <row r="53" spans="2:28" ht="18" customHeight="1">
      <c r="B53" s="238"/>
      <c r="C53" s="52"/>
      <c r="D53" s="99"/>
      <c r="E53" s="99"/>
      <c r="F53" s="99"/>
      <c r="G53" s="100"/>
      <c r="H53" s="222"/>
      <c r="I53" s="66"/>
      <c r="J53" s="66"/>
      <c r="K53" s="66"/>
      <c r="L53" s="66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223"/>
    </row>
    <row r="54" spans="2:28" ht="18" customHeight="1">
      <c r="B54" s="238"/>
      <c r="C54" s="52"/>
      <c r="D54" s="99"/>
      <c r="E54" s="99"/>
      <c r="F54" s="99"/>
      <c r="G54" s="100"/>
      <c r="H54" s="222"/>
      <c r="I54" s="66"/>
      <c r="J54" s="66"/>
      <c r="K54" s="66"/>
      <c r="L54" s="66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223"/>
    </row>
    <row r="55" spans="2:28" ht="18" customHeight="1">
      <c r="B55" s="238"/>
      <c r="C55" s="52"/>
      <c r="D55" s="99"/>
      <c r="E55" s="99"/>
      <c r="F55" s="99"/>
      <c r="G55" s="100"/>
      <c r="H55" s="222"/>
      <c r="I55" s="66"/>
      <c r="J55" s="66"/>
      <c r="K55" s="66"/>
      <c r="L55" s="66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223"/>
    </row>
    <row r="56" spans="2:28" ht="18" customHeight="1">
      <c r="B56" s="238"/>
      <c r="C56" s="52"/>
      <c r="D56" s="99"/>
      <c r="E56" s="99"/>
      <c r="F56" s="99"/>
      <c r="G56" s="100"/>
      <c r="H56" s="222"/>
      <c r="I56" s="66"/>
      <c r="J56" s="66"/>
      <c r="K56" s="66"/>
      <c r="L56" s="66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223"/>
    </row>
    <row r="57" spans="1:28" ht="18" customHeight="1">
      <c r="A57" s="1"/>
      <c r="O57" s="3"/>
      <c r="P57" s="103"/>
      <c r="Q57" s="104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225"/>
    </row>
    <row r="58" spans="1:28" ht="18" customHeight="1">
      <c r="A58" s="1"/>
      <c r="B58" s="15"/>
      <c r="O58" s="3"/>
      <c r="P58" s="103"/>
      <c r="Q58" s="104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2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4.7109375" style="131" customWidth="1"/>
    <col min="2" max="2" width="5.7109375" style="164" customWidth="1"/>
    <col min="3" max="3" width="20.28125" style="164" customWidth="1"/>
    <col min="4" max="4" width="28.140625" style="130" customWidth="1"/>
    <col min="5" max="5" width="9.7109375" style="128" customWidth="1"/>
    <col min="6" max="6" width="9.7109375" style="132" customWidth="1"/>
    <col min="7" max="7" width="9.7109375" style="240" customWidth="1"/>
    <col min="8" max="8" width="5.7109375" style="240" customWidth="1"/>
    <col min="9" max="9" width="5.7109375" style="160" customWidth="1"/>
    <col min="10" max="10" width="21.57421875" style="160" customWidth="1"/>
    <col min="11" max="11" width="26.421875" style="128" customWidth="1"/>
    <col min="12" max="14" width="9.7109375" style="128" customWidth="1"/>
    <col min="15" max="16384" width="9.140625" style="128" customWidth="1"/>
  </cols>
  <sheetData>
    <row r="1" spans="1:8" s="164" customFormat="1" ht="18" customHeight="1">
      <c r="A1" s="241"/>
      <c r="B1" s="82"/>
      <c r="C1" s="82" t="s">
        <v>181</v>
      </c>
      <c r="D1" s="243"/>
      <c r="E1" s="242"/>
      <c r="F1" s="244"/>
      <c r="G1" s="129"/>
      <c r="H1" s="129"/>
    </row>
    <row r="2" spans="1:14" s="164" customFormat="1" ht="18" customHeight="1">
      <c r="A2" s="144"/>
      <c r="B2" s="85"/>
      <c r="C2" s="85"/>
      <c r="D2" s="142"/>
      <c r="E2" s="145"/>
      <c r="F2" s="245"/>
      <c r="G2" s="171"/>
      <c r="H2" s="171"/>
      <c r="I2" s="145"/>
      <c r="J2" s="145"/>
      <c r="K2" s="145"/>
      <c r="L2" s="145"/>
      <c r="M2" s="145"/>
      <c r="N2" s="145"/>
    </row>
    <row r="3" spans="1:17" s="248" customFormat="1" ht="18" customHeight="1">
      <c r="A3" s="246"/>
      <c r="B3" s="171"/>
      <c r="C3" s="171"/>
      <c r="D3" s="247"/>
      <c r="E3" s="44"/>
      <c r="F3" s="44"/>
      <c r="G3" s="171"/>
      <c r="I3" s="144"/>
      <c r="J3" s="144"/>
      <c r="K3" s="144"/>
      <c r="L3" s="249"/>
      <c r="M3" s="249"/>
      <c r="N3" s="249"/>
      <c r="O3" s="250"/>
      <c r="P3" s="250"/>
      <c r="Q3" s="250"/>
    </row>
    <row r="4" spans="1:18" s="164" customFormat="1" ht="18" customHeight="1">
      <c r="A4" s="38"/>
      <c r="B4" s="38"/>
      <c r="C4" s="38"/>
      <c r="D4" s="38"/>
      <c r="E4" s="251"/>
      <c r="F4" s="38"/>
      <c r="G4" s="38"/>
      <c r="H4" s="149"/>
      <c r="I4" s="38"/>
      <c r="J4" s="38"/>
      <c r="K4" s="38"/>
      <c r="L4" s="251"/>
      <c r="M4" s="38"/>
      <c r="N4" s="38"/>
      <c r="O4" s="249"/>
      <c r="P4" s="249"/>
      <c r="Q4" s="249"/>
      <c r="R4" s="145"/>
    </row>
    <row r="5" spans="1:18" s="164" customFormat="1" ht="18" customHeight="1">
      <c r="A5" s="127"/>
      <c r="B5" s="127"/>
      <c r="C5" s="252"/>
      <c r="D5" s="127"/>
      <c r="E5" s="253"/>
      <c r="F5" s="127"/>
      <c r="G5" s="127"/>
      <c r="H5" s="127"/>
      <c r="I5" s="50"/>
      <c r="J5" s="252"/>
      <c r="K5" s="50"/>
      <c r="L5" s="50"/>
      <c r="M5" s="50"/>
      <c r="N5" s="50"/>
      <c r="O5" s="249"/>
      <c r="P5" s="249"/>
      <c r="Q5" s="249"/>
      <c r="R5" s="145"/>
    </row>
    <row r="6" spans="1:18" s="164" customFormat="1" ht="18" customHeight="1">
      <c r="A6" s="254"/>
      <c r="B6" s="254"/>
      <c r="C6" s="57"/>
      <c r="D6" s="58"/>
      <c r="E6" s="255"/>
      <c r="F6" s="255"/>
      <c r="G6" s="255"/>
      <c r="H6" s="149"/>
      <c r="I6" s="256"/>
      <c r="J6" s="57"/>
      <c r="K6" s="57"/>
      <c r="L6" s="255"/>
      <c r="M6" s="255"/>
      <c r="N6" s="255"/>
      <c r="O6" s="249"/>
      <c r="P6" s="249"/>
      <c r="Q6" s="249"/>
      <c r="R6" s="145"/>
    </row>
    <row r="7" spans="1:18" s="164" customFormat="1" ht="18" customHeight="1">
      <c r="A7" s="254"/>
      <c r="B7" s="256"/>
      <c r="C7" s="57"/>
      <c r="D7" s="58"/>
      <c r="E7" s="255"/>
      <c r="F7" s="255"/>
      <c r="G7" s="255"/>
      <c r="H7" s="149"/>
      <c r="I7" s="256"/>
      <c r="J7" s="57"/>
      <c r="K7" s="58"/>
      <c r="L7" s="255"/>
      <c r="M7" s="255"/>
      <c r="N7" s="255"/>
      <c r="O7" s="249"/>
      <c r="P7" s="249"/>
      <c r="Q7" s="249"/>
      <c r="R7" s="145"/>
    </row>
    <row r="8" spans="1:18" s="164" customFormat="1" ht="18" customHeight="1">
      <c r="A8" s="254"/>
      <c r="B8" s="254"/>
      <c r="C8" s="57"/>
      <c r="D8" s="58"/>
      <c r="E8" s="255"/>
      <c r="F8" s="255"/>
      <c r="G8" s="255"/>
      <c r="H8" s="149"/>
      <c r="I8" s="127"/>
      <c r="J8" s="71"/>
      <c r="K8" s="72"/>
      <c r="L8" s="257"/>
      <c r="M8" s="257"/>
      <c r="N8" s="257"/>
      <c r="O8" s="249"/>
      <c r="P8" s="249"/>
      <c r="Q8" s="249"/>
      <c r="R8" s="145"/>
    </row>
    <row r="9" spans="1:18" s="164" customFormat="1" ht="18" customHeight="1">
      <c r="A9" s="254"/>
      <c r="B9" s="256"/>
      <c r="C9" s="57"/>
      <c r="D9" s="58"/>
      <c r="E9" s="255"/>
      <c r="F9" s="255"/>
      <c r="G9" s="255"/>
      <c r="H9" s="149"/>
      <c r="I9" s="127"/>
      <c r="J9" s="71"/>
      <c r="K9" s="72"/>
      <c r="L9" s="257"/>
      <c r="M9" s="257"/>
      <c r="N9" s="257"/>
      <c r="O9" s="249"/>
      <c r="P9" s="249"/>
      <c r="Q9" s="249"/>
      <c r="R9" s="145"/>
    </row>
    <row r="10" spans="1:18" s="164" customFormat="1" ht="18" customHeight="1">
      <c r="A10" s="254"/>
      <c r="B10" s="127"/>
      <c r="C10" s="71"/>
      <c r="D10" s="72"/>
      <c r="E10" s="257"/>
      <c r="F10" s="257"/>
      <c r="G10" s="257"/>
      <c r="H10" s="149"/>
      <c r="I10" s="127"/>
      <c r="J10" s="71"/>
      <c r="K10" s="258"/>
      <c r="L10" s="257"/>
      <c r="M10" s="257"/>
      <c r="N10" s="257"/>
      <c r="O10" s="249"/>
      <c r="P10" s="249"/>
      <c r="Q10" s="249"/>
      <c r="R10" s="145"/>
    </row>
    <row r="11" spans="1:18" s="164" customFormat="1" ht="18" customHeight="1">
      <c r="A11" s="254"/>
      <c r="B11" s="127"/>
      <c r="C11" s="72"/>
      <c r="D11" s="72"/>
      <c r="E11" s="257"/>
      <c r="F11" s="257"/>
      <c r="G11" s="257"/>
      <c r="H11" s="149"/>
      <c r="I11" s="256"/>
      <c r="J11" s="57"/>
      <c r="K11" s="58"/>
      <c r="L11" s="255"/>
      <c r="M11" s="255"/>
      <c r="N11" s="255"/>
      <c r="O11" s="145"/>
      <c r="P11" s="145"/>
      <c r="Q11" s="145"/>
      <c r="R11" s="145"/>
    </row>
    <row r="12" spans="1:18" s="164" customFormat="1" ht="18" customHeight="1">
      <c r="A12" s="254"/>
      <c r="B12" s="127"/>
      <c r="C12" s="71"/>
      <c r="D12" s="70"/>
      <c r="E12" s="257"/>
      <c r="F12" s="257"/>
      <c r="G12" s="257"/>
      <c r="H12" s="149"/>
      <c r="I12" s="127"/>
      <c r="J12" s="71"/>
      <c r="K12" s="72"/>
      <c r="L12" s="257"/>
      <c r="M12" s="257"/>
      <c r="N12" s="257"/>
      <c r="O12" s="145"/>
      <c r="P12" s="145"/>
      <c r="Q12" s="145"/>
      <c r="R12" s="145"/>
    </row>
    <row r="13" spans="1:14" s="164" customFormat="1" ht="18" customHeight="1">
      <c r="A13" s="259"/>
      <c r="B13" s="259"/>
      <c r="C13" s="260"/>
      <c r="D13" s="261"/>
      <c r="E13" s="262"/>
      <c r="F13" s="262"/>
      <c r="G13" s="262"/>
      <c r="H13" s="149"/>
      <c r="I13" s="263"/>
      <c r="J13" s="260"/>
      <c r="K13" s="261"/>
      <c r="L13" s="262"/>
      <c r="M13" s="262"/>
      <c r="N13" s="262"/>
    </row>
    <row r="14" spans="1:14" s="164" customFormat="1" ht="18" customHeight="1">
      <c r="A14" s="254"/>
      <c r="B14" s="256"/>
      <c r="C14" s="74"/>
      <c r="D14" s="75"/>
      <c r="E14" s="255"/>
      <c r="F14" s="255"/>
      <c r="G14" s="255"/>
      <c r="H14" s="149"/>
      <c r="I14" s="127"/>
      <c r="J14" s="71"/>
      <c r="K14" s="72"/>
      <c r="L14" s="257"/>
      <c r="M14" s="257"/>
      <c r="N14" s="257"/>
    </row>
    <row r="15" spans="1:14" s="164" customFormat="1" ht="18" customHeight="1">
      <c r="A15" s="254"/>
      <c r="B15" s="254"/>
      <c r="C15" s="57"/>
      <c r="D15" s="57"/>
      <c r="E15" s="255"/>
      <c r="F15" s="255"/>
      <c r="G15" s="255"/>
      <c r="H15" s="149"/>
      <c r="I15" s="256"/>
      <c r="J15" s="57"/>
      <c r="K15" s="58"/>
      <c r="L15" s="255"/>
      <c r="M15" s="255"/>
      <c r="N15" s="255"/>
    </row>
    <row r="16" spans="1:14" s="164" customFormat="1" ht="18" customHeight="1">
      <c r="A16" s="254"/>
      <c r="B16" s="127"/>
      <c r="C16" s="71"/>
      <c r="D16" s="70"/>
      <c r="E16" s="257"/>
      <c r="F16" s="257"/>
      <c r="G16" s="257"/>
      <c r="H16" s="149"/>
      <c r="I16" s="256"/>
      <c r="J16" s="57"/>
      <c r="K16" s="57"/>
      <c r="L16" s="255"/>
      <c r="M16" s="255"/>
      <c r="N16" s="255"/>
    </row>
    <row r="17" spans="1:14" s="164" customFormat="1" ht="18" customHeight="1">
      <c r="A17" s="254"/>
      <c r="B17" s="127"/>
      <c r="C17" s="71"/>
      <c r="D17" s="72"/>
      <c r="E17" s="257"/>
      <c r="F17" s="257"/>
      <c r="G17" s="257"/>
      <c r="H17" s="149"/>
      <c r="I17" s="256"/>
      <c r="J17" s="57"/>
      <c r="K17" s="58"/>
      <c r="L17" s="255"/>
      <c r="M17" s="255"/>
      <c r="N17" s="255"/>
    </row>
    <row r="18" spans="1:14" s="164" customFormat="1" ht="18" customHeight="1">
      <c r="A18" s="254"/>
      <c r="B18" s="127"/>
      <c r="C18" s="72"/>
      <c r="D18" s="72"/>
      <c r="E18" s="257"/>
      <c r="F18" s="257"/>
      <c r="G18" s="257"/>
      <c r="H18" s="149"/>
      <c r="I18" s="256"/>
      <c r="J18" s="57"/>
      <c r="K18" s="58"/>
      <c r="L18" s="255"/>
      <c r="M18" s="255"/>
      <c r="N18" s="255"/>
    </row>
    <row r="19" spans="1:14" s="164" customFormat="1" ht="18" customHeight="1">
      <c r="A19" s="254"/>
      <c r="B19" s="127"/>
      <c r="C19" s="71"/>
      <c r="D19" s="72"/>
      <c r="E19" s="257"/>
      <c r="F19" s="257"/>
      <c r="G19" s="257"/>
      <c r="H19" s="149"/>
      <c r="I19" s="127"/>
      <c r="J19" s="71"/>
      <c r="K19" s="72"/>
      <c r="L19" s="257"/>
      <c r="M19" s="257"/>
      <c r="N19" s="257"/>
    </row>
    <row r="20" spans="1:14" s="164" customFormat="1" ht="18" customHeight="1">
      <c r="A20" s="254"/>
      <c r="B20" s="127"/>
      <c r="C20" s="71"/>
      <c r="D20" s="72"/>
      <c r="E20" s="257"/>
      <c r="F20" s="257"/>
      <c r="G20" s="257"/>
      <c r="H20" s="149"/>
      <c r="I20" s="256"/>
      <c r="J20" s="74"/>
      <c r="K20" s="75"/>
      <c r="L20" s="255"/>
      <c r="M20" s="255"/>
      <c r="N20" s="255"/>
    </row>
    <row r="21" spans="1:14" s="164" customFormat="1" ht="18" customHeight="1">
      <c r="A21" s="254"/>
      <c r="B21" s="256"/>
      <c r="C21" s="74"/>
      <c r="D21" s="74"/>
      <c r="E21" s="255"/>
      <c r="F21" s="255"/>
      <c r="G21" s="255"/>
      <c r="H21" s="149"/>
      <c r="I21" s="127"/>
      <c r="J21" s="71"/>
      <c r="K21" s="70"/>
      <c r="L21" s="257"/>
      <c r="M21" s="257"/>
      <c r="N21" s="257"/>
    </row>
    <row r="22" spans="1:14" s="164" customFormat="1" ht="18" customHeight="1">
      <c r="A22" s="254"/>
      <c r="B22" s="127"/>
      <c r="C22" s="71"/>
      <c r="D22" s="70"/>
      <c r="E22" s="257"/>
      <c r="F22" s="257"/>
      <c r="G22" s="257"/>
      <c r="H22" s="149"/>
      <c r="I22" s="127"/>
      <c r="J22" s="71"/>
      <c r="K22" s="72"/>
      <c r="L22" s="257"/>
      <c r="M22" s="257"/>
      <c r="N22" s="257"/>
    </row>
    <row r="23" spans="1:14" s="164" customFormat="1" ht="18" customHeight="1">
      <c r="A23" s="254"/>
      <c r="B23" s="256"/>
      <c r="C23" s="57"/>
      <c r="D23" s="58"/>
      <c r="E23" s="255"/>
      <c r="F23" s="255"/>
      <c r="G23" s="255"/>
      <c r="H23" s="149"/>
      <c r="I23" s="256"/>
      <c r="J23" s="57"/>
      <c r="K23" s="58"/>
      <c r="L23" s="255"/>
      <c r="M23" s="255"/>
      <c r="N23" s="255"/>
    </row>
    <row r="24" spans="1:14" s="164" customFormat="1" ht="18" customHeight="1">
      <c r="A24" s="254"/>
      <c r="B24" s="256"/>
      <c r="C24" s="74"/>
      <c r="D24" s="75"/>
      <c r="E24" s="255"/>
      <c r="F24" s="255"/>
      <c r="G24" s="255"/>
      <c r="H24" s="149"/>
      <c r="I24" s="127"/>
      <c r="J24" s="71"/>
      <c r="K24" s="72"/>
      <c r="L24" s="257"/>
      <c r="M24" s="257"/>
      <c r="N24" s="257"/>
    </row>
    <row r="25" spans="1:14" s="164" customFormat="1" ht="18" customHeight="1">
      <c r="A25" s="254"/>
      <c r="B25" s="127"/>
      <c r="C25" s="71"/>
      <c r="D25" s="72"/>
      <c r="E25" s="257"/>
      <c r="F25" s="257"/>
      <c r="G25" s="257"/>
      <c r="H25" s="149"/>
      <c r="I25" s="256"/>
      <c r="J25" s="74"/>
      <c r="K25" s="75"/>
      <c r="L25" s="255"/>
      <c r="M25" s="255"/>
      <c r="N25" s="255"/>
    </row>
    <row r="26" spans="1:14" s="164" customFormat="1" ht="18" customHeight="1">
      <c r="A26" s="254"/>
      <c r="B26" s="127"/>
      <c r="C26" s="71"/>
      <c r="D26" s="72"/>
      <c r="E26" s="257"/>
      <c r="F26" s="257"/>
      <c r="G26" s="257"/>
      <c r="H26" s="149"/>
      <c r="I26" s="256"/>
      <c r="J26" s="57"/>
      <c r="K26" s="57"/>
      <c r="L26" s="255"/>
      <c r="M26" s="255"/>
      <c r="N26" s="255"/>
    </row>
    <row r="27" spans="1:14" s="164" customFormat="1" ht="18" customHeight="1">
      <c r="A27" s="254"/>
      <c r="B27" s="127"/>
      <c r="C27" s="71"/>
      <c r="D27" s="72"/>
      <c r="E27" s="257"/>
      <c r="F27" s="257"/>
      <c r="G27" s="257"/>
      <c r="H27" s="149"/>
      <c r="I27" s="127"/>
      <c r="J27" s="264"/>
      <c r="K27" s="265"/>
      <c r="L27" s="257"/>
      <c r="M27" s="257"/>
      <c r="N27" s="257"/>
    </row>
    <row r="28" spans="1:14" s="164" customFormat="1" ht="18" customHeight="1">
      <c r="A28" s="254"/>
      <c r="B28" s="256"/>
      <c r="C28" s="57"/>
      <c r="D28" s="58"/>
      <c r="E28" s="255"/>
      <c r="F28" s="255"/>
      <c r="G28" s="262"/>
      <c r="H28" s="149"/>
      <c r="I28" s="254"/>
      <c r="J28" s="57"/>
      <c r="K28" s="57"/>
      <c r="L28" s="255"/>
      <c r="M28" s="255"/>
      <c r="N28" s="255"/>
    </row>
    <row r="29" spans="1:14" s="164" customFormat="1" ht="18" customHeight="1">
      <c r="A29" s="254"/>
      <c r="B29" s="256"/>
      <c r="C29" s="57"/>
      <c r="D29" s="58"/>
      <c r="E29" s="255"/>
      <c r="F29" s="255"/>
      <c r="G29" s="255"/>
      <c r="H29" s="149"/>
      <c r="I29" s="256"/>
      <c r="J29" s="57"/>
      <c r="K29" s="58"/>
      <c r="L29" s="255"/>
      <c r="M29" s="255"/>
      <c r="N29" s="255"/>
    </row>
    <row r="30" spans="1:14" s="164" customFormat="1" ht="18" customHeight="1">
      <c r="A30" s="254"/>
      <c r="D30" s="130"/>
      <c r="F30" s="244"/>
      <c r="G30" s="129"/>
      <c r="H30" s="149"/>
      <c r="I30" s="256"/>
      <c r="J30" s="57"/>
      <c r="K30" s="58"/>
      <c r="L30" s="255"/>
      <c r="M30" s="255"/>
      <c r="N30" s="255"/>
    </row>
    <row r="31" spans="1:14" s="164" customFormat="1" ht="18" customHeight="1">
      <c r="A31" s="254"/>
      <c r="D31" s="130"/>
      <c r="F31" s="244"/>
      <c r="G31" s="129"/>
      <c r="H31" s="149"/>
      <c r="I31" s="256"/>
      <c r="J31" s="74"/>
      <c r="K31" s="75"/>
      <c r="L31" s="255"/>
      <c r="M31" s="255"/>
      <c r="N31" s="255"/>
    </row>
    <row r="32" spans="1:14" s="164" customFormat="1" ht="18" customHeight="1">
      <c r="A32" s="254"/>
      <c r="D32" s="130"/>
      <c r="F32" s="244"/>
      <c r="G32" s="129"/>
      <c r="H32" s="149"/>
      <c r="I32" s="254"/>
      <c r="J32" s="57"/>
      <c r="K32" s="57"/>
      <c r="L32" s="255"/>
      <c r="M32" s="255"/>
      <c r="N32" s="255"/>
    </row>
    <row r="33" spans="1:14" s="164" customFormat="1" ht="18" customHeight="1">
      <c r="A33" s="254"/>
      <c r="D33" s="130"/>
      <c r="F33" s="244"/>
      <c r="G33" s="129"/>
      <c r="H33" s="149"/>
      <c r="I33" s="256"/>
      <c r="J33" s="57"/>
      <c r="K33" s="58"/>
      <c r="L33" s="255"/>
      <c r="M33" s="255"/>
      <c r="N33" s="255"/>
    </row>
    <row r="34" spans="1:14" s="164" customFormat="1" ht="18" customHeight="1">
      <c r="A34" s="254"/>
      <c r="D34" s="130"/>
      <c r="F34" s="244"/>
      <c r="G34" s="129"/>
      <c r="H34" s="149"/>
      <c r="I34" s="256"/>
      <c r="J34" s="74"/>
      <c r="K34" s="75"/>
      <c r="L34" s="255"/>
      <c r="M34" s="255"/>
      <c r="N34" s="255"/>
    </row>
    <row r="35" spans="1:14" s="164" customFormat="1" ht="18" customHeight="1">
      <c r="A35" s="254"/>
      <c r="D35" s="130"/>
      <c r="F35" s="244"/>
      <c r="G35" s="129"/>
      <c r="H35" s="149"/>
      <c r="I35" s="256"/>
      <c r="J35" s="74"/>
      <c r="K35" s="74"/>
      <c r="L35" s="255"/>
      <c r="M35" s="255"/>
      <c r="N35" s="255"/>
    </row>
    <row r="36" spans="1:8" s="164" customFormat="1" ht="18" customHeight="1">
      <c r="A36" s="248"/>
      <c r="D36" s="130"/>
      <c r="F36" s="244"/>
      <c r="G36" s="129"/>
      <c r="H36" s="95"/>
    </row>
    <row r="37" spans="1:11" s="164" customFormat="1" ht="18" customHeight="1">
      <c r="A37" s="248"/>
      <c r="C37" s="82"/>
      <c r="D37" s="87"/>
      <c r="E37" s="66"/>
      <c r="F37" s="66"/>
      <c r="G37" s="66"/>
      <c r="H37" s="66"/>
      <c r="I37" s="66"/>
      <c r="J37" s="66"/>
      <c r="K37" s="66"/>
    </row>
    <row r="38" spans="1:11" s="164" customFormat="1" ht="18" customHeight="1">
      <c r="A38" s="248"/>
      <c r="C38" s="76"/>
      <c r="D38" s="76"/>
      <c r="E38" s="91"/>
      <c r="F38" s="91"/>
      <c r="G38" s="91"/>
      <c r="H38" s="91"/>
      <c r="I38" s="91"/>
      <c r="J38" s="91"/>
      <c r="K38" s="91"/>
    </row>
    <row r="39" spans="1:11" s="164" customFormat="1" ht="18" customHeight="1">
      <c r="A39" s="248"/>
      <c r="C39" s="238"/>
      <c r="D39" s="52"/>
      <c r="E39" s="99"/>
      <c r="F39" s="99"/>
      <c r="G39" s="99"/>
      <c r="H39" s="100"/>
      <c r="I39" s="222"/>
      <c r="J39" s="66"/>
      <c r="K39" s="66"/>
    </row>
    <row r="40" spans="1:11" s="164" customFormat="1" ht="18" customHeight="1">
      <c r="A40" s="248"/>
      <c r="C40" s="238"/>
      <c r="D40" s="52"/>
      <c r="E40" s="99"/>
      <c r="F40" s="99"/>
      <c r="G40" s="99"/>
      <c r="H40" s="100"/>
      <c r="I40" s="222"/>
      <c r="J40" s="66"/>
      <c r="K40" s="66"/>
    </row>
    <row r="41" spans="1:11" s="164" customFormat="1" ht="18" customHeight="1">
      <c r="A41" s="248"/>
      <c r="C41" s="239"/>
      <c r="D41" s="52"/>
      <c r="E41" s="99"/>
      <c r="F41" s="99"/>
      <c r="G41" s="99"/>
      <c r="H41" s="100"/>
      <c r="I41" s="42"/>
      <c r="J41" s="66"/>
      <c r="K41" s="66"/>
    </row>
    <row r="42" spans="1:11" s="164" customFormat="1" ht="18" customHeight="1">
      <c r="A42" s="248"/>
      <c r="C42" s="238"/>
      <c r="D42" s="52"/>
      <c r="E42" s="99"/>
      <c r="F42" s="99"/>
      <c r="G42" s="99"/>
      <c r="H42" s="100"/>
      <c r="I42" s="222"/>
      <c r="J42" s="66"/>
      <c r="K42" s="66"/>
    </row>
    <row r="43" spans="1:11" s="164" customFormat="1" ht="18" customHeight="1">
      <c r="A43" s="248"/>
      <c r="C43" s="238"/>
      <c r="D43" s="52"/>
      <c r="E43" s="99"/>
      <c r="F43" s="99"/>
      <c r="G43" s="99"/>
      <c r="H43" s="100"/>
      <c r="I43" s="222"/>
      <c r="J43" s="66"/>
      <c r="K43" s="66"/>
    </row>
    <row r="44" spans="1:11" s="164" customFormat="1" ht="18" customHeight="1">
      <c r="A44" s="248"/>
      <c r="C44" s="238"/>
      <c r="D44" s="70"/>
      <c r="E44" s="99"/>
      <c r="F44" s="99"/>
      <c r="G44" s="99"/>
      <c r="H44" s="100"/>
      <c r="I44" s="222"/>
      <c r="J44" s="66"/>
      <c r="K44" s="66"/>
    </row>
    <row r="45" spans="1:11" s="164" customFormat="1" ht="18" customHeight="1">
      <c r="A45" s="248"/>
      <c r="C45" s="238"/>
      <c r="D45" s="52"/>
      <c r="E45" s="99"/>
      <c r="F45" s="99"/>
      <c r="G45" s="99"/>
      <c r="H45" s="100"/>
      <c r="I45" s="222"/>
      <c r="J45" s="66"/>
      <c r="K45" s="66"/>
    </row>
    <row r="46" spans="1:11" s="164" customFormat="1" ht="18" customHeight="1">
      <c r="A46" s="248"/>
      <c r="C46" s="238"/>
      <c r="D46" s="52"/>
      <c r="E46" s="99"/>
      <c r="F46" s="99"/>
      <c r="G46" s="99"/>
      <c r="H46" s="100"/>
      <c r="I46" s="222"/>
      <c r="J46" s="66"/>
      <c r="K46" s="66"/>
    </row>
    <row r="47" spans="1:11" s="164" customFormat="1" ht="18" customHeight="1">
      <c r="A47" s="248"/>
      <c r="C47" s="238"/>
      <c r="D47" s="52"/>
      <c r="E47" s="99"/>
      <c r="F47" s="99"/>
      <c r="G47" s="99"/>
      <c r="H47" s="100"/>
      <c r="I47" s="222"/>
      <c r="J47" s="66"/>
      <c r="K47" s="66"/>
    </row>
    <row r="48" spans="1:11" s="164" customFormat="1" ht="18" customHeight="1">
      <c r="A48" s="248"/>
      <c r="C48" s="238"/>
      <c r="D48" s="52"/>
      <c r="E48" s="99"/>
      <c r="F48" s="99"/>
      <c r="G48" s="99"/>
      <c r="H48" s="100"/>
      <c r="I48" s="222"/>
      <c r="J48" s="66"/>
      <c r="K48" s="66"/>
    </row>
    <row r="49" spans="1:11" s="164" customFormat="1" ht="18" customHeight="1">
      <c r="A49" s="248"/>
      <c r="C49" s="238"/>
      <c r="D49" s="52"/>
      <c r="E49" s="99"/>
      <c r="F49" s="99"/>
      <c r="G49" s="99"/>
      <c r="H49" s="100"/>
      <c r="I49" s="222"/>
      <c r="J49" s="66"/>
      <c r="K49" s="66"/>
    </row>
    <row r="50" spans="1:11" s="164" customFormat="1" ht="18" customHeight="1">
      <c r="A50" s="248"/>
      <c r="C50" s="238"/>
      <c r="D50" s="70"/>
      <c r="E50" s="99"/>
      <c r="F50" s="99"/>
      <c r="G50" s="99"/>
      <c r="H50" s="100"/>
      <c r="I50" s="222"/>
      <c r="J50" s="66"/>
      <c r="K50" s="66"/>
    </row>
    <row r="51" spans="1:11" s="164" customFormat="1" ht="18" customHeight="1">
      <c r="A51" s="248"/>
      <c r="C51" s="238"/>
      <c r="D51" s="52"/>
      <c r="E51" s="99"/>
      <c r="F51" s="99"/>
      <c r="G51" s="99"/>
      <c r="H51" s="100"/>
      <c r="I51" s="222"/>
      <c r="J51" s="66"/>
      <c r="K51" s="66"/>
    </row>
    <row r="52" spans="1:11" s="164" customFormat="1" ht="18" customHeight="1">
      <c r="A52" s="248"/>
      <c r="C52" s="238"/>
      <c r="D52" s="52"/>
      <c r="E52" s="99"/>
      <c r="F52" s="99"/>
      <c r="G52" s="99"/>
      <c r="H52" s="100"/>
      <c r="I52" s="222"/>
      <c r="J52" s="66"/>
      <c r="K52" s="66"/>
    </row>
    <row r="53" spans="1:11" s="164" customFormat="1" ht="18" customHeight="1">
      <c r="A53" s="248"/>
      <c r="C53" s="76"/>
      <c r="D53" s="76"/>
      <c r="E53" s="91"/>
      <c r="F53" s="91"/>
      <c r="G53" s="91"/>
      <c r="H53" s="91"/>
      <c r="I53" s="91"/>
      <c r="J53" s="91"/>
      <c r="K53" s="91"/>
    </row>
    <row r="54" spans="1:11" s="164" customFormat="1" ht="18" customHeight="1">
      <c r="A54" s="248"/>
      <c r="C54" s="15"/>
      <c r="D54" s="76"/>
      <c r="E54" s="91"/>
      <c r="F54" s="91"/>
      <c r="G54" s="91"/>
      <c r="H54" s="91"/>
      <c r="I54" s="91"/>
      <c r="J54" s="91"/>
      <c r="K54" s="9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4.421875" style="128" customWidth="1"/>
    <col min="2" max="2" width="22.00390625" style="164" customWidth="1"/>
    <col min="3" max="3" width="30.7109375" style="164" customWidth="1"/>
    <col min="4" max="4" width="7.7109375" style="130" customWidth="1"/>
    <col min="5" max="5" width="6.7109375" style="130" customWidth="1"/>
    <col min="6" max="6" width="6.7109375" style="131" customWidth="1"/>
    <col min="7" max="7" width="5.7109375" style="128" customWidth="1"/>
    <col min="8" max="8" width="5.7109375" style="132" customWidth="1"/>
    <col min="9" max="9" width="22.8515625" style="128" customWidth="1"/>
    <col min="10" max="10" width="30.140625" style="160" customWidth="1"/>
    <col min="11" max="11" width="7.7109375" style="134" customWidth="1"/>
    <col min="12" max="13" width="6.7109375" style="134" customWidth="1"/>
    <col min="14" max="14" width="9.140625" style="128" customWidth="1"/>
    <col min="15" max="15" width="20.7109375" style="128" customWidth="1"/>
    <col min="16" max="16384" width="9.140625" style="128" customWidth="1"/>
  </cols>
  <sheetData>
    <row r="1" spans="1:7" ht="15.75" customHeight="1">
      <c r="A1" s="136"/>
      <c r="B1" s="82" t="s">
        <v>181</v>
      </c>
      <c r="C1" s="165"/>
      <c r="D1" s="138"/>
      <c r="E1" s="138"/>
      <c r="F1" s="139"/>
      <c r="G1" s="136"/>
    </row>
    <row r="2" spans="1:7" ht="18.75" customHeight="1">
      <c r="A2" s="140"/>
      <c r="B2" s="85"/>
      <c r="C2" s="85"/>
      <c r="D2" s="142"/>
      <c r="E2" s="142"/>
      <c r="F2" s="143"/>
      <c r="G2" s="140"/>
    </row>
    <row r="3" spans="1:15" ht="19.5" customHeight="1">
      <c r="A3" s="140"/>
      <c r="B3" s="141"/>
      <c r="C3" s="140"/>
      <c r="D3" s="166"/>
      <c r="E3" s="166"/>
      <c r="F3" s="127"/>
      <c r="G3" s="44"/>
      <c r="H3" s="44"/>
      <c r="I3" s="146"/>
      <c r="J3" s="140"/>
      <c r="K3" s="166"/>
      <c r="L3" s="166"/>
      <c r="M3" s="127"/>
      <c r="N3" s="147"/>
      <c r="O3" s="147"/>
    </row>
    <row r="4" spans="1:15" ht="19.5" customHeight="1">
      <c r="A4" s="127"/>
      <c r="B4" s="52"/>
      <c r="C4" s="50"/>
      <c r="D4" s="148"/>
      <c r="E4" s="148"/>
      <c r="F4" s="148"/>
      <c r="G4" s="149"/>
      <c r="H4" s="149"/>
      <c r="I4" s="53"/>
      <c r="J4" s="50"/>
      <c r="K4" s="148"/>
      <c r="L4" s="148"/>
      <c r="M4" s="148"/>
      <c r="N4" s="150"/>
      <c r="O4" s="151"/>
    </row>
    <row r="5" spans="1:15" ht="19.5" customHeight="1">
      <c r="A5" s="127"/>
      <c r="B5" s="70"/>
      <c r="C5" s="52"/>
      <c r="D5" s="148"/>
      <c r="E5" s="148"/>
      <c r="F5" s="148"/>
      <c r="G5" s="149"/>
      <c r="H5" s="149"/>
      <c r="I5" s="53"/>
      <c r="J5" s="53"/>
      <c r="K5" s="148"/>
      <c r="L5" s="148"/>
      <c r="M5" s="148"/>
      <c r="N5" s="150"/>
      <c r="O5" s="151"/>
    </row>
    <row r="6" spans="1:15" ht="19.5" customHeight="1">
      <c r="A6" s="127"/>
      <c r="B6" s="52"/>
      <c r="C6" s="50"/>
      <c r="D6" s="148"/>
      <c r="E6" s="148"/>
      <c r="F6" s="148"/>
      <c r="G6" s="149"/>
      <c r="H6" s="149"/>
      <c r="I6" s="53"/>
      <c r="J6" s="50"/>
      <c r="K6" s="148"/>
      <c r="L6" s="148"/>
      <c r="M6" s="148"/>
      <c r="N6" s="150"/>
      <c r="O6" s="151"/>
    </row>
    <row r="7" spans="1:15" ht="19.5" customHeight="1">
      <c r="A7" s="127"/>
      <c r="B7" s="52"/>
      <c r="C7" s="50"/>
      <c r="D7" s="148"/>
      <c r="E7" s="148"/>
      <c r="F7" s="148"/>
      <c r="G7" s="149"/>
      <c r="H7" s="149"/>
      <c r="I7" s="51"/>
      <c r="J7" s="50"/>
      <c r="K7" s="148"/>
      <c r="L7" s="148"/>
      <c r="M7" s="148"/>
      <c r="N7" s="150"/>
      <c r="O7" s="151"/>
    </row>
    <row r="8" spans="1:15" ht="19.5" customHeight="1">
      <c r="A8" s="127"/>
      <c r="B8" s="154"/>
      <c r="C8" s="50"/>
      <c r="D8" s="148"/>
      <c r="E8" s="148"/>
      <c r="F8" s="148"/>
      <c r="G8" s="149"/>
      <c r="H8" s="149"/>
      <c r="I8" s="53"/>
      <c r="J8" s="50"/>
      <c r="K8" s="148"/>
      <c r="L8" s="148"/>
      <c r="M8" s="148"/>
      <c r="N8" s="150"/>
      <c r="O8" s="151"/>
    </row>
    <row r="9" spans="1:15" ht="19.5" customHeight="1">
      <c r="A9" s="127"/>
      <c r="B9" s="52"/>
      <c r="C9" s="50"/>
      <c r="D9" s="148"/>
      <c r="E9" s="148"/>
      <c r="F9" s="148"/>
      <c r="G9" s="149"/>
      <c r="H9" s="149"/>
      <c r="I9" s="53"/>
      <c r="J9" s="53"/>
      <c r="K9" s="148"/>
      <c r="L9" s="148"/>
      <c r="M9" s="148"/>
      <c r="N9" s="150"/>
      <c r="O9" s="151"/>
    </row>
    <row r="10" spans="1:15" ht="19.5" customHeight="1">
      <c r="A10" s="127"/>
      <c r="B10" s="154"/>
      <c r="C10" s="50"/>
      <c r="D10" s="148"/>
      <c r="E10" s="148"/>
      <c r="F10" s="148"/>
      <c r="G10" s="149"/>
      <c r="H10" s="149"/>
      <c r="I10" s="53"/>
      <c r="J10" s="50"/>
      <c r="K10" s="148"/>
      <c r="L10" s="148"/>
      <c r="M10" s="148"/>
      <c r="N10" s="150"/>
      <c r="O10" s="151"/>
    </row>
    <row r="11" spans="1:15" ht="19.5" customHeight="1">
      <c r="A11" s="127"/>
      <c r="B11" s="52"/>
      <c r="C11" s="155"/>
      <c r="D11" s="148"/>
      <c r="E11" s="148"/>
      <c r="F11" s="148"/>
      <c r="G11" s="149"/>
      <c r="H11" s="149"/>
      <c r="I11" s="53"/>
      <c r="J11" s="155"/>
      <c r="K11" s="148"/>
      <c r="L11" s="148"/>
      <c r="M11" s="148"/>
      <c r="N11" s="150"/>
      <c r="O11" s="151"/>
    </row>
    <row r="12" spans="1:15" ht="19.5" customHeight="1">
      <c r="A12" s="127"/>
      <c r="B12" s="52"/>
      <c r="C12" s="50"/>
      <c r="D12" s="148"/>
      <c r="E12" s="148"/>
      <c r="F12" s="148"/>
      <c r="G12" s="149"/>
      <c r="H12" s="149"/>
      <c r="I12" s="53"/>
      <c r="J12" s="50"/>
      <c r="K12" s="148"/>
      <c r="L12" s="148"/>
      <c r="M12" s="148"/>
      <c r="N12" s="150"/>
      <c r="O12" s="151"/>
    </row>
    <row r="13" spans="1:15" ht="19.5" customHeight="1">
      <c r="A13" s="127"/>
      <c r="B13" s="52"/>
      <c r="C13" s="50"/>
      <c r="D13" s="148"/>
      <c r="E13" s="148"/>
      <c r="F13" s="148"/>
      <c r="G13" s="149"/>
      <c r="H13" s="149"/>
      <c r="I13" s="53"/>
      <c r="J13" s="50"/>
      <c r="K13" s="148"/>
      <c r="L13" s="148"/>
      <c r="M13" s="148"/>
      <c r="N13" s="150"/>
      <c r="O13" s="151"/>
    </row>
    <row r="14" spans="1:15" ht="19.5" customHeight="1">
      <c r="A14" s="127"/>
      <c r="B14" s="154"/>
      <c r="C14" s="50"/>
      <c r="D14" s="148"/>
      <c r="E14" s="148"/>
      <c r="F14" s="148"/>
      <c r="G14" s="149"/>
      <c r="H14" s="149"/>
      <c r="I14" s="51"/>
      <c r="J14" s="50"/>
      <c r="K14" s="148"/>
      <c r="L14" s="148"/>
      <c r="M14" s="148"/>
      <c r="N14" s="150"/>
      <c r="O14" s="151"/>
    </row>
    <row r="15" spans="1:15" ht="19.5" customHeight="1">
      <c r="A15" s="127"/>
      <c r="B15" s="52"/>
      <c r="C15" s="50"/>
      <c r="D15" s="148"/>
      <c r="E15" s="148"/>
      <c r="F15" s="148"/>
      <c r="G15" s="149"/>
      <c r="H15" s="149"/>
      <c r="I15" s="53"/>
      <c r="J15" s="53"/>
      <c r="K15" s="148"/>
      <c r="L15" s="148"/>
      <c r="M15" s="148"/>
      <c r="N15" s="150"/>
      <c r="O15" s="151"/>
    </row>
    <row r="16" spans="1:15" ht="19.5" customHeight="1">
      <c r="A16" s="127"/>
      <c r="B16" s="52"/>
      <c r="C16" s="50"/>
      <c r="D16" s="148"/>
      <c r="E16" s="148"/>
      <c r="F16" s="148"/>
      <c r="G16" s="149"/>
      <c r="H16" s="149"/>
      <c r="I16" s="53"/>
      <c r="J16" s="50"/>
      <c r="K16" s="148"/>
      <c r="L16" s="148"/>
      <c r="M16" s="148"/>
      <c r="N16" s="150"/>
      <c r="O16" s="151"/>
    </row>
    <row r="17" spans="1:15" ht="19.5" customHeight="1">
      <c r="A17" s="127"/>
      <c r="B17" s="52"/>
      <c r="C17" s="50"/>
      <c r="D17" s="148"/>
      <c r="E17" s="148"/>
      <c r="F17" s="148"/>
      <c r="G17" s="149"/>
      <c r="H17" s="149"/>
      <c r="I17" s="53"/>
      <c r="J17" s="50"/>
      <c r="K17" s="148"/>
      <c r="L17" s="148"/>
      <c r="M17" s="148"/>
      <c r="N17" s="150"/>
      <c r="O17" s="151"/>
    </row>
    <row r="18" spans="1:15" ht="19.5" customHeight="1">
      <c r="A18" s="127"/>
      <c r="B18" s="52"/>
      <c r="C18" s="50"/>
      <c r="D18" s="148"/>
      <c r="E18" s="148"/>
      <c r="F18" s="148"/>
      <c r="G18" s="149"/>
      <c r="H18" s="149"/>
      <c r="I18" s="53"/>
      <c r="J18" s="155"/>
      <c r="K18" s="148"/>
      <c r="L18" s="148"/>
      <c r="M18" s="148"/>
      <c r="N18" s="150"/>
      <c r="O18" s="151"/>
    </row>
    <row r="19" spans="1:15" ht="19.5" customHeight="1">
      <c r="A19" s="127"/>
      <c r="B19" s="52"/>
      <c r="C19" s="53"/>
      <c r="D19" s="148"/>
      <c r="E19" s="148"/>
      <c r="F19" s="148"/>
      <c r="G19" s="149"/>
      <c r="H19" s="149"/>
      <c r="I19" s="53"/>
      <c r="J19" s="50"/>
      <c r="K19" s="148"/>
      <c r="L19" s="148"/>
      <c r="M19" s="148"/>
      <c r="N19" s="150"/>
      <c r="O19" s="151"/>
    </row>
    <row r="20" spans="1:15" ht="19.5" customHeight="1">
      <c r="A20" s="127"/>
      <c r="B20" s="154"/>
      <c r="C20" s="50"/>
      <c r="D20" s="148"/>
      <c r="E20" s="148"/>
      <c r="F20" s="148"/>
      <c r="G20" s="149"/>
      <c r="H20" s="149"/>
      <c r="I20" s="53"/>
      <c r="J20" s="50"/>
      <c r="K20" s="148"/>
      <c r="L20" s="148"/>
      <c r="M20" s="148"/>
      <c r="N20" s="150"/>
      <c r="O20" s="151"/>
    </row>
    <row r="21" spans="1:15" ht="19.5" customHeight="1">
      <c r="A21" s="127"/>
      <c r="B21" s="52"/>
      <c r="C21" s="50"/>
      <c r="D21" s="148"/>
      <c r="E21" s="148"/>
      <c r="F21" s="148"/>
      <c r="G21" s="149"/>
      <c r="H21" s="149"/>
      <c r="I21" s="53"/>
      <c r="J21" s="155"/>
      <c r="K21" s="148"/>
      <c r="L21" s="148"/>
      <c r="M21" s="148"/>
      <c r="N21" s="150"/>
      <c r="O21" s="151"/>
    </row>
    <row r="22" spans="1:15" ht="19.5" customHeight="1">
      <c r="A22" s="127"/>
      <c r="B22" s="52"/>
      <c r="C22" s="50"/>
      <c r="D22" s="148"/>
      <c r="E22" s="148"/>
      <c r="F22" s="148"/>
      <c r="G22" s="149"/>
      <c r="H22" s="149"/>
      <c r="I22" s="53"/>
      <c r="J22" s="50"/>
      <c r="K22" s="148"/>
      <c r="L22" s="148"/>
      <c r="M22" s="148"/>
      <c r="N22" s="150"/>
      <c r="O22" s="151"/>
    </row>
    <row r="23" spans="1:15" ht="19.5" customHeight="1">
      <c r="A23" s="127"/>
      <c r="B23" s="154"/>
      <c r="C23" s="50"/>
      <c r="D23" s="148"/>
      <c r="E23" s="148"/>
      <c r="F23" s="148"/>
      <c r="G23" s="149"/>
      <c r="H23" s="149"/>
      <c r="I23" s="53"/>
      <c r="J23" s="50"/>
      <c r="K23" s="148"/>
      <c r="L23" s="148"/>
      <c r="M23" s="148"/>
      <c r="N23" s="150"/>
      <c r="O23" s="151"/>
    </row>
    <row r="24" spans="1:15" ht="19.5" customHeight="1">
      <c r="A24" s="127"/>
      <c r="B24" s="52"/>
      <c r="C24" s="50"/>
      <c r="D24" s="148"/>
      <c r="E24" s="148"/>
      <c r="F24" s="167"/>
      <c r="G24" s="149"/>
      <c r="H24" s="149"/>
      <c r="I24" s="53"/>
      <c r="J24" s="50"/>
      <c r="K24" s="148"/>
      <c r="L24" s="148"/>
      <c r="M24" s="148"/>
      <c r="N24" s="150"/>
      <c r="O24" s="151"/>
    </row>
    <row r="25" spans="1:15" ht="19.5" customHeight="1">
      <c r="A25" s="127"/>
      <c r="B25" s="52"/>
      <c r="C25" s="155"/>
      <c r="D25" s="148"/>
      <c r="E25" s="148"/>
      <c r="F25" s="148"/>
      <c r="G25" s="149"/>
      <c r="H25" s="149"/>
      <c r="I25" s="53"/>
      <c r="J25" s="50"/>
      <c r="K25" s="148"/>
      <c r="L25" s="148"/>
      <c r="M25" s="148"/>
      <c r="N25" s="150"/>
      <c r="O25" s="151"/>
    </row>
    <row r="26" spans="1:15" ht="19.5" customHeight="1">
      <c r="A26" s="127"/>
      <c r="B26" s="52"/>
      <c r="C26" s="53"/>
      <c r="D26" s="148"/>
      <c r="E26" s="148"/>
      <c r="F26" s="148"/>
      <c r="G26" s="149"/>
      <c r="H26" s="149"/>
      <c r="I26" s="53"/>
      <c r="J26" s="50"/>
      <c r="K26" s="148"/>
      <c r="L26" s="148"/>
      <c r="M26" s="148"/>
      <c r="N26" s="150"/>
      <c r="O26" s="151"/>
    </row>
    <row r="27" spans="1:15" ht="19.5" customHeight="1">
      <c r="A27" s="127"/>
      <c r="B27" s="52"/>
      <c r="C27" s="50"/>
      <c r="D27" s="148"/>
      <c r="E27" s="148"/>
      <c r="F27" s="148"/>
      <c r="G27" s="149"/>
      <c r="H27" s="149"/>
      <c r="I27" s="53"/>
      <c r="J27" s="50"/>
      <c r="K27" s="148"/>
      <c r="L27" s="148"/>
      <c r="M27" s="148"/>
      <c r="N27" s="150"/>
      <c r="O27" s="151"/>
    </row>
    <row r="28" spans="1:15" ht="19.5" customHeight="1">
      <c r="A28" s="127"/>
      <c r="B28" s="52"/>
      <c r="C28" s="53"/>
      <c r="D28" s="148"/>
      <c r="E28" s="148"/>
      <c r="F28" s="148"/>
      <c r="G28" s="149"/>
      <c r="H28" s="149"/>
      <c r="I28" s="51"/>
      <c r="J28" s="50"/>
      <c r="K28" s="148"/>
      <c r="L28" s="148"/>
      <c r="M28" s="148"/>
      <c r="N28" s="150"/>
      <c r="O28" s="151"/>
    </row>
    <row r="29" spans="1:15" ht="19.5" customHeight="1">
      <c r="A29" s="127"/>
      <c r="B29" s="52"/>
      <c r="C29" s="50"/>
      <c r="D29" s="148"/>
      <c r="E29" s="148"/>
      <c r="F29" s="148"/>
      <c r="G29" s="149"/>
      <c r="H29" s="149"/>
      <c r="I29" s="53"/>
      <c r="J29" s="50"/>
      <c r="K29" s="148"/>
      <c r="L29" s="148"/>
      <c r="M29" s="148"/>
      <c r="N29" s="150"/>
      <c r="O29" s="151"/>
    </row>
    <row r="30" spans="1:15" ht="19.5" customHeight="1">
      <c r="A30" s="127"/>
      <c r="B30" s="52"/>
      <c r="C30" s="50"/>
      <c r="D30" s="148"/>
      <c r="E30" s="148"/>
      <c r="F30" s="148"/>
      <c r="G30" s="149"/>
      <c r="H30" s="149"/>
      <c r="I30" s="53"/>
      <c r="J30" s="155"/>
      <c r="K30" s="148"/>
      <c r="L30" s="148"/>
      <c r="M30" s="148"/>
      <c r="N30" s="150"/>
      <c r="O30" s="151"/>
    </row>
    <row r="31" spans="1:15" ht="19.5" customHeight="1">
      <c r="A31" s="127"/>
      <c r="B31" s="154"/>
      <c r="C31" s="50"/>
      <c r="D31" s="148"/>
      <c r="E31" s="148"/>
      <c r="F31" s="148"/>
      <c r="G31" s="149"/>
      <c r="H31" s="149"/>
      <c r="I31" s="53"/>
      <c r="J31" s="50"/>
      <c r="K31" s="148"/>
      <c r="L31" s="148"/>
      <c r="M31" s="148"/>
      <c r="N31" s="150"/>
      <c r="O31" s="151"/>
    </row>
    <row r="32" spans="1:15" ht="19.5" customHeight="1">
      <c r="A32" s="127"/>
      <c r="B32" s="52"/>
      <c r="C32" s="50"/>
      <c r="D32" s="148"/>
      <c r="E32" s="148"/>
      <c r="F32" s="148"/>
      <c r="G32" s="149"/>
      <c r="H32" s="149"/>
      <c r="I32" s="53"/>
      <c r="J32" s="50"/>
      <c r="K32" s="148"/>
      <c r="L32" s="148"/>
      <c r="M32" s="148"/>
      <c r="N32" s="150"/>
      <c r="O32" s="151"/>
    </row>
    <row r="33" spans="1:15" ht="19.5" customHeight="1">
      <c r="A33" s="127"/>
      <c r="B33" s="154"/>
      <c r="C33" s="53"/>
      <c r="D33" s="148"/>
      <c r="E33" s="148"/>
      <c r="F33" s="148"/>
      <c r="G33" s="149"/>
      <c r="H33" s="149"/>
      <c r="I33" s="53"/>
      <c r="J33" s="53"/>
      <c r="K33" s="148"/>
      <c r="L33" s="148"/>
      <c r="M33" s="148"/>
      <c r="N33" s="150"/>
      <c r="O33" s="151"/>
    </row>
    <row r="34" spans="1:15" ht="19.5" customHeight="1">
      <c r="A34" s="127"/>
      <c r="B34" s="52"/>
      <c r="C34" s="155"/>
      <c r="D34" s="148"/>
      <c r="E34" s="148"/>
      <c r="F34" s="148"/>
      <c r="G34" s="149"/>
      <c r="H34" s="149"/>
      <c r="I34" s="53"/>
      <c r="J34" s="155"/>
      <c r="K34" s="148"/>
      <c r="L34" s="148"/>
      <c r="M34" s="148"/>
      <c r="N34" s="150"/>
      <c r="O34" s="151"/>
    </row>
    <row r="35" spans="1:15" ht="19.5" customHeight="1">
      <c r="A35" s="127"/>
      <c r="B35" s="52"/>
      <c r="C35" s="50"/>
      <c r="D35" s="148"/>
      <c r="E35" s="148"/>
      <c r="F35" s="148"/>
      <c r="G35" s="149"/>
      <c r="H35" s="149"/>
      <c r="I35" s="53"/>
      <c r="J35" s="50"/>
      <c r="K35" s="148"/>
      <c r="L35" s="148"/>
      <c r="M35" s="148"/>
      <c r="N35" s="150"/>
      <c r="O35" s="151"/>
    </row>
    <row r="36" spans="1:15" ht="19.5" customHeight="1">
      <c r="A36" s="127"/>
      <c r="B36" s="154"/>
      <c r="C36" s="50"/>
      <c r="D36" s="148"/>
      <c r="E36" s="148"/>
      <c r="F36" s="148"/>
      <c r="G36" s="149"/>
      <c r="H36" s="149"/>
      <c r="I36" s="51"/>
      <c r="J36" s="50"/>
      <c r="K36" s="148"/>
      <c r="L36" s="148"/>
      <c r="M36" s="148"/>
      <c r="N36" s="150"/>
      <c r="O36" s="151"/>
    </row>
    <row r="37" spans="1:15" ht="19.5" customHeight="1">
      <c r="A37" s="127"/>
      <c r="B37" s="70"/>
      <c r="C37" s="50"/>
      <c r="D37" s="148"/>
      <c r="E37" s="148"/>
      <c r="F37" s="148"/>
      <c r="G37" s="149"/>
      <c r="H37" s="149"/>
      <c r="I37" s="51"/>
      <c r="J37" s="53"/>
      <c r="K37" s="148"/>
      <c r="L37" s="148"/>
      <c r="M37" s="148"/>
      <c r="N37" s="150"/>
      <c r="O37" s="151"/>
    </row>
    <row r="38" spans="1:15" ht="19.5" customHeight="1">
      <c r="A38" s="127"/>
      <c r="B38" s="52"/>
      <c r="C38" s="53"/>
      <c r="D38" s="148"/>
      <c r="E38" s="148"/>
      <c r="F38" s="148"/>
      <c r="G38" s="149"/>
      <c r="H38" s="149"/>
      <c r="I38" s="53"/>
      <c r="J38" s="53"/>
      <c r="K38" s="148"/>
      <c r="L38" s="148"/>
      <c r="M38" s="148"/>
      <c r="N38" s="150"/>
      <c r="O38" s="151"/>
    </row>
    <row r="39" spans="1:15" ht="19.5" customHeight="1">
      <c r="A39" s="127"/>
      <c r="B39" s="52"/>
      <c r="C39" s="50"/>
      <c r="D39" s="148"/>
      <c r="E39" s="148"/>
      <c r="F39" s="148"/>
      <c r="G39" s="149"/>
      <c r="H39" s="149"/>
      <c r="I39" s="53"/>
      <c r="J39" s="155"/>
      <c r="K39" s="148"/>
      <c r="L39" s="148"/>
      <c r="M39" s="148"/>
      <c r="N39" s="150"/>
      <c r="O39" s="151"/>
    </row>
    <row r="40" spans="1:15" ht="19.5" customHeight="1">
      <c r="A40" s="127"/>
      <c r="B40" s="52"/>
      <c r="C40" s="50"/>
      <c r="D40" s="148"/>
      <c r="E40" s="148"/>
      <c r="F40" s="148"/>
      <c r="G40" s="149"/>
      <c r="H40" s="149"/>
      <c r="I40" s="51"/>
      <c r="J40" s="50"/>
      <c r="K40" s="148"/>
      <c r="L40" s="148"/>
      <c r="M40" s="148"/>
      <c r="N40" s="150"/>
      <c r="O40" s="151"/>
    </row>
    <row r="41" spans="2:15" ht="19.5" customHeight="1">
      <c r="B41" s="129"/>
      <c r="C41" s="131"/>
      <c r="D41" s="132"/>
      <c r="E41" s="128"/>
      <c r="F41" s="160"/>
      <c r="G41" s="157"/>
      <c r="H41" s="157"/>
      <c r="I41" s="158"/>
      <c r="J41" s="159"/>
      <c r="K41" s="128"/>
      <c r="L41" s="128"/>
      <c r="M41" s="128"/>
      <c r="N41" s="140"/>
      <c r="O41" s="140"/>
    </row>
    <row r="42" spans="2:16" ht="19.5" customHeight="1">
      <c r="B42" s="137"/>
      <c r="C42" s="131"/>
      <c r="D42" s="132"/>
      <c r="E42" s="128"/>
      <c r="F42" s="160"/>
      <c r="G42" s="157"/>
      <c r="H42" s="157"/>
      <c r="I42" s="158"/>
      <c r="J42" s="159"/>
      <c r="K42" s="140"/>
      <c r="L42" s="140"/>
      <c r="M42" s="140"/>
      <c r="N42" s="140"/>
      <c r="O42" s="140"/>
      <c r="P42" s="140"/>
    </row>
    <row r="43" spans="1:17" ht="19.5" customHeight="1">
      <c r="A43" s="99"/>
      <c r="B43" s="168"/>
      <c r="C43" s="70"/>
      <c r="D43" s="99"/>
      <c r="E43" s="99"/>
      <c r="F43" s="99"/>
      <c r="G43" s="100"/>
      <c r="H43" s="101"/>
      <c r="I43" s="129"/>
      <c r="J43" s="14"/>
      <c r="K43" s="169"/>
      <c r="L43" s="169"/>
      <c r="M43" s="169"/>
      <c r="N43" s="85"/>
      <c r="O43" s="12"/>
      <c r="P43" s="157"/>
      <c r="Q43" s="133"/>
    </row>
    <row r="44" spans="1:17" ht="19.5" customHeight="1">
      <c r="A44" s="99"/>
      <c r="B44" s="168"/>
      <c r="C44" s="52"/>
      <c r="D44" s="99"/>
      <c r="E44" s="99"/>
      <c r="F44" s="99"/>
      <c r="G44" s="100"/>
      <c r="H44" s="101"/>
      <c r="I44" s="129"/>
      <c r="J44" s="14"/>
      <c r="K44" s="169"/>
      <c r="L44" s="169"/>
      <c r="M44" s="169"/>
      <c r="N44" s="85"/>
      <c r="O44" s="12"/>
      <c r="P44" s="157"/>
      <c r="Q44" s="133"/>
    </row>
    <row r="45" spans="1:17" ht="19.5" customHeight="1">
      <c r="A45" s="161"/>
      <c r="B45" s="170"/>
      <c r="C45" s="52"/>
      <c r="D45" s="99"/>
      <c r="E45" s="99"/>
      <c r="F45" s="99"/>
      <c r="G45" s="100"/>
      <c r="H45" s="43"/>
      <c r="I45" s="129"/>
      <c r="J45" s="14"/>
      <c r="K45" s="169"/>
      <c r="L45" s="169"/>
      <c r="M45" s="169"/>
      <c r="N45" s="85"/>
      <c r="O45" s="13"/>
      <c r="P45" s="157"/>
      <c r="Q45" s="133"/>
    </row>
    <row r="46" spans="1:17" ht="19.5" customHeight="1">
      <c r="A46" s="99"/>
      <c r="B46" s="168"/>
      <c r="C46" s="52"/>
      <c r="D46" s="99"/>
      <c r="E46" s="99"/>
      <c r="F46" s="99"/>
      <c r="G46" s="100"/>
      <c r="H46" s="101"/>
      <c r="I46" s="129"/>
      <c r="J46" s="14"/>
      <c r="K46" s="169"/>
      <c r="L46" s="169"/>
      <c r="M46" s="169"/>
      <c r="N46" s="85"/>
      <c r="O46" s="12"/>
      <c r="P46" s="157"/>
      <c r="Q46" s="133"/>
    </row>
    <row r="47" spans="1:17" ht="19.5" customHeight="1">
      <c r="A47" s="99"/>
      <c r="B47" s="168"/>
      <c r="C47" s="52"/>
      <c r="D47" s="99"/>
      <c r="E47" s="99"/>
      <c r="F47" s="99"/>
      <c r="G47" s="100"/>
      <c r="H47" s="101"/>
      <c r="I47" s="129"/>
      <c r="J47" s="14"/>
      <c r="K47" s="169"/>
      <c r="L47" s="169"/>
      <c r="M47" s="169"/>
      <c r="N47" s="85"/>
      <c r="O47" s="12"/>
      <c r="P47" s="157"/>
      <c r="Q47" s="133"/>
    </row>
    <row r="48" spans="1:17" ht="19.5" customHeight="1">
      <c r="A48" s="99"/>
      <c r="B48" s="168"/>
      <c r="C48" s="52"/>
      <c r="D48" s="99"/>
      <c r="E48" s="99"/>
      <c r="F48" s="99"/>
      <c r="G48" s="100"/>
      <c r="H48" s="101"/>
      <c r="I48" s="129"/>
      <c r="J48" s="14"/>
      <c r="K48" s="169"/>
      <c r="L48" s="169"/>
      <c r="M48" s="169"/>
      <c r="N48" s="85"/>
      <c r="O48" s="12"/>
      <c r="P48" s="157"/>
      <c r="Q48" s="133"/>
    </row>
    <row r="49" spans="1:17" ht="19.5" customHeight="1">
      <c r="A49" s="99"/>
      <c r="B49" s="168"/>
      <c r="C49" s="52"/>
      <c r="D49" s="99"/>
      <c r="E49" s="99"/>
      <c r="F49" s="99"/>
      <c r="G49" s="100"/>
      <c r="H49" s="101"/>
      <c r="I49" s="129"/>
      <c r="J49" s="14"/>
      <c r="K49" s="169"/>
      <c r="L49" s="169"/>
      <c r="M49" s="169"/>
      <c r="N49" s="85"/>
      <c r="O49" s="12"/>
      <c r="P49" s="157"/>
      <c r="Q49" s="133"/>
    </row>
    <row r="50" spans="1:17" ht="19.5" customHeight="1">
      <c r="A50" s="99"/>
      <c r="B50" s="168"/>
      <c r="C50" s="70"/>
      <c r="D50" s="99"/>
      <c r="E50" s="99"/>
      <c r="F50" s="99"/>
      <c r="G50" s="100"/>
      <c r="H50" s="101"/>
      <c r="I50" s="129"/>
      <c r="J50" s="14"/>
      <c r="K50" s="169"/>
      <c r="L50" s="169"/>
      <c r="M50" s="169"/>
      <c r="N50" s="85"/>
      <c r="O50" s="12"/>
      <c r="P50" s="157"/>
      <c r="Q50" s="133"/>
    </row>
    <row r="51" spans="1:17" ht="19.5" customHeight="1">
      <c r="A51" s="99"/>
      <c r="B51" s="168"/>
      <c r="C51" s="52"/>
      <c r="D51" s="99"/>
      <c r="E51" s="99"/>
      <c r="F51" s="99"/>
      <c r="G51" s="100"/>
      <c r="H51" s="101"/>
      <c r="I51" s="129"/>
      <c r="J51" s="14"/>
      <c r="K51" s="169"/>
      <c r="L51" s="169"/>
      <c r="M51" s="169"/>
      <c r="N51" s="85"/>
      <c r="O51" s="12"/>
      <c r="P51" s="157"/>
      <c r="Q51" s="133"/>
    </row>
    <row r="52" spans="1:17" ht="19.5" customHeight="1">
      <c r="A52" s="99"/>
      <c r="B52" s="168"/>
      <c r="C52" s="52"/>
      <c r="D52" s="99"/>
      <c r="E52" s="99"/>
      <c r="F52" s="99"/>
      <c r="G52" s="100"/>
      <c r="H52" s="101"/>
      <c r="I52" s="129"/>
      <c r="J52" s="171"/>
      <c r="K52" s="169"/>
      <c r="L52" s="169"/>
      <c r="M52" s="169"/>
      <c r="N52" s="85"/>
      <c r="O52" s="12"/>
      <c r="P52" s="157"/>
      <c r="Q52" s="133"/>
    </row>
    <row r="53" spans="1:17" ht="19.5" customHeight="1">
      <c r="A53" s="99"/>
      <c r="B53" s="168"/>
      <c r="C53" s="52"/>
      <c r="D53" s="99"/>
      <c r="E53" s="99"/>
      <c r="F53" s="99"/>
      <c r="G53" s="100"/>
      <c r="H53" s="101"/>
      <c r="I53" s="129"/>
      <c r="J53" s="14"/>
      <c r="K53" s="169"/>
      <c r="L53" s="169"/>
      <c r="M53" s="169"/>
      <c r="N53" s="85"/>
      <c r="O53" s="12"/>
      <c r="P53" s="157"/>
      <c r="Q53" s="133"/>
    </row>
    <row r="54" spans="1:17" ht="19.5" customHeight="1">
      <c r="A54" s="99"/>
      <c r="B54" s="168"/>
      <c r="C54" s="52"/>
      <c r="D54" s="99"/>
      <c r="E54" s="99"/>
      <c r="F54" s="99"/>
      <c r="G54" s="100"/>
      <c r="H54" s="101"/>
      <c r="I54" s="129"/>
      <c r="J54" s="14"/>
      <c r="K54" s="169"/>
      <c r="L54" s="169"/>
      <c r="M54" s="169"/>
      <c r="N54" s="85"/>
      <c r="O54" s="12"/>
      <c r="P54" s="157"/>
      <c r="Q54" s="133"/>
    </row>
    <row r="55" spans="1:17" ht="19.5" customHeight="1">
      <c r="A55" s="99"/>
      <c r="B55" s="168"/>
      <c r="C55" s="52"/>
      <c r="D55" s="99"/>
      <c r="E55" s="99"/>
      <c r="F55" s="99"/>
      <c r="G55" s="100"/>
      <c r="H55" s="101"/>
      <c r="I55" s="129"/>
      <c r="J55" s="14"/>
      <c r="K55" s="169"/>
      <c r="L55" s="169"/>
      <c r="M55" s="169"/>
      <c r="N55" s="85"/>
      <c r="O55" s="12"/>
      <c r="P55" s="157"/>
      <c r="Q55" s="133"/>
    </row>
    <row r="56" spans="1:17" ht="19.5" customHeight="1">
      <c r="A56" s="99"/>
      <c r="B56" s="168"/>
      <c r="C56" s="52"/>
      <c r="D56" s="99"/>
      <c r="E56" s="99"/>
      <c r="F56" s="99"/>
      <c r="G56" s="100"/>
      <c r="H56" s="101"/>
      <c r="I56" s="129"/>
      <c r="J56" s="171"/>
      <c r="K56" s="169"/>
      <c r="L56" s="169"/>
      <c r="M56" s="169"/>
      <c r="N56" s="85"/>
      <c r="O56" s="12"/>
      <c r="P56" s="157"/>
      <c r="Q56" s="133"/>
    </row>
    <row r="57" spans="2:16" ht="19.5" customHeight="1">
      <c r="B57" s="129"/>
      <c r="C57" s="131"/>
      <c r="D57" s="132"/>
      <c r="E57" s="140"/>
      <c r="F57" s="128"/>
      <c r="G57" s="162"/>
      <c r="I57" s="133"/>
      <c r="J57" s="140"/>
      <c r="K57" s="140"/>
      <c r="L57" s="140"/>
      <c r="M57" s="140"/>
      <c r="N57" s="140"/>
      <c r="O57" s="140"/>
      <c r="P57" s="1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4.421875" style="128" customWidth="1"/>
    <col min="2" max="2" width="27.8515625" style="164" customWidth="1"/>
    <col min="3" max="3" width="30.7109375" style="164" customWidth="1"/>
    <col min="4" max="4" width="10.00390625" style="130" customWidth="1"/>
    <col min="5" max="5" width="5.7109375" style="132" customWidth="1"/>
    <col min="6" max="6" width="25.28125" style="128" customWidth="1"/>
    <col min="7" max="7" width="30.140625" style="160" customWidth="1"/>
    <col min="8" max="8" width="10.57421875" style="134" customWidth="1"/>
    <col min="9" max="9" width="9.140625" style="128" customWidth="1"/>
    <col min="10" max="10" width="20.7109375" style="128" customWidth="1"/>
    <col min="11" max="16384" width="9.140625" style="128" customWidth="1"/>
  </cols>
  <sheetData>
    <row r="1" spans="1:4" ht="15.75" customHeight="1">
      <c r="A1" s="136"/>
      <c r="B1" s="82" t="s">
        <v>181</v>
      </c>
      <c r="C1" s="165"/>
      <c r="D1" s="138"/>
    </row>
    <row r="2" spans="1:4" ht="18.75" customHeight="1">
      <c r="A2" s="140"/>
      <c r="B2" s="85"/>
      <c r="C2" s="85"/>
      <c r="D2" s="142"/>
    </row>
    <row r="3" spans="1:10" ht="19.5" customHeight="1">
      <c r="A3" s="140"/>
      <c r="B3" s="141"/>
      <c r="C3" s="140"/>
      <c r="D3" s="166"/>
      <c r="E3" s="44"/>
      <c r="F3" s="146"/>
      <c r="G3" s="140"/>
      <c r="H3" s="166"/>
      <c r="I3" s="147"/>
      <c r="J3" s="147"/>
    </row>
    <row r="4" spans="1:10" ht="19.5" customHeight="1">
      <c r="A4" s="127"/>
      <c r="B4" s="52"/>
      <c r="C4" s="50"/>
      <c r="D4" s="148"/>
      <c r="E4" s="149"/>
      <c r="F4" s="53"/>
      <c r="G4" s="53"/>
      <c r="H4" s="148"/>
      <c r="I4" s="150"/>
      <c r="J4" s="151"/>
    </row>
    <row r="5" spans="1:10" ht="19.5" customHeight="1">
      <c r="A5" s="127"/>
      <c r="B5" s="52"/>
      <c r="C5" s="53"/>
      <c r="D5" s="148"/>
      <c r="E5" s="149"/>
      <c r="F5" s="53"/>
      <c r="G5" s="50"/>
      <c r="H5" s="148"/>
      <c r="I5" s="150"/>
      <c r="J5" s="151"/>
    </row>
    <row r="6" spans="1:10" ht="19.5" customHeight="1">
      <c r="A6" s="127"/>
      <c r="B6" s="52"/>
      <c r="C6" s="50"/>
      <c r="D6" s="148"/>
      <c r="E6" s="149"/>
      <c r="F6" s="53"/>
      <c r="G6" s="50"/>
      <c r="H6" s="148"/>
      <c r="I6" s="150"/>
      <c r="J6" s="151"/>
    </row>
    <row r="7" spans="1:10" ht="19.5" customHeight="1">
      <c r="A7" s="127"/>
      <c r="B7" s="154"/>
      <c r="C7" s="50"/>
      <c r="D7" s="148"/>
      <c r="E7" s="149"/>
      <c r="F7" s="53"/>
      <c r="G7" s="50"/>
      <c r="H7" s="148"/>
      <c r="I7" s="150"/>
      <c r="J7" s="151"/>
    </row>
    <row r="8" spans="1:10" ht="19.5" customHeight="1">
      <c r="A8" s="127"/>
      <c r="B8" s="52"/>
      <c r="C8" s="50"/>
      <c r="D8" s="148"/>
      <c r="E8" s="149"/>
      <c r="F8" s="53"/>
      <c r="G8" s="50"/>
      <c r="H8" s="148"/>
      <c r="I8" s="150"/>
      <c r="J8" s="151"/>
    </row>
    <row r="9" spans="1:10" ht="19.5" customHeight="1">
      <c r="A9" s="127"/>
      <c r="B9" s="52"/>
      <c r="C9" s="50"/>
      <c r="D9" s="148"/>
      <c r="E9" s="149"/>
      <c r="F9" s="53"/>
      <c r="G9" s="50"/>
      <c r="H9" s="148"/>
      <c r="I9" s="150"/>
      <c r="J9" s="151"/>
    </row>
    <row r="10" spans="1:10" ht="19.5" customHeight="1">
      <c r="A10" s="127"/>
      <c r="B10" s="52"/>
      <c r="C10" s="50"/>
      <c r="D10" s="148"/>
      <c r="E10" s="149"/>
      <c r="F10" s="53"/>
      <c r="G10" s="50"/>
      <c r="H10" s="148"/>
      <c r="I10" s="150"/>
      <c r="J10" s="151"/>
    </row>
    <row r="11" spans="1:10" ht="19.5" customHeight="1">
      <c r="A11" s="127"/>
      <c r="B11" s="70"/>
      <c r="C11" s="50"/>
      <c r="D11" s="148"/>
      <c r="E11" s="149"/>
      <c r="F11" s="53"/>
      <c r="G11" s="155"/>
      <c r="H11" s="148"/>
      <c r="I11" s="150"/>
      <c r="J11" s="151"/>
    </row>
    <row r="12" spans="1:10" ht="19.5" customHeight="1">
      <c r="A12" s="127"/>
      <c r="B12" s="52"/>
      <c r="C12" s="50"/>
      <c r="D12" s="148"/>
      <c r="E12" s="149"/>
      <c r="F12" s="53"/>
      <c r="G12" s="50"/>
      <c r="H12" s="148"/>
      <c r="I12" s="150"/>
      <c r="J12" s="151"/>
    </row>
    <row r="13" spans="1:10" ht="19.5" customHeight="1">
      <c r="A13" s="127"/>
      <c r="B13" s="52"/>
      <c r="C13" s="155"/>
      <c r="D13" s="148"/>
      <c r="E13" s="149"/>
      <c r="F13" s="51"/>
      <c r="G13" s="50"/>
      <c r="H13" s="148"/>
      <c r="I13" s="150"/>
      <c r="J13" s="151"/>
    </row>
    <row r="14" spans="1:10" ht="19.5" customHeight="1">
      <c r="A14" s="127"/>
      <c r="B14" s="52"/>
      <c r="C14" s="50"/>
      <c r="D14" s="148"/>
      <c r="E14" s="149"/>
      <c r="F14" s="51"/>
      <c r="G14" s="50"/>
      <c r="H14" s="148"/>
      <c r="I14" s="150"/>
      <c r="J14" s="151"/>
    </row>
    <row r="15" spans="1:10" ht="19.5" customHeight="1">
      <c r="A15" s="127"/>
      <c r="B15" s="52"/>
      <c r="C15" s="155"/>
      <c r="D15" s="148"/>
      <c r="E15" s="149"/>
      <c r="F15" s="53"/>
      <c r="G15" s="155"/>
      <c r="H15" s="148"/>
      <c r="I15" s="150"/>
      <c r="J15" s="151"/>
    </row>
    <row r="16" spans="1:10" ht="19.5" customHeight="1">
      <c r="A16" s="127"/>
      <c r="B16" s="52"/>
      <c r="C16" s="50"/>
      <c r="D16" s="148"/>
      <c r="E16" s="149"/>
      <c r="F16" s="53"/>
      <c r="G16" s="50"/>
      <c r="H16" s="148"/>
      <c r="I16" s="150"/>
      <c r="J16" s="151"/>
    </row>
    <row r="17" spans="1:10" ht="19.5" customHeight="1">
      <c r="A17" s="127"/>
      <c r="B17" s="52"/>
      <c r="C17" s="53"/>
      <c r="D17" s="148"/>
      <c r="E17" s="149"/>
      <c r="F17" s="53"/>
      <c r="G17" s="53"/>
      <c r="H17" s="148"/>
      <c r="I17" s="150"/>
      <c r="J17" s="151"/>
    </row>
    <row r="18" spans="1:10" ht="19.5" customHeight="1">
      <c r="A18" s="127"/>
      <c r="B18" s="52"/>
      <c r="C18" s="50"/>
      <c r="D18" s="148"/>
      <c r="E18" s="149"/>
      <c r="F18" s="53"/>
      <c r="G18" s="50"/>
      <c r="H18" s="148"/>
      <c r="I18" s="150"/>
      <c r="J18" s="151"/>
    </row>
    <row r="19" spans="1:10" ht="19.5" customHeight="1">
      <c r="A19" s="127"/>
      <c r="B19" s="154"/>
      <c r="C19" s="50"/>
      <c r="D19" s="148"/>
      <c r="E19" s="149"/>
      <c r="F19" s="51"/>
      <c r="G19" s="50"/>
      <c r="H19" s="148"/>
      <c r="I19" s="150"/>
      <c r="J19" s="151"/>
    </row>
    <row r="20" spans="1:10" ht="19.5" customHeight="1">
      <c r="A20" s="127"/>
      <c r="B20" s="52"/>
      <c r="C20" s="50"/>
      <c r="D20" s="148"/>
      <c r="E20" s="149"/>
      <c r="F20" s="53"/>
      <c r="G20" s="50"/>
      <c r="H20" s="148"/>
      <c r="I20" s="150"/>
      <c r="J20" s="151"/>
    </row>
    <row r="21" spans="1:10" ht="19.5" customHeight="1">
      <c r="A21" s="127"/>
      <c r="B21" s="70"/>
      <c r="C21" s="52"/>
      <c r="D21" s="148"/>
      <c r="E21" s="149"/>
      <c r="F21" s="53"/>
      <c r="G21" s="53"/>
      <c r="H21" s="148"/>
      <c r="I21" s="150"/>
      <c r="J21" s="151"/>
    </row>
    <row r="22" spans="1:10" ht="19.5" customHeight="1">
      <c r="A22" s="127"/>
      <c r="B22" s="154"/>
      <c r="C22" s="50"/>
      <c r="D22" s="148"/>
      <c r="E22" s="149"/>
      <c r="F22" s="53"/>
      <c r="G22" s="155"/>
      <c r="H22" s="148"/>
      <c r="I22" s="150"/>
      <c r="J22" s="151"/>
    </row>
    <row r="23" spans="1:10" ht="19.5" customHeight="1">
      <c r="A23" s="127"/>
      <c r="B23" s="52"/>
      <c r="C23" s="50"/>
      <c r="D23" s="148"/>
      <c r="E23" s="149"/>
      <c r="F23" s="53"/>
      <c r="G23" s="53"/>
      <c r="H23" s="148"/>
      <c r="I23" s="150"/>
      <c r="J23" s="151"/>
    </row>
    <row r="24" spans="1:10" ht="19.5" customHeight="1">
      <c r="A24" s="127"/>
      <c r="B24" s="52"/>
      <c r="C24" s="50"/>
      <c r="D24" s="148"/>
      <c r="E24" s="149"/>
      <c r="F24" s="53"/>
      <c r="G24" s="50"/>
      <c r="H24" s="148"/>
      <c r="I24" s="150"/>
      <c r="J24" s="151"/>
    </row>
    <row r="25" spans="1:10" ht="19.5" customHeight="1">
      <c r="A25" s="127"/>
      <c r="B25" s="52"/>
      <c r="C25" s="53"/>
      <c r="D25" s="148"/>
      <c r="E25" s="149"/>
      <c r="F25" s="53"/>
      <c r="G25" s="50"/>
      <c r="H25" s="148"/>
      <c r="I25" s="150"/>
      <c r="J25" s="151"/>
    </row>
    <row r="26" spans="1:10" ht="19.5" customHeight="1">
      <c r="A26" s="127"/>
      <c r="B26" s="52"/>
      <c r="C26" s="50"/>
      <c r="D26" s="148"/>
      <c r="E26" s="149"/>
      <c r="F26" s="53"/>
      <c r="G26" s="50"/>
      <c r="H26" s="148"/>
      <c r="I26" s="150"/>
      <c r="J26" s="151"/>
    </row>
    <row r="27" spans="1:10" ht="19.5" customHeight="1">
      <c r="A27" s="127"/>
      <c r="B27" s="52"/>
      <c r="C27" s="50"/>
      <c r="D27" s="148"/>
      <c r="E27" s="149"/>
      <c r="F27" s="53"/>
      <c r="G27" s="155"/>
      <c r="H27" s="148"/>
      <c r="I27" s="150"/>
      <c r="J27" s="151"/>
    </row>
    <row r="28" spans="1:10" ht="19.5" customHeight="1">
      <c r="A28" s="127"/>
      <c r="B28" s="154"/>
      <c r="C28" s="50"/>
      <c r="D28" s="148"/>
      <c r="E28" s="149"/>
      <c r="F28" s="53"/>
      <c r="G28" s="50"/>
      <c r="H28" s="148"/>
      <c r="I28" s="150"/>
      <c r="J28" s="151"/>
    </row>
    <row r="29" spans="1:10" ht="19.5" customHeight="1">
      <c r="A29" s="127"/>
      <c r="B29" s="154"/>
      <c r="C29" s="50"/>
      <c r="D29" s="148"/>
      <c r="E29" s="149"/>
      <c r="F29" s="53"/>
      <c r="G29" s="50"/>
      <c r="H29" s="148"/>
      <c r="I29" s="150"/>
      <c r="J29" s="151"/>
    </row>
    <row r="30" spans="1:10" ht="19.5" customHeight="1">
      <c r="A30" s="127"/>
      <c r="B30" s="154"/>
      <c r="C30" s="50"/>
      <c r="D30" s="148"/>
      <c r="E30" s="149"/>
      <c r="F30" s="53"/>
      <c r="G30" s="155"/>
      <c r="H30" s="148"/>
      <c r="I30" s="150"/>
      <c r="J30" s="151"/>
    </row>
    <row r="31" spans="1:10" ht="19.5" customHeight="1">
      <c r="A31" s="127"/>
      <c r="B31" s="52"/>
      <c r="C31" s="50"/>
      <c r="D31" s="148"/>
      <c r="E31" s="149"/>
      <c r="F31" s="53"/>
      <c r="G31" s="50"/>
      <c r="H31" s="148"/>
      <c r="I31" s="150"/>
      <c r="J31" s="151"/>
    </row>
    <row r="32" spans="1:10" ht="19.5" customHeight="1">
      <c r="A32" s="127"/>
      <c r="B32" s="52"/>
      <c r="C32" s="50"/>
      <c r="D32" s="148"/>
      <c r="E32" s="149"/>
      <c r="F32" s="53"/>
      <c r="G32" s="50"/>
      <c r="H32" s="148"/>
      <c r="I32" s="150"/>
      <c r="J32" s="151"/>
    </row>
    <row r="33" spans="1:10" ht="19.5" customHeight="1">
      <c r="A33" s="127"/>
      <c r="B33" s="52"/>
      <c r="C33" s="50"/>
      <c r="D33" s="148"/>
      <c r="E33" s="149"/>
      <c r="F33" s="53"/>
      <c r="G33" s="50"/>
      <c r="H33" s="148"/>
      <c r="I33" s="150"/>
      <c r="J33" s="151"/>
    </row>
    <row r="34" spans="1:10" ht="19.5" customHeight="1">
      <c r="A34" s="127"/>
      <c r="B34" s="52"/>
      <c r="C34" s="50"/>
      <c r="D34" s="148"/>
      <c r="E34" s="149"/>
      <c r="F34" s="53"/>
      <c r="G34" s="50"/>
      <c r="H34" s="148"/>
      <c r="I34" s="150"/>
      <c r="J34" s="151"/>
    </row>
    <row r="35" spans="1:10" ht="19.5" customHeight="1">
      <c r="A35" s="127"/>
      <c r="B35" s="52"/>
      <c r="C35" s="53"/>
      <c r="D35" s="148"/>
      <c r="E35" s="149"/>
      <c r="F35" s="53"/>
      <c r="G35" s="50"/>
      <c r="H35" s="148"/>
      <c r="I35" s="150"/>
      <c r="J35" s="151"/>
    </row>
    <row r="36" spans="1:10" ht="19.5" customHeight="1">
      <c r="A36" s="127"/>
      <c r="B36" s="154"/>
      <c r="C36" s="53"/>
      <c r="D36" s="148"/>
      <c r="E36" s="149"/>
      <c r="F36" s="51"/>
      <c r="G36" s="50"/>
      <c r="H36" s="148"/>
      <c r="I36" s="150"/>
      <c r="J36" s="151"/>
    </row>
    <row r="37" spans="2:10" ht="19.5" customHeight="1">
      <c r="B37" s="129"/>
      <c r="C37" s="131"/>
      <c r="D37" s="132"/>
      <c r="E37" s="157"/>
      <c r="F37" s="158"/>
      <c r="G37" s="159"/>
      <c r="H37" s="128"/>
      <c r="I37" s="140"/>
      <c r="J37" s="140"/>
    </row>
    <row r="38" spans="2:11" ht="19.5" customHeight="1">
      <c r="B38" s="137"/>
      <c r="C38" s="131"/>
      <c r="D38" s="132"/>
      <c r="E38" s="157"/>
      <c r="F38" s="158"/>
      <c r="G38" s="159"/>
      <c r="H38" s="140"/>
      <c r="I38" s="140"/>
      <c r="J38" s="140"/>
      <c r="K38" s="140"/>
    </row>
    <row r="39" spans="1:12" ht="19.5" customHeight="1">
      <c r="A39" s="168"/>
      <c r="B39" s="52"/>
      <c r="C39" s="99"/>
      <c r="D39" s="99"/>
      <c r="E39" s="99"/>
      <c r="F39" s="100"/>
      <c r="G39" s="101"/>
      <c r="H39" s="169"/>
      <c r="I39" s="85"/>
      <c r="J39" s="12"/>
      <c r="K39" s="157"/>
      <c r="L39" s="133"/>
    </row>
    <row r="40" spans="1:12" ht="19.5" customHeight="1">
      <c r="A40" s="168"/>
      <c r="B40" s="52"/>
      <c r="C40" s="99"/>
      <c r="D40" s="99"/>
      <c r="E40" s="99"/>
      <c r="F40" s="100"/>
      <c r="G40" s="101"/>
      <c r="H40" s="169"/>
      <c r="I40" s="85"/>
      <c r="J40" s="12"/>
      <c r="K40" s="157"/>
      <c r="L40" s="133"/>
    </row>
    <row r="41" spans="1:12" ht="19.5" customHeight="1">
      <c r="A41" s="170"/>
      <c r="B41" s="52"/>
      <c r="C41" s="99"/>
      <c r="D41" s="99"/>
      <c r="E41" s="99"/>
      <c r="F41" s="100"/>
      <c r="G41" s="43"/>
      <c r="H41" s="169"/>
      <c r="I41" s="85"/>
      <c r="J41" s="13"/>
      <c r="K41" s="157"/>
      <c r="L41" s="133"/>
    </row>
    <row r="42" spans="1:12" ht="19.5" customHeight="1">
      <c r="A42" s="168"/>
      <c r="B42" s="52"/>
      <c r="C42" s="99"/>
      <c r="D42" s="99"/>
      <c r="E42" s="99"/>
      <c r="F42" s="100"/>
      <c r="G42" s="101"/>
      <c r="H42" s="169"/>
      <c r="I42" s="85"/>
      <c r="J42" s="12"/>
      <c r="K42" s="157"/>
      <c r="L42" s="133"/>
    </row>
    <row r="43" spans="1:12" ht="19.5" customHeight="1">
      <c r="A43" s="168"/>
      <c r="B43" s="52"/>
      <c r="C43" s="99"/>
      <c r="D43" s="99"/>
      <c r="E43" s="99"/>
      <c r="F43" s="100"/>
      <c r="G43" s="101"/>
      <c r="H43" s="169"/>
      <c r="I43" s="85"/>
      <c r="J43" s="12"/>
      <c r="K43" s="157"/>
      <c r="L43" s="133"/>
    </row>
    <row r="44" spans="1:12" ht="19.5" customHeight="1">
      <c r="A44" s="168"/>
      <c r="B44" s="52"/>
      <c r="C44" s="99"/>
      <c r="D44" s="99"/>
      <c r="E44" s="99"/>
      <c r="F44" s="100"/>
      <c r="G44" s="101"/>
      <c r="H44" s="169"/>
      <c r="I44" s="85"/>
      <c r="J44" s="12"/>
      <c r="K44" s="157"/>
      <c r="L44" s="133"/>
    </row>
    <row r="45" spans="1:12" ht="19.5" customHeight="1">
      <c r="A45" s="168"/>
      <c r="B45" s="70"/>
      <c r="C45" s="99"/>
      <c r="D45" s="99"/>
      <c r="E45" s="99"/>
      <c r="F45" s="100"/>
      <c r="G45" s="101"/>
      <c r="H45" s="169"/>
      <c r="I45" s="85"/>
      <c r="J45" s="12"/>
      <c r="K45" s="157"/>
      <c r="L45" s="133"/>
    </row>
    <row r="46" spans="1:12" ht="19.5" customHeight="1">
      <c r="A46" s="168"/>
      <c r="B46" s="52"/>
      <c r="C46" s="99"/>
      <c r="D46" s="99"/>
      <c r="E46" s="99"/>
      <c r="F46" s="100"/>
      <c r="G46" s="101"/>
      <c r="H46" s="169"/>
      <c r="I46" s="85"/>
      <c r="J46" s="12"/>
      <c r="K46" s="157"/>
      <c r="L46" s="133"/>
    </row>
    <row r="47" spans="1:12" ht="19.5" customHeight="1">
      <c r="A47" s="168"/>
      <c r="B47" s="52"/>
      <c r="C47" s="99"/>
      <c r="D47" s="99"/>
      <c r="E47" s="99"/>
      <c r="F47" s="100"/>
      <c r="G47" s="101"/>
      <c r="H47" s="169"/>
      <c r="I47" s="85"/>
      <c r="J47" s="12"/>
      <c r="K47" s="157"/>
      <c r="L47" s="133"/>
    </row>
    <row r="48" spans="1:12" ht="19.5" customHeight="1">
      <c r="A48" s="168"/>
      <c r="B48" s="52"/>
      <c r="C48" s="99"/>
      <c r="D48" s="99"/>
      <c r="E48" s="99"/>
      <c r="F48" s="100"/>
      <c r="G48" s="101"/>
      <c r="H48" s="169"/>
      <c r="I48" s="85"/>
      <c r="J48" s="12"/>
      <c r="K48" s="157"/>
      <c r="L48" s="133"/>
    </row>
    <row r="49" spans="1:12" ht="19.5" customHeight="1">
      <c r="A49" s="168"/>
      <c r="B49" s="52"/>
      <c r="C49" s="99"/>
      <c r="D49" s="99"/>
      <c r="E49" s="99"/>
      <c r="F49" s="100"/>
      <c r="G49" s="101"/>
      <c r="H49" s="169"/>
      <c r="I49" s="85"/>
      <c r="J49" s="12"/>
      <c r="K49" s="157"/>
      <c r="L49" s="133"/>
    </row>
    <row r="50" spans="1:12" ht="19.5" customHeight="1">
      <c r="A50" s="168"/>
      <c r="B50" s="52"/>
      <c r="C50" s="99"/>
      <c r="D50" s="99"/>
      <c r="E50" s="99"/>
      <c r="F50" s="100"/>
      <c r="G50" s="101"/>
      <c r="H50" s="169"/>
      <c r="I50" s="85"/>
      <c r="J50" s="12"/>
      <c r="K50" s="157"/>
      <c r="L50" s="133"/>
    </row>
    <row r="51" spans="1:12" ht="19.5" customHeight="1">
      <c r="A51" s="168"/>
      <c r="B51" s="52"/>
      <c r="C51" s="99"/>
      <c r="D51" s="99"/>
      <c r="E51" s="99"/>
      <c r="F51" s="100"/>
      <c r="G51" s="101"/>
      <c r="H51" s="169"/>
      <c r="I51" s="85"/>
      <c r="J51" s="12"/>
      <c r="K51" s="157"/>
      <c r="L51" s="133"/>
    </row>
    <row r="52" spans="1:12" ht="19.5" customHeight="1">
      <c r="A52" s="168"/>
      <c r="B52" s="70"/>
      <c r="C52" s="99"/>
      <c r="D52" s="99"/>
      <c r="E52" s="99"/>
      <c r="F52" s="100"/>
      <c r="G52" s="101"/>
      <c r="H52" s="169"/>
      <c r="I52" s="85"/>
      <c r="J52" s="12"/>
      <c r="K52" s="157"/>
      <c r="L52" s="133"/>
    </row>
    <row r="53" spans="2:11" ht="19.5" customHeight="1">
      <c r="B53" s="129"/>
      <c r="C53" s="131"/>
      <c r="D53" s="132"/>
      <c r="F53" s="133"/>
      <c r="G53" s="140"/>
      <c r="H53" s="140"/>
      <c r="I53" s="140"/>
      <c r="J53" s="140"/>
      <c r="K53" s="1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91" customWidth="1"/>
    <col min="2" max="2" width="22.57421875" style="76" customWidth="1"/>
    <col min="3" max="3" width="38.421875" style="76" customWidth="1"/>
    <col min="4" max="4" width="4.7109375" style="206" customWidth="1"/>
    <col min="5" max="5" width="25.28125" style="76" customWidth="1"/>
    <col min="6" max="6" width="32.140625" style="76" customWidth="1"/>
    <col min="7" max="7" width="7.28125" style="91" customWidth="1"/>
    <col min="8" max="16384" width="9.140625" style="76" customWidth="1"/>
  </cols>
  <sheetData>
    <row r="1" spans="1:7" ht="16.5" customHeight="1">
      <c r="A1" s="175"/>
      <c r="B1" s="82" t="s">
        <v>181</v>
      </c>
      <c r="C1" s="176"/>
      <c r="D1" s="207"/>
      <c r="E1" s="180"/>
      <c r="F1" s="181"/>
      <c r="G1" s="175"/>
    </row>
    <row r="2" spans="2:7" ht="16.5" customHeight="1">
      <c r="B2" s="182"/>
      <c r="C2" s="183"/>
      <c r="G2" s="183"/>
    </row>
    <row r="3" spans="1:9" s="91" customFormat="1" ht="16.5" customHeight="1">
      <c r="A3" s="86"/>
      <c r="B3" s="87"/>
      <c r="C3" s="87"/>
      <c r="D3" s="3"/>
      <c r="E3" s="78"/>
      <c r="F3" s="79"/>
      <c r="G3" s="208"/>
      <c r="H3"/>
      <c r="I3"/>
    </row>
    <row r="4" spans="1:9" ht="16.5" customHeight="1">
      <c r="A4" s="38"/>
      <c r="B4" s="45"/>
      <c r="C4" s="45"/>
      <c r="D4" s="89"/>
      <c r="E4" s="45"/>
      <c r="F4" s="45"/>
      <c r="G4" s="90"/>
      <c r="H4"/>
      <c r="I4"/>
    </row>
    <row r="5" spans="1:9" ht="16.5" customHeight="1">
      <c r="A5" s="38"/>
      <c r="B5" s="46"/>
      <c r="C5" s="46"/>
      <c r="D5" s="93"/>
      <c r="E5" s="36"/>
      <c r="F5" s="45"/>
      <c r="G5" s="90"/>
      <c r="H5"/>
      <c r="I5"/>
    </row>
    <row r="6" spans="1:9" ht="16.5" customHeight="1">
      <c r="A6" s="38"/>
      <c r="B6" s="46"/>
      <c r="C6" s="46"/>
      <c r="D6" s="93"/>
      <c r="E6" s="36"/>
      <c r="F6" s="45"/>
      <c r="G6" s="90"/>
      <c r="H6"/>
      <c r="I6"/>
    </row>
    <row r="7" spans="1:9" ht="16.5" customHeight="1">
      <c r="A7" s="38"/>
      <c r="B7" s="46"/>
      <c r="C7" s="46"/>
      <c r="D7" s="93"/>
      <c r="E7" s="45"/>
      <c r="F7" s="45"/>
      <c r="G7" s="90"/>
      <c r="H7"/>
      <c r="I7"/>
    </row>
    <row r="8" spans="1:9" ht="16.5" customHeight="1">
      <c r="A8" s="38"/>
      <c r="B8" s="45"/>
      <c r="C8" s="45"/>
      <c r="D8" s="93"/>
      <c r="E8" s="45"/>
      <c r="F8" s="45"/>
      <c r="G8" s="90"/>
      <c r="H8"/>
      <c r="I8"/>
    </row>
    <row r="9" spans="1:9" ht="16.5" customHeight="1">
      <c r="A9" s="38"/>
      <c r="B9" s="45"/>
      <c r="C9" s="45"/>
      <c r="D9" s="93"/>
      <c r="E9" s="36"/>
      <c r="F9" s="45"/>
      <c r="G9" s="90"/>
      <c r="H9"/>
      <c r="I9"/>
    </row>
    <row r="10" spans="1:9" ht="16.5" customHeight="1">
      <c r="A10" s="38"/>
      <c r="B10" s="46"/>
      <c r="C10" s="46"/>
      <c r="D10" s="93"/>
      <c r="E10" s="46"/>
      <c r="F10" s="46"/>
      <c r="G10" s="90"/>
      <c r="H10"/>
      <c r="I10"/>
    </row>
    <row r="11" spans="1:9" ht="16.5" customHeight="1">
      <c r="A11" s="38"/>
      <c r="B11" s="45"/>
      <c r="C11" s="45"/>
      <c r="D11" s="93"/>
      <c r="E11" s="36"/>
      <c r="F11" s="45"/>
      <c r="G11" s="90"/>
      <c r="H11"/>
      <c r="I11"/>
    </row>
    <row r="12" spans="1:9" ht="16.5" customHeight="1">
      <c r="A12" s="38"/>
      <c r="B12" s="45"/>
      <c r="C12" s="45"/>
      <c r="D12" s="93"/>
      <c r="E12" s="36"/>
      <c r="F12" s="45"/>
      <c r="G12" s="90"/>
      <c r="H12"/>
      <c r="I12"/>
    </row>
    <row r="13" spans="1:9" ht="16.5" customHeight="1">
      <c r="A13" s="38"/>
      <c r="B13" s="45"/>
      <c r="C13" s="45"/>
      <c r="D13" s="93"/>
      <c r="E13" s="36"/>
      <c r="F13" s="45"/>
      <c r="G13" s="90"/>
      <c r="H13"/>
      <c r="I13"/>
    </row>
    <row r="14" spans="1:9" ht="16.5" customHeight="1">
      <c r="A14" s="38"/>
      <c r="B14" s="45"/>
      <c r="C14" s="45"/>
      <c r="D14" s="93"/>
      <c r="E14" s="36"/>
      <c r="F14" s="45"/>
      <c r="G14" s="90"/>
      <c r="H14"/>
      <c r="I14"/>
    </row>
    <row r="15" spans="1:9" ht="16.5" customHeight="1">
      <c r="A15" s="38"/>
      <c r="B15" s="45"/>
      <c r="C15" s="45"/>
      <c r="D15" s="93"/>
      <c r="E15" s="36"/>
      <c r="F15" s="45"/>
      <c r="G15" s="90"/>
      <c r="H15"/>
      <c r="I15"/>
    </row>
    <row r="16" spans="1:9" ht="16.5" customHeight="1">
      <c r="A16" s="38"/>
      <c r="B16" s="45"/>
      <c r="C16" s="45"/>
      <c r="D16" s="93"/>
      <c r="E16" s="45"/>
      <c r="F16" s="45"/>
      <c r="G16" s="90"/>
      <c r="H16"/>
      <c r="I16"/>
    </row>
    <row r="17" spans="1:9" ht="16.5" customHeight="1">
      <c r="A17" s="38"/>
      <c r="B17" s="45"/>
      <c r="C17" s="45"/>
      <c r="D17" s="93"/>
      <c r="E17" s="36"/>
      <c r="F17" s="45"/>
      <c r="G17" s="90"/>
      <c r="H17"/>
      <c r="I17"/>
    </row>
    <row r="18" spans="1:9" ht="16.5" customHeight="1">
      <c r="A18" s="38"/>
      <c r="B18" s="36"/>
      <c r="C18" s="45"/>
      <c r="D18" s="93"/>
      <c r="E18" s="36"/>
      <c r="F18" s="45"/>
      <c r="G18" s="90"/>
      <c r="H18"/>
      <c r="I18"/>
    </row>
    <row r="19" spans="1:9" ht="16.5" customHeight="1">
      <c r="A19" s="38"/>
      <c r="B19" s="45"/>
      <c r="C19" s="45"/>
      <c r="D19" s="93"/>
      <c r="E19" s="36"/>
      <c r="F19" s="45"/>
      <c r="G19" s="90"/>
      <c r="H19"/>
      <c r="I19"/>
    </row>
    <row r="20" spans="1:9" ht="16.5" customHeight="1">
      <c r="A20" s="38"/>
      <c r="B20" s="45"/>
      <c r="C20" s="45"/>
      <c r="D20" s="93"/>
      <c r="E20" s="36"/>
      <c r="F20" s="45"/>
      <c r="G20" s="90"/>
      <c r="H20"/>
      <c r="I20"/>
    </row>
    <row r="21" spans="1:9" ht="16.5" customHeight="1">
      <c r="A21" s="38"/>
      <c r="B21" s="45"/>
      <c r="C21" s="45"/>
      <c r="D21" s="93"/>
      <c r="E21" s="46"/>
      <c r="F21" s="46"/>
      <c r="G21" s="90"/>
      <c r="H21"/>
      <c r="I21"/>
    </row>
    <row r="22" spans="1:9" ht="16.5" customHeight="1">
      <c r="A22" s="38"/>
      <c r="B22" s="46"/>
      <c r="C22" s="46"/>
      <c r="D22" s="93"/>
      <c r="E22" s="36"/>
      <c r="F22" s="45"/>
      <c r="G22" s="90"/>
      <c r="H22"/>
      <c r="I22"/>
    </row>
    <row r="23" spans="1:9" ht="16.5" customHeight="1">
      <c r="A23" s="38"/>
      <c r="B23" s="45"/>
      <c r="C23" s="45"/>
      <c r="D23" s="93"/>
      <c r="E23" s="36"/>
      <c r="F23" s="45"/>
      <c r="G23" s="90"/>
      <c r="H23"/>
      <c r="I23"/>
    </row>
    <row r="24" spans="1:9" ht="16.5" customHeight="1">
      <c r="A24" s="38"/>
      <c r="B24" s="45"/>
      <c r="C24" s="45"/>
      <c r="D24" s="93"/>
      <c r="E24" s="46"/>
      <c r="F24" s="46"/>
      <c r="G24" s="90"/>
      <c r="H24"/>
      <c r="I24"/>
    </row>
    <row r="25" spans="1:9" ht="16.5" customHeight="1">
      <c r="A25" s="38"/>
      <c r="B25" s="45"/>
      <c r="C25" s="45"/>
      <c r="D25" s="93"/>
      <c r="E25" s="36"/>
      <c r="F25" s="45"/>
      <c r="G25" s="90"/>
      <c r="H25"/>
      <c r="I25"/>
    </row>
    <row r="26" spans="1:9" ht="16.5" customHeight="1">
      <c r="A26" s="38"/>
      <c r="B26" s="45"/>
      <c r="C26" s="45"/>
      <c r="D26" s="93"/>
      <c r="E26" s="36"/>
      <c r="F26" s="45"/>
      <c r="G26" s="90"/>
      <c r="H26"/>
      <c r="I26"/>
    </row>
    <row r="27" spans="1:9" ht="16.5" customHeight="1">
      <c r="A27" s="38"/>
      <c r="B27" s="46"/>
      <c r="C27" s="46"/>
      <c r="D27" s="93"/>
      <c r="E27" s="45"/>
      <c r="F27" s="45"/>
      <c r="G27" s="90"/>
      <c r="H27"/>
      <c r="I27"/>
    </row>
    <row r="28" spans="1:9" ht="16.5" customHeight="1">
      <c r="A28" s="38"/>
      <c r="B28" s="46"/>
      <c r="C28" s="46"/>
      <c r="D28" s="93"/>
      <c r="E28" s="45"/>
      <c r="F28" s="45"/>
      <c r="G28" s="90"/>
      <c r="H28"/>
      <c r="I28"/>
    </row>
    <row r="29" spans="1:9" ht="16.5" customHeight="1">
      <c r="A29" s="38"/>
      <c r="B29" s="45"/>
      <c r="C29" s="45"/>
      <c r="D29" s="93"/>
      <c r="E29" s="36"/>
      <c r="F29" s="45"/>
      <c r="G29" s="90"/>
      <c r="H29"/>
      <c r="I29"/>
    </row>
    <row r="30" spans="1:9" ht="16.5" customHeight="1">
      <c r="A30" s="38"/>
      <c r="B30" s="45"/>
      <c r="C30" s="45"/>
      <c r="D30" s="93"/>
      <c r="E30" s="46"/>
      <c r="F30" s="46"/>
      <c r="G30" s="90"/>
      <c r="H30"/>
      <c r="I30"/>
    </row>
    <row r="31" spans="1:9" ht="16.5" customHeight="1">
      <c r="A31" s="38"/>
      <c r="B31" s="45"/>
      <c r="C31" s="45"/>
      <c r="D31" s="93"/>
      <c r="E31" s="36"/>
      <c r="F31" s="45"/>
      <c r="G31" s="90"/>
      <c r="H31"/>
      <c r="I31"/>
    </row>
    <row r="32" spans="1:9" ht="16.5" customHeight="1">
      <c r="A32" s="38"/>
      <c r="B32" s="45"/>
      <c r="C32" s="45"/>
      <c r="D32" s="93"/>
      <c r="E32" s="36"/>
      <c r="F32" s="45"/>
      <c r="G32" s="90"/>
      <c r="H32"/>
      <c r="I32"/>
    </row>
    <row r="33" spans="1:9" ht="16.5" customHeight="1">
      <c r="A33" s="38"/>
      <c r="B33" s="45"/>
      <c r="C33" s="45"/>
      <c r="D33" s="93"/>
      <c r="E33" s="36"/>
      <c r="F33" s="45"/>
      <c r="G33" s="90"/>
      <c r="H33"/>
      <c r="I33"/>
    </row>
    <row r="34" spans="1:9" ht="16.5" customHeight="1">
      <c r="A34" s="38"/>
      <c r="B34" s="45"/>
      <c r="C34" s="45"/>
      <c r="D34" s="93"/>
      <c r="E34" s="36"/>
      <c r="F34" s="45"/>
      <c r="G34" s="90"/>
      <c r="H34"/>
      <c r="I34"/>
    </row>
    <row r="35" spans="1:9" ht="16.5" customHeight="1">
      <c r="A35" s="38"/>
      <c r="B35" s="45"/>
      <c r="C35" s="45"/>
      <c r="D35" s="93"/>
      <c r="E35" s="45"/>
      <c r="F35" s="45"/>
      <c r="G35" s="90"/>
      <c r="H35"/>
      <c r="I35"/>
    </row>
    <row r="36" spans="1:9" ht="16.5" customHeight="1">
      <c r="A36" s="38"/>
      <c r="B36" s="45"/>
      <c r="C36" s="45"/>
      <c r="D36" s="93"/>
      <c r="E36" s="46"/>
      <c r="F36" s="45"/>
      <c r="G36" s="90"/>
      <c r="H36"/>
      <c r="I36"/>
    </row>
    <row r="37" spans="1:9" ht="16.5" customHeight="1">
      <c r="A37" s="38"/>
      <c r="B37" s="45"/>
      <c r="C37" s="45"/>
      <c r="D37" s="93"/>
      <c r="E37" s="36"/>
      <c r="F37" s="45"/>
      <c r="G37" s="90"/>
      <c r="H37"/>
      <c r="I37"/>
    </row>
    <row r="38" spans="1:9" ht="16.5" customHeight="1">
      <c r="A38" s="38"/>
      <c r="B38" s="45"/>
      <c r="C38" s="45"/>
      <c r="D38" s="93"/>
      <c r="E38" s="36"/>
      <c r="F38" s="45"/>
      <c r="G38" s="90"/>
      <c r="H38"/>
      <c r="I38"/>
    </row>
    <row r="39" spans="1:9" ht="16.5" customHeight="1">
      <c r="A39" s="38"/>
      <c r="B39" s="45"/>
      <c r="C39" s="45"/>
      <c r="D39" s="93"/>
      <c r="E39" s="36"/>
      <c r="F39" s="45"/>
      <c r="G39" s="90"/>
      <c r="H39"/>
      <c r="I39"/>
    </row>
    <row r="40" spans="1:9" ht="16.5" customHeight="1">
      <c r="A40" s="38"/>
      <c r="B40" s="46"/>
      <c r="C40" s="46"/>
      <c r="D40" s="93"/>
      <c r="E40" s="36"/>
      <c r="F40" s="45"/>
      <c r="G40" s="90"/>
      <c r="H40"/>
      <c r="I40"/>
    </row>
    <row r="41" spans="1:9" ht="16.5" customHeight="1">
      <c r="A41" s="66"/>
      <c r="B41" s="209"/>
      <c r="C41" s="210"/>
      <c r="D41" s="95"/>
      <c r="E41" s="211"/>
      <c r="F41" s="87"/>
      <c r="G41" s="96"/>
      <c r="H41"/>
      <c r="I41"/>
    </row>
    <row r="42" spans="1:9" ht="16.5" customHeight="1">
      <c r="A42" s="66"/>
      <c r="B42" s="82"/>
      <c r="C42" s="87"/>
      <c r="D42" s="95"/>
      <c r="E42" s="97"/>
      <c r="F42" s="87"/>
      <c r="G42" s="96"/>
      <c r="H42"/>
      <c r="I42"/>
    </row>
    <row r="43" spans="1:9" ht="16.5" customHeight="1">
      <c r="A43" s="1"/>
      <c r="D43" s="3"/>
      <c r="E43" s="78"/>
      <c r="F43" s="79"/>
      <c r="G43" s="208"/>
      <c r="H43"/>
      <c r="I43"/>
    </row>
    <row r="44" spans="1:9" ht="16.5" customHeight="1">
      <c r="A44" s="98"/>
      <c r="B44" s="52"/>
      <c r="C44" s="38"/>
      <c r="D44" s="38"/>
      <c r="E44" s="38"/>
      <c r="F44" s="100"/>
      <c r="G44" s="101"/>
      <c r="H44"/>
      <c r="I44"/>
    </row>
    <row r="45" spans="1:9" ht="16.5" customHeight="1">
      <c r="A45" s="98"/>
      <c r="B45" s="52"/>
      <c r="C45" s="38"/>
      <c r="D45" s="38"/>
      <c r="E45" s="38"/>
      <c r="F45" s="100"/>
      <c r="G45" s="101"/>
      <c r="H45"/>
      <c r="I45"/>
    </row>
    <row r="46" spans="1:9" ht="16.5" customHeight="1">
      <c r="A46" s="102"/>
      <c r="B46" s="52"/>
      <c r="C46" s="38"/>
      <c r="D46" s="38"/>
      <c r="E46" s="38"/>
      <c r="F46" s="100"/>
      <c r="G46" s="43"/>
      <c r="H46"/>
      <c r="I46"/>
    </row>
    <row r="47" spans="1:9" ht="16.5" customHeight="1">
      <c r="A47" s="98"/>
      <c r="B47" s="52"/>
      <c r="C47" s="38"/>
      <c r="D47" s="38"/>
      <c r="E47" s="38"/>
      <c r="F47" s="100"/>
      <c r="G47" s="101"/>
      <c r="H47"/>
      <c r="I47"/>
    </row>
    <row r="48" spans="1:9" ht="16.5" customHeight="1">
      <c r="A48" s="98"/>
      <c r="B48" s="52"/>
      <c r="C48" s="38"/>
      <c r="D48" s="38"/>
      <c r="E48" s="38"/>
      <c r="F48" s="100"/>
      <c r="G48" s="101"/>
      <c r="H48"/>
      <c r="I48"/>
    </row>
    <row r="49" spans="1:9" ht="16.5" customHeight="1">
      <c r="A49" s="98"/>
      <c r="B49" s="52"/>
      <c r="C49" s="38"/>
      <c r="D49" s="38"/>
      <c r="E49" s="38"/>
      <c r="F49" s="100"/>
      <c r="G49" s="101"/>
      <c r="H49"/>
      <c r="I49"/>
    </row>
    <row r="50" spans="1:9" ht="16.5" customHeight="1">
      <c r="A50" s="98"/>
      <c r="B50" s="52"/>
      <c r="C50" s="38"/>
      <c r="D50" s="38"/>
      <c r="E50" s="38"/>
      <c r="F50" s="100"/>
      <c r="G50" s="101"/>
      <c r="H50"/>
      <c r="I50"/>
    </row>
    <row r="51" spans="1:9" ht="16.5" customHeight="1">
      <c r="A51" s="98"/>
      <c r="B51" s="70"/>
      <c r="C51" s="38"/>
      <c r="D51" s="38"/>
      <c r="E51" s="38"/>
      <c r="F51" s="100"/>
      <c r="G51" s="101"/>
      <c r="H51"/>
      <c r="I51"/>
    </row>
    <row r="52" spans="1:9" ht="16.5" customHeight="1">
      <c r="A52" s="98"/>
      <c r="B52" s="52"/>
      <c r="C52" s="38"/>
      <c r="D52" s="38"/>
      <c r="E52" s="38"/>
      <c r="F52" s="100"/>
      <c r="G52" s="101"/>
      <c r="H52"/>
      <c r="I52"/>
    </row>
    <row r="53" spans="1:9" ht="16.5" customHeight="1">
      <c r="A53" s="98"/>
      <c r="B53" s="52"/>
      <c r="C53" s="38"/>
      <c r="D53" s="38"/>
      <c r="E53" s="38"/>
      <c r="F53" s="100"/>
      <c r="G53" s="101"/>
      <c r="H53"/>
      <c r="I53"/>
    </row>
    <row r="54" spans="1:9" ht="16.5" customHeight="1">
      <c r="A54" s="98"/>
      <c r="B54" s="52"/>
      <c r="C54" s="38"/>
      <c r="D54" s="38"/>
      <c r="E54" s="38"/>
      <c r="F54" s="100"/>
      <c r="G54" s="101"/>
      <c r="H54"/>
      <c r="I54"/>
    </row>
    <row r="55" spans="1:9" ht="16.5" customHeight="1">
      <c r="A55" s="98"/>
      <c r="B55" s="70"/>
      <c r="C55" s="38"/>
      <c r="D55" s="38"/>
      <c r="E55" s="38"/>
      <c r="F55" s="100"/>
      <c r="G55" s="101"/>
      <c r="H55"/>
      <c r="I55"/>
    </row>
    <row r="56" spans="1:9" ht="16.5" customHeight="1">
      <c r="A56" s="98"/>
      <c r="B56" s="52"/>
      <c r="C56" s="38"/>
      <c r="D56" s="38"/>
      <c r="E56" s="38"/>
      <c r="F56" s="100"/>
      <c r="G56" s="101"/>
      <c r="H56"/>
      <c r="I56"/>
    </row>
    <row r="57" spans="1:9" ht="16.5" customHeight="1">
      <c r="A57" s="98"/>
      <c r="B57" s="52"/>
      <c r="C57" s="38"/>
      <c r="D57" s="38"/>
      <c r="E57" s="38"/>
      <c r="F57" s="100"/>
      <c r="G57" s="101"/>
      <c r="H57"/>
      <c r="I57"/>
    </row>
    <row r="58" spans="1:9" ht="16.5" customHeight="1">
      <c r="A58" s="1"/>
      <c r="D58" s="3"/>
      <c r="E58" s="103"/>
      <c r="F58" s="104"/>
      <c r="G58" s="212"/>
      <c r="H58"/>
      <c r="I58"/>
    </row>
    <row r="59" spans="1:9" ht="16.5" customHeight="1">
      <c r="A59" s="1"/>
      <c r="B59" s="15"/>
      <c r="D59" s="3"/>
      <c r="E59" s="103"/>
      <c r="F59" s="104"/>
      <c r="G59" s="212"/>
      <c r="H59"/>
      <c r="I5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.28125" style="1" customWidth="1"/>
  </cols>
  <sheetData>
    <row r="1" spans="1:2" s="278" customFormat="1" ht="18.75">
      <c r="A1" s="277"/>
      <c r="B1" s="82" t="s">
        <v>181</v>
      </c>
    </row>
    <row r="2" spans="1:2" s="278" customFormat="1" ht="18.75">
      <c r="A2" s="277"/>
      <c r="B2" s="278" t="s">
        <v>77</v>
      </c>
    </row>
    <row r="3" s="278" customFormat="1" ht="19.5" customHeight="1">
      <c r="A3" s="279"/>
    </row>
    <row r="4" spans="1:2" s="278" customFormat="1" ht="19.5" customHeight="1">
      <c r="A4" s="279">
        <v>1</v>
      </c>
      <c r="B4" s="278" t="s">
        <v>106</v>
      </c>
    </row>
    <row r="5" spans="1:2" s="278" customFormat="1" ht="19.5" customHeight="1">
      <c r="A5" s="279">
        <v>2</v>
      </c>
      <c r="B5" s="278" t="s">
        <v>107</v>
      </c>
    </row>
    <row r="6" spans="1:2" s="278" customFormat="1" ht="19.5" customHeight="1">
      <c r="A6" s="279">
        <v>3</v>
      </c>
      <c r="B6" s="278" t="s">
        <v>108</v>
      </c>
    </row>
    <row r="7" spans="1:2" s="278" customFormat="1" ht="19.5" customHeight="1">
      <c r="A7" s="279">
        <v>4</v>
      </c>
      <c r="B7" s="278" t="s">
        <v>109</v>
      </c>
    </row>
    <row r="8" spans="1:2" s="278" customFormat="1" ht="19.5" customHeight="1">
      <c r="A8" s="279">
        <v>5</v>
      </c>
      <c r="B8" s="278" t="s">
        <v>110</v>
      </c>
    </row>
    <row r="9" spans="1:2" s="278" customFormat="1" ht="19.5" customHeight="1">
      <c r="A9" s="279">
        <v>6</v>
      </c>
      <c r="B9" s="278" t="s">
        <v>111</v>
      </c>
    </row>
    <row r="10" spans="1:2" s="278" customFormat="1" ht="19.5" customHeight="1">
      <c r="A10" s="279">
        <v>7</v>
      </c>
      <c r="B10" s="278" t="s">
        <v>112</v>
      </c>
    </row>
    <row r="11" spans="1:2" s="278" customFormat="1" ht="19.5" customHeight="1">
      <c r="A11" s="279">
        <v>8</v>
      </c>
      <c r="B11" s="278" t="s">
        <v>113</v>
      </c>
    </row>
    <row r="12" spans="1:2" s="278" customFormat="1" ht="19.5" customHeight="1">
      <c r="A12" s="279">
        <v>9</v>
      </c>
      <c r="B12" s="278" t="s">
        <v>114</v>
      </c>
    </row>
    <row r="13" spans="1:2" s="278" customFormat="1" ht="19.5" customHeight="1">
      <c r="A13" s="279">
        <v>10</v>
      </c>
      <c r="B13" s="278" t="s">
        <v>115</v>
      </c>
    </row>
    <row r="14" spans="1:2" s="278" customFormat="1" ht="19.5" customHeight="1">
      <c r="A14" s="279">
        <v>11</v>
      </c>
      <c r="B14" s="278" t="s">
        <v>116</v>
      </c>
    </row>
    <row r="15" spans="1:2" s="278" customFormat="1" ht="19.5" customHeight="1">
      <c r="A15" s="279">
        <v>12</v>
      </c>
      <c r="B15" s="278" t="s">
        <v>117</v>
      </c>
    </row>
    <row r="16" spans="1:2" s="278" customFormat="1" ht="19.5" customHeight="1">
      <c r="A16" s="279">
        <v>13</v>
      </c>
      <c r="B16" s="278" t="s">
        <v>118</v>
      </c>
    </row>
    <row r="17" spans="1:2" s="278" customFormat="1" ht="19.5" customHeight="1">
      <c r="A17" s="279">
        <v>14</v>
      </c>
      <c r="B17" s="278" t="s">
        <v>119</v>
      </c>
    </row>
    <row r="18" spans="1:2" s="278" customFormat="1" ht="19.5" customHeight="1">
      <c r="A18" s="279"/>
      <c r="B18" s="278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140625" style="15" customWidth="1"/>
    <col min="2" max="2" width="27.28125" style="16" customWidth="1"/>
    <col min="3" max="3" width="28.7109375" style="17" customWidth="1"/>
    <col min="4" max="4" width="6.7109375" style="307" customWidth="1"/>
    <col min="5" max="5" width="6.7109375" style="310" customWidth="1"/>
    <col min="6" max="6" width="6.7109375" style="16" customWidth="1"/>
    <col min="7" max="7" width="6.7109375" style="19" customWidth="1"/>
    <col min="8" max="9" width="6.7109375" style="20" customWidth="1"/>
    <col min="10" max="11" width="6.7109375" style="18" customWidth="1"/>
    <col min="12" max="12" width="6.7109375" style="21" customWidth="1"/>
    <col min="13" max="13" width="6.7109375" style="18" customWidth="1"/>
    <col min="14" max="14" width="6.7109375" style="21" customWidth="1"/>
    <col min="15" max="16" width="6.7109375" style="18" customWidth="1"/>
    <col min="17" max="18" width="6.7109375" style="22" customWidth="1"/>
    <col min="19" max="19" width="6.7109375" style="23" customWidth="1"/>
    <col min="20" max="20" width="6.7109375" style="24" customWidth="1"/>
    <col min="21" max="21" width="1.8515625" style="16" customWidth="1"/>
    <col min="22" max="16384" width="9.140625" style="16" customWidth="1"/>
  </cols>
  <sheetData>
    <row r="1" spans="2:21" ht="16.5" customHeight="1">
      <c r="B1" s="331" t="s">
        <v>22</v>
      </c>
      <c r="D1" s="302"/>
      <c r="E1" s="302"/>
      <c r="S1" s="26"/>
      <c r="T1" s="27"/>
      <c r="U1" s="28"/>
    </row>
    <row r="2" spans="1:21" ht="16.5" customHeight="1">
      <c r="A2" s="29" t="s">
        <v>23</v>
      </c>
      <c r="B2" s="30" t="s">
        <v>24</v>
      </c>
      <c r="C2" s="31" t="s">
        <v>25</v>
      </c>
      <c r="D2" s="303" t="s">
        <v>9</v>
      </c>
      <c r="E2" s="303" t="s">
        <v>121</v>
      </c>
      <c r="F2" s="7" t="s">
        <v>11</v>
      </c>
      <c r="G2" s="8" t="s">
        <v>10</v>
      </c>
      <c r="H2" s="7" t="s">
        <v>2</v>
      </c>
      <c r="I2" s="7" t="s">
        <v>3</v>
      </c>
      <c r="J2" s="7" t="s">
        <v>122</v>
      </c>
      <c r="K2" s="7" t="s">
        <v>12</v>
      </c>
      <c r="L2" s="7" t="s">
        <v>123</v>
      </c>
      <c r="M2" s="7" t="s">
        <v>7</v>
      </c>
      <c r="N2" s="7" t="s">
        <v>8</v>
      </c>
      <c r="O2" s="7" t="s">
        <v>4</v>
      </c>
      <c r="P2" s="7" t="s">
        <v>5</v>
      </c>
      <c r="Q2" s="7" t="s">
        <v>6</v>
      </c>
      <c r="R2" s="7"/>
      <c r="S2" s="32" t="s">
        <v>13</v>
      </c>
      <c r="T2" s="33" t="s">
        <v>182</v>
      </c>
      <c r="U2" s="34"/>
    </row>
    <row r="3" spans="1:21" ht="16.5" customHeight="1">
      <c r="A3" s="35">
        <v>1</v>
      </c>
      <c r="B3" s="281" t="s">
        <v>87</v>
      </c>
      <c r="C3" s="282" t="s">
        <v>125</v>
      </c>
      <c r="D3" s="304">
        <v>41</v>
      </c>
      <c r="E3" s="305">
        <v>47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>
        <f aca="true" t="shared" si="0" ref="S3:S47">SUM(D3:Q3)</f>
        <v>88</v>
      </c>
      <c r="T3" s="40"/>
      <c r="U3" s="41"/>
    </row>
    <row r="4" spans="1:21" ht="16.5" customHeight="1">
      <c r="A4" s="35">
        <f>A3+1</f>
        <v>2</v>
      </c>
      <c r="B4" s="352" t="s">
        <v>27</v>
      </c>
      <c r="C4" s="55" t="s">
        <v>125</v>
      </c>
      <c r="D4" s="304">
        <v>45</v>
      </c>
      <c r="E4" s="305">
        <v>41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>
        <f t="shared" si="0"/>
        <v>86</v>
      </c>
      <c r="T4" s="43"/>
      <c r="U4" s="44"/>
    </row>
    <row r="5" spans="1:21" ht="16.5" customHeight="1">
      <c r="A5" s="35">
        <f aca="true" t="shared" si="1" ref="A5:A47">A4+1</f>
        <v>3</v>
      </c>
      <c r="B5" s="281" t="s">
        <v>33</v>
      </c>
      <c r="C5" s="282" t="s">
        <v>16</v>
      </c>
      <c r="D5" s="304">
        <v>39</v>
      </c>
      <c r="E5" s="305">
        <v>45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>
        <f t="shared" si="0"/>
        <v>84</v>
      </c>
      <c r="T5" s="43"/>
      <c r="U5" s="44"/>
    </row>
    <row r="6" spans="1:21" ht="16.5" customHeight="1">
      <c r="A6" s="35">
        <f t="shared" si="1"/>
        <v>4</v>
      </c>
      <c r="B6" s="281" t="s">
        <v>29</v>
      </c>
      <c r="C6" s="37" t="s">
        <v>15</v>
      </c>
      <c r="D6" s="304">
        <v>44</v>
      </c>
      <c r="E6" s="305">
        <v>37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>
        <f t="shared" si="0"/>
        <v>81</v>
      </c>
      <c r="T6" s="43"/>
      <c r="U6" s="44"/>
    </row>
    <row r="7" spans="1:21" ht="16.5" customHeight="1">
      <c r="A7" s="35">
        <f t="shared" si="1"/>
        <v>5</v>
      </c>
      <c r="B7" s="330" t="s">
        <v>31</v>
      </c>
      <c r="C7" s="37" t="s">
        <v>32</v>
      </c>
      <c r="D7" s="304">
        <v>43</v>
      </c>
      <c r="E7" s="305">
        <v>35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>
        <f t="shared" si="0"/>
        <v>78</v>
      </c>
      <c r="T7" s="43"/>
      <c r="U7" s="44"/>
    </row>
    <row r="8" spans="1:21" ht="16.5" customHeight="1">
      <c r="A8" s="35">
        <f t="shared" si="1"/>
        <v>6</v>
      </c>
      <c r="B8" s="330" t="s">
        <v>85</v>
      </c>
      <c r="C8" s="282" t="s">
        <v>125</v>
      </c>
      <c r="D8" s="304">
        <v>50</v>
      </c>
      <c r="E8" s="305">
        <v>27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>
        <f t="shared" si="0"/>
        <v>77</v>
      </c>
      <c r="T8" s="43"/>
      <c r="U8" s="44"/>
    </row>
    <row r="9" spans="1:21" ht="16.5" customHeight="1">
      <c r="A9" s="35">
        <f t="shared" si="1"/>
        <v>7</v>
      </c>
      <c r="B9" s="281" t="s">
        <v>30</v>
      </c>
      <c r="C9" s="289" t="s">
        <v>15</v>
      </c>
      <c r="D9" s="304">
        <v>38</v>
      </c>
      <c r="E9" s="305">
        <v>38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>
        <f t="shared" si="0"/>
        <v>76</v>
      </c>
      <c r="T9" s="43"/>
      <c r="U9" s="44"/>
    </row>
    <row r="10" spans="1:21" s="48" customFormat="1" ht="16.5" customHeight="1">
      <c r="A10" s="35">
        <f t="shared" si="1"/>
        <v>8</v>
      </c>
      <c r="B10" s="281" t="s">
        <v>34</v>
      </c>
      <c r="C10" s="55" t="s">
        <v>17</v>
      </c>
      <c r="D10" s="304">
        <v>42</v>
      </c>
      <c r="E10" s="305">
        <v>32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>
        <f t="shared" si="0"/>
        <v>74</v>
      </c>
      <c r="T10" s="43"/>
      <c r="U10" s="44"/>
    </row>
    <row r="11" spans="1:21" s="49" customFormat="1" ht="16.5" customHeight="1">
      <c r="A11" s="35">
        <f t="shared" si="1"/>
        <v>9</v>
      </c>
      <c r="B11" s="281" t="s">
        <v>130</v>
      </c>
      <c r="C11" s="282" t="s">
        <v>125</v>
      </c>
      <c r="D11" s="304">
        <v>30</v>
      </c>
      <c r="E11" s="305">
        <v>40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>
        <f t="shared" si="0"/>
        <v>70</v>
      </c>
      <c r="T11" s="43"/>
      <c r="U11" s="44"/>
    </row>
    <row r="12" spans="1:21" s="25" customFormat="1" ht="16.5" customHeight="1">
      <c r="A12" s="35">
        <f t="shared" si="1"/>
        <v>10</v>
      </c>
      <c r="B12" s="281" t="s">
        <v>91</v>
      </c>
      <c r="C12" s="55" t="s">
        <v>101</v>
      </c>
      <c r="D12" s="304">
        <v>29</v>
      </c>
      <c r="E12" s="305">
        <v>36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>
        <f t="shared" si="0"/>
        <v>65</v>
      </c>
      <c r="T12" s="43"/>
      <c r="U12" s="44"/>
    </row>
    <row r="13" spans="1:21" ht="16.5" customHeight="1">
      <c r="A13" s="35">
        <f t="shared" si="1"/>
        <v>11</v>
      </c>
      <c r="B13" s="281" t="s">
        <v>28</v>
      </c>
      <c r="C13" s="282" t="s">
        <v>17</v>
      </c>
      <c r="D13" s="304">
        <v>33</v>
      </c>
      <c r="E13" s="305">
        <v>31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>
        <f t="shared" si="0"/>
        <v>64</v>
      </c>
      <c r="T13" s="43"/>
      <c r="U13" s="44"/>
    </row>
    <row r="14" spans="1:21" ht="16.5" customHeight="1">
      <c r="A14" s="35">
        <f t="shared" si="1"/>
        <v>12</v>
      </c>
      <c r="B14" s="281" t="s">
        <v>89</v>
      </c>
      <c r="C14" s="55" t="s">
        <v>101</v>
      </c>
      <c r="D14" s="304">
        <v>34</v>
      </c>
      <c r="E14" s="305">
        <v>25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>
        <f t="shared" si="0"/>
        <v>59</v>
      </c>
      <c r="T14" s="43"/>
      <c r="U14" s="44"/>
    </row>
    <row r="15" spans="1:21" s="49" customFormat="1" ht="16.5" customHeight="1">
      <c r="A15" s="35">
        <f t="shared" si="1"/>
        <v>13</v>
      </c>
      <c r="B15" s="281" t="s">
        <v>26</v>
      </c>
      <c r="C15" s="37" t="s">
        <v>15</v>
      </c>
      <c r="D15" s="304">
        <v>40</v>
      </c>
      <c r="E15" s="305">
        <v>18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>
        <f t="shared" si="0"/>
        <v>58</v>
      </c>
      <c r="T15" s="43"/>
      <c r="U15" s="44"/>
    </row>
    <row r="16" spans="1:21" ht="16.5" customHeight="1">
      <c r="A16" s="35">
        <f t="shared" si="1"/>
        <v>14</v>
      </c>
      <c r="B16" s="281" t="s">
        <v>35</v>
      </c>
      <c r="C16" s="282" t="s">
        <v>16</v>
      </c>
      <c r="D16" s="304">
        <v>37</v>
      </c>
      <c r="E16" s="305">
        <v>21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>
        <f t="shared" si="0"/>
        <v>58</v>
      </c>
      <c r="T16" s="43"/>
      <c r="U16" s="44"/>
    </row>
    <row r="17" spans="1:21" ht="16.5" customHeight="1">
      <c r="A17" s="35">
        <f t="shared" si="1"/>
        <v>15</v>
      </c>
      <c r="B17" s="281" t="s">
        <v>93</v>
      </c>
      <c r="C17" s="282" t="s">
        <v>102</v>
      </c>
      <c r="D17" s="304">
        <v>27</v>
      </c>
      <c r="E17" s="305">
        <v>30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>
        <f t="shared" si="0"/>
        <v>57</v>
      </c>
      <c r="T17" s="43"/>
      <c r="U17" s="44"/>
    </row>
    <row r="18" spans="1:21" ht="16.5" customHeight="1">
      <c r="A18" s="35">
        <f t="shared" si="1"/>
        <v>16</v>
      </c>
      <c r="B18" s="281" t="s">
        <v>40</v>
      </c>
      <c r="C18" s="282" t="s">
        <v>21</v>
      </c>
      <c r="D18" s="306">
        <v>32</v>
      </c>
      <c r="E18" s="305">
        <v>23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>
        <f t="shared" si="0"/>
        <v>55</v>
      </c>
      <c r="T18" s="43"/>
      <c r="U18" s="44"/>
    </row>
    <row r="19" spans="1:21" ht="16.5" customHeight="1">
      <c r="A19" s="35">
        <f t="shared" si="1"/>
        <v>17</v>
      </c>
      <c r="B19" s="294" t="s">
        <v>126</v>
      </c>
      <c r="C19" s="289" t="s">
        <v>15</v>
      </c>
      <c r="D19" s="306"/>
      <c r="E19" s="305">
        <v>50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>
        <f t="shared" si="0"/>
        <v>50</v>
      </c>
      <c r="T19" s="43"/>
      <c r="U19" s="44"/>
    </row>
    <row r="20" spans="1:21" ht="16.5" customHeight="1">
      <c r="A20" s="35">
        <f t="shared" si="1"/>
        <v>18</v>
      </c>
      <c r="B20" s="281" t="s">
        <v>95</v>
      </c>
      <c r="C20" s="282" t="s">
        <v>102</v>
      </c>
      <c r="D20" s="306">
        <v>25</v>
      </c>
      <c r="E20" s="305">
        <v>24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>
        <f t="shared" si="0"/>
        <v>49</v>
      </c>
      <c r="T20" s="43"/>
      <c r="U20" s="44"/>
    </row>
    <row r="21" spans="1:21" ht="16.5" customHeight="1">
      <c r="A21" s="35">
        <f t="shared" si="1"/>
        <v>19</v>
      </c>
      <c r="B21" s="281" t="s">
        <v>94</v>
      </c>
      <c r="C21" s="282" t="s">
        <v>103</v>
      </c>
      <c r="D21" s="306">
        <v>26</v>
      </c>
      <c r="E21" s="305">
        <v>22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>
        <f t="shared" si="0"/>
        <v>48</v>
      </c>
      <c r="T21" s="43"/>
      <c r="U21" s="44"/>
    </row>
    <row r="22" spans="1:21" ht="16.5" customHeight="1">
      <c r="A22" s="35">
        <f t="shared" si="1"/>
        <v>20</v>
      </c>
      <c r="B22" s="330" t="s">
        <v>86</v>
      </c>
      <c r="C22" s="289" t="s">
        <v>19</v>
      </c>
      <c r="D22" s="306">
        <v>47</v>
      </c>
      <c r="E22" s="305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>
        <f t="shared" si="0"/>
        <v>47</v>
      </c>
      <c r="T22" s="43"/>
      <c r="U22" s="44"/>
    </row>
    <row r="23" spans="1:21" ht="16.5" customHeight="1">
      <c r="A23" s="35">
        <f t="shared" si="1"/>
        <v>21</v>
      </c>
      <c r="B23" s="333" t="s">
        <v>36</v>
      </c>
      <c r="C23" s="313" t="s">
        <v>101</v>
      </c>
      <c r="D23" s="314">
        <v>16</v>
      </c>
      <c r="E23" s="315">
        <v>29</v>
      </c>
      <c r="F23" s="316"/>
      <c r="G23" s="316"/>
      <c r="H23" s="316"/>
      <c r="I23" s="316"/>
      <c r="J23" s="316"/>
      <c r="K23" s="316"/>
      <c r="L23" s="316"/>
      <c r="M23" s="38"/>
      <c r="N23" s="38"/>
      <c r="O23" s="38"/>
      <c r="P23" s="38"/>
      <c r="Q23" s="38"/>
      <c r="R23" s="38"/>
      <c r="S23" s="39">
        <f t="shared" si="0"/>
        <v>45</v>
      </c>
      <c r="T23" s="43"/>
      <c r="U23" s="44"/>
    </row>
    <row r="24" spans="1:21" ht="16.5" customHeight="1">
      <c r="A24" s="35">
        <f t="shared" si="1"/>
        <v>22</v>
      </c>
      <c r="B24" s="294" t="s">
        <v>127</v>
      </c>
      <c r="C24" s="289" t="s">
        <v>32</v>
      </c>
      <c r="D24" s="320"/>
      <c r="E24" s="308">
        <v>44</v>
      </c>
      <c r="F24" s="280"/>
      <c r="G24" s="280"/>
      <c r="H24" s="280"/>
      <c r="I24" s="280"/>
      <c r="J24" s="280"/>
      <c r="K24" s="280"/>
      <c r="L24" s="280"/>
      <c r="M24" s="312"/>
      <c r="N24" s="38"/>
      <c r="O24" s="38"/>
      <c r="P24" s="38"/>
      <c r="Q24" s="38"/>
      <c r="R24" s="38"/>
      <c r="S24" s="39">
        <f t="shared" si="0"/>
        <v>44</v>
      </c>
      <c r="T24" s="43"/>
      <c r="U24" s="44"/>
    </row>
    <row r="25" spans="1:21" ht="16.5" customHeight="1">
      <c r="A25" s="35">
        <f t="shared" si="1"/>
        <v>23</v>
      </c>
      <c r="B25" s="294" t="s">
        <v>128</v>
      </c>
      <c r="C25" s="282" t="s">
        <v>101</v>
      </c>
      <c r="D25" s="320"/>
      <c r="E25" s="308">
        <v>43</v>
      </c>
      <c r="F25" s="280"/>
      <c r="G25" s="280"/>
      <c r="H25" s="280"/>
      <c r="I25" s="280"/>
      <c r="J25" s="280"/>
      <c r="K25" s="280"/>
      <c r="L25" s="280"/>
      <c r="M25" s="312"/>
      <c r="N25" s="38"/>
      <c r="O25" s="38"/>
      <c r="P25" s="38"/>
      <c r="Q25" s="38"/>
      <c r="R25" s="38"/>
      <c r="S25" s="39">
        <f t="shared" si="0"/>
        <v>43</v>
      </c>
      <c r="T25" s="43"/>
      <c r="U25" s="44"/>
    </row>
    <row r="26" spans="1:21" ht="16.5" customHeight="1">
      <c r="A26" s="35">
        <f t="shared" si="1"/>
        <v>24</v>
      </c>
      <c r="B26" s="294" t="s">
        <v>129</v>
      </c>
      <c r="C26" s="289" t="s">
        <v>32</v>
      </c>
      <c r="D26" s="308"/>
      <c r="E26" s="308">
        <v>42</v>
      </c>
      <c r="F26" s="280"/>
      <c r="G26" s="280"/>
      <c r="H26" s="280"/>
      <c r="I26" s="280"/>
      <c r="J26" s="280"/>
      <c r="K26" s="280"/>
      <c r="L26" s="280"/>
      <c r="M26" s="312"/>
      <c r="N26" s="38"/>
      <c r="O26" s="38"/>
      <c r="P26" s="38"/>
      <c r="Q26" s="38"/>
      <c r="R26" s="38"/>
      <c r="S26" s="39">
        <f t="shared" si="0"/>
        <v>42</v>
      </c>
      <c r="T26" s="43"/>
      <c r="U26" s="44"/>
    </row>
    <row r="27" spans="1:21" ht="16.5" customHeight="1">
      <c r="A27" s="35">
        <f t="shared" si="1"/>
        <v>25</v>
      </c>
      <c r="B27" s="332" t="s">
        <v>131</v>
      </c>
      <c r="C27" s="282" t="s">
        <v>101</v>
      </c>
      <c r="D27" s="320"/>
      <c r="E27" s="308">
        <v>39</v>
      </c>
      <c r="F27" s="280"/>
      <c r="G27" s="280"/>
      <c r="H27" s="280"/>
      <c r="I27" s="280"/>
      <c r="J27" s="280"/>
      <c r="K27" s="280"/>
      <c r="L27" s="280"/>
      <c r="M27" s="312"/>
      <c r="N27" s="38"/>
      <c r="O27" s="38"/>
      <c r="P27" s="38"/>
      <c r="Q27" s="38"/>
      <c r="R27" s="38"/>
      <c r="S27" s="39">
        <f t="shared" si="0"/>
        <v>39</v>
      </c>
      <c r="T27" s="43"/>
      <c r="U27" s="44"/>
    </row>
    <row r="28" spans="1:21" ht="16.5" customHeight="1">
      <c r="A28" s="35">
        <f t="shared" si="1"/>
        <v>26</v>
      </c>
      <c r="B28" s="281" t="s">
        <v>97</v>
      </c>
      <c r="C28" s="282" t="s">
        <v>103</v>
      </c>
      <c r="D28" s="308">
        <v>21</v>
      </c>
      <c r="E28" s="308">
        <v>16</v>
      </c>
      <c r="F28" s="280"/>
      <c r="G28" s="280"/>
      <c r="H28" s="280"/>
      <c r="I28" s="280"/>
      <c r="J28" s="280"/>
      <c r="K28" s="280"/>
      <c r="L28" s="280"/>
      <c r="M28" s="312"/>
      <c r="N28" s="38"/>
      <c r="O28" s="38"/>
      <c r="P28" s="38"/>
      <c r="Q28" s="38"/>
      <c r="R28" s="38"/>
      <c r="S28" s="39">
        <f t="shared" si="0"/>
        <v>37</v>
      </c>
      <c r="T28" s="43"/>
      <c r="U28" s="44"/>
    </row>
    <row r="29" spans="1:21" ht="16.5" customHeight="1">
      <c r="A29" s="35">
        <f t="shared" si="1"/>
        <v>27</v>
      </c>
      <c r="B29" s="281" t="s">
        <v>183</v>
      </c>
      <c r="C29" s="289" t="s">
        <v>15</v>
      </c>
      <c r="D29" s="308">
        <v>36</v>
      </c>
      <c r="E29" s="308"/>
      <c r="F29" s="280"/>
      <c r="G29" s="280"/>
      <c r="H29" s="280"/>
      <c r="I29" s="280"/>
      <c r="J29" s="280"/>
      <c r="K29" s="280"/>
      <c r="L29" s="280"/>
      <c r="M29" s="312"/>
      <c r="N29" s="38"/>
      <c r="O29" s="38"/>
      <c r="P29" s="38"/>
      <c r="Q29" s="38"/>
      <c r="R29" s="38"/>
      <c r="S29" s="39">
        <f t="shared" si="0"/>
        <v>36</v>
      </c>
      <c r="T29" s="43"/>
      <c r="U29" s="44"/>
    </row>
    <row r="30" spans="1:21" s="25" customFormat="1" ht="16.5" customHeight="1">
      <c r="A30" s="35">
        <f t="shared" si="1"/>
        <v>28</v>
      </c>
      <c r="B30" s="281" t="s">
        <v>88</v>
      </c>
      <c r="C30" s="289" t="s">
        <v>32</v>
      </c>
      <c r="D30" s="308">
        <v>35</v>
      </c>
      <c r="E30" s="308"/>
      <c r="F30" s="280"/>
      <c r="G30" s="280"/>
      <c r="H30" s="280"/>
      <c r="I30" s="280"/>
      <c r="J30" s="280"/>
      <c r="K30" s="280"/>
      <c r="L30" s="280"/>
      <c r="M30" s="312"/>
      <c r="N30" s="38"/>
      <c r="O30" s="38"/>
      <c r="P30" s="38"/>
      <c r="Q30" s="38"/>
      <c r="R30" s="38"/>
      <c r="S30" s="39">
        <f t="shared" si="0"/>
        <v>35</v>
      </c>
      <c r="T30" s="43"/>
      <c r="U30" s="44"/>
    </row>
    <row r="31" spans="1:21" ht="16.5" customHeight="1">
      <c r="A31" s="35">
        <f t="shared" si="1"/>
        <v>29</v>
      </c>
      <c r="B31" s="281" t="s">
        <v>98</v>
      </c>
      <c r="C31" s="282" t="s">
        <v>17</v>
      </c>
      <c r="D31" s="308">
        <v>18</v>
      </c>
      <c r="E31" s="308">
        <v>17</v>
      </c>
      <c r="F31" s="280"/>
      <c r="G31" s="280"/>
      <c r="H31" s="280"/>
      <c r="I31" s="280"/>
      <c r="J31" s="280"/>
      <c r="K31" s="280"/>
      <c r="L31" s="280"/>
      <c r="M31" s="312"/>
      <c r="N31" s="38"/>
      <c r="O31" s="38"/>
      <c r="P31" s="38"/>
      <c r="Q31" s="38"/>
      <c r="R31" s="38"/>
      <c r="S31" s="39">
        <f t="shared" si="0"/>
        <v>35</v>
      </c>
      <c r="T31" s="43"/>
      <c r="U31" s="44"/>
    </row>
    <row r="32" spans="1:21" ht="16.5" customHeight="1">
      <c r="A32" s="35">
        <f t="shared" si="1"/>
        <v>30</v>
      </c>
      <c r="B32" s="294" t="s">
        <v>133</v>
      </c>
      <c r="C32" s="289" t="s">
        <v>32</v>
      </c>
      <c r="D32" s="320"/>
      <c r="E32" s="308">
        <v>34</v>
      </c>
      <c r="F32" s="280"/>
      <c r="G32" s="280"/>
      <c r="H32" s="280"/>
      <c r="I32" s="280"/>
      <c r="J32" s="280"/>
      <c r="K32" s="280"/>
      <c r="L32" s="280"/>
      <c r="M32" s="312"/>
      <c r="N32" s="38"/>
      <c r="O32" s="38"/>
      <c r="P32" s="38"/>
      <c r="Q32" s="38"/>
      <c r="R32" s="38"/>
      <c r="S32" s="39">
        <f t="shared" si="0"/>
        <v>34</v>
      </c>
      <c r="T32" s="43"/>
      <c r="U32" s="44"/>
    </row>
    <row r="33" spans="1:21" ht="16.5" customHeight="1">
      <c r="A33" s="35">
        <f t="shared" si="1"/>
        <v>31</v>
      </c>
      <c r="B33" s="294" t="s">
        <v>134</v>
      </c>
      <c r="C33" s="282" t="s">
        <v>102</v>
      </c>
      <c r="D33" s="320"/>
      <c r="E33" s="308">
        <v>33</v>
      </c>
      <c r="F33" s="280"/>
      <c r="G33" s="280"/>
      <c r="H33" s="280"/>
      <c r="I33" s="280"/>
      <c r="J33" s="280"/>
      <c r="K33" s="280"/>
      <c r="L33" s="280"/>
      <c r="M33" s="312"/>
      <c r="N33" s="38"/>
      <c r="O33" s="38"/>
      <c r="P33" s="38"/>
      <c r="Q33" s="38"/>
      <c r="R33" s="38"/>
      <c r="S33" s="39">
        <f t="shared" si="0"/>
        <v>33</v>
      </c>
      <c r="T33" s="43"/>
      <c r="U33" s="44"/>
    </row>
    <row r="34" spans="1:21" ht="16.5" customHeight="1">
      <c r="A34" s="35">
        <f t="shared" si="1"/>
        <v>32</v>
      </c>
      <c r="B34" s="281" t="s">
        <v>38</v>
      </c>
      <c r="C34" s="282" t="s">
        <v>16</v>
      </c>
      <c r="D34" s="308">
        <v>31</v>
      </c>
      <c r="E34" s="308"/>
      <c r="F34" s="280"/>
      <c r="G34" s="280"/>
      <c r="H34" s="280"/>
      <c r="I34" s="280"/>
      <c r="J34" s="280"/>
      <c r="K34" s="280"/>
      <c r="L34" s="280"/>
      <c r="M34" s="312"/>
      <c r="N34" s="38"/>
      <c r="O34" s="38"/>
      <c r="P34" s="38"/>
      <c r="Q34" s="38"/>
      <c r="R34" s="38"/>
      <c r="S34" s="39">
        <f t="shared" si="0"/>
        <v>31</v>
      </c>
      <c r="T34" s="43"/>
      <c r="U34" s="44"/>
    </row>
    <row r="35" spans="1:21" ht="16.5" customHeight="1">
      <c r="A35" s="35">
        <f t="shared" si="1"/>
        <v>33</v>
      </c>
      <c r="B35" s="281" t="s">
        <v>92</v>
      </c>
      <c r="C35" s="282" t="s">
        <v>103</v>
      </c>
      <c r="D35" s="308">
        <v>28</v>
      </c>
      <c r="E35" s="308"/>
      <c r="F35" s="280"/>
      <c r="G35" s="280"/>
      <c r="H35" s="280"/>
      <c r="I35" s="280"/>
      <c r="J35" s="280"/>
      <c r="K35" s="280"/>
      <c r="L35" s="280"/>
      <c r="M35" s="312"/>
      <c r="N35" s="38"/>
      <c r="O35" s="38"/>
      <c r="P35" s="38"/>
      <c r="Q35" s="38"/>
      <c r="R35" s="38"/>
      <c r="S35" s="39">
        <f t="shared" si="0"/>
        <v>28</v>
      </c>
      <c r="T35" s="43"/>
      <c r="U35" s="44"/>
    </row>
    <row r="36" spans="1:21" ht="16.5" customHeight="1">
      <c r="A36" s="35">
        <f t="shared" si="1"/>
        <v>34</v>
      </c>
      <c r="B36" s="294" t="s">
        <v>135</v>
      </c>
      <c r="C36" s="282" t="s">
        <v>103</v>
      </c>
      <c r="D36" s="320"/>
      <c r="E36" s="308">
        <v>28</v>
      </c>
      <c r="F36" s="280"/>
      <c r="G36" s="280"/>
      <c r="H36" s="280"/>
      <c r="I36" s="280"/>
      <c r="J36" s="280"/>
      <c r="K36" s="280"/>
      <c r="L36" s="280"/>
      <c r="M36" s="312"/>
      <c r="N36" s="38"/>
      <c r="O36" s="38"/>
      <c r="P36" s="38"/>
      <c r="Q36" s="38"/>
      <c r="R36" s="38"/>
      <c r="S36" s="39">
        <f t="shared" si="0"/>
        <v>28</v>
      </c>
      <c r="T36" s="43"/>
      <c r="U36" s="44"/>
    </row>
    <row r="37" spans="1:21" ht="16.5" customHeight="1">
      <c r="A37" s="35">
        <f t="shared" si="1"/>
        <v>35</v>
      </c>
      <c r="B37" s="294" t="s">
        <v>136</v>
      </c>
      <c r="C37" s="282" t="s">
        <v>16</v>
      </c>
      <c r="D37" s="320"/>
      <c r="E37" s="308">
        <v>26</v>
      </c>
      <c r="F37" s="280"/>
      <c r="G37" s="280"/>
      <c r="H37" s="280"/>
      <c r="I37" s="280"/>
      <c r="J37" s="280"/>
      <c r="K37" s="280"/>
      <c r="L37" s="280"/>
      <c r="M37" s="312"/>
      <c r="N37" s="38"/>
      <c r="O37" s="38"/>
      <c r="P37" s="38"/>
      <c r="Q37" s="38"/>
      <c r="R37" s="38"/>
      <c r="S37" s="39">
        <f t="shared" si="0"/>
        <v>26</v>
      </c>
      <c r="T37" s="43"/>
      <c r="U37" s="44"/>
    </row>
    <row r="38" spans="1:21" ht="16.5" customHeight="1">
      <c r="A38" s="35">
        <f t="shared" si="1"/>
        <v>36</v>
      </c>
      <c r="B38" s="281" t="s">
        <v>96</v>
      </c>
      <c r="C38" s="282" t="s">
        <v>102</v>
      </c>
      <c r="D38" s="308">
        <v>24</v>
      </c>
      <c r="E38" s="308"/>
      <c r="F38" s="280"/>
      <c r="G38" s="280"/>
      <c r="H38" s="280"/>
      <c r="I38" s="280"/>
      <c r="J38" s="280"/>
      <c r="K38" s="280"/>
      <c r="L38" s="280"/>
      <c r="M38" s="312"/>
      <c r="N38" s="38"/>
      <c r="O38" s="38"/>
      <c r="P38" s="38"/>
      <c r="Q38" s="38"/>
      <c r="R38" s="38"/>
      <c r="S38" s="39">
        <f t="shared" si="0"/>
        <v>24</v>
      </c>
      <c r="T38" s="43"/>
      <c r="U38" s="44"/>
    </row>
    <row r="39" spans="1:21" ht="16.5" customHeight="1">
      <c r="A39" s="35">
        <f t="shared" si="1"/>
        <v>37</v>
      </c>
      <c r="B39" s="281" t="s">
        <v>41</v>
      </c>
      <c r="C39" s="282" t="s">
        <v>125</v>
      </c>
      <c r="D39" s="308">
        <v>23</v>
      </c>
      <c r="E39" s="308"/>
      <c r="F39" s="280"/>
      <c r="G39" s="280"/>
      <c r="H39" s="280"/>
      <c r="I39" s="280"/>
      <c r="J39" s="280"/>
      <c r="K39" s="280"/>
      <c r="L39" s="280"/>
      <c r="M39" s="312"/>
      <c r="N39" s="38"/>
      <c r="O39" s="38"/>
      <c r="P39" s="38"/>
      <c r="Q39" s="38"/>
      <c r="R39" s="38"/>
      <c r="S39" s="39">
        <f t="shared" si="0"/>
        <v>23</v>
      </c>
      <c r="T39" s="43"/>
      <c r="U39" s="44"/>
    </row>
    <row r="40" spans="1:21" ht="16.5" customHeight="1">
      <c r="A40" s="35">
        <f t="shared" si="1"/>
        <v>38</v>
      </c>
      <c r="B40" s="281" t="s">
        <v>37</v>
      </c>
      <c r="C40" s="282" t="s">
        <v>21</v>
      </c>
      <c r="D40" s="308">
        <v>22</v>
      </c>
      <c r="E40" s="308"/>
      <c r="F40" s="280"/>
      <c r="G40" s="280"/>
      <c r="H40" s="280"/>
      <c r="I40" s="280"/>
      <c r="J40" s="280"/>
      <c r="K40" s="280"/>
      <c r="L40" s="280"/>
      <c r="M40" s="312"/>
      <c r="N40" s="38"/>
      <c r="O40" s="38"/>
      <c r="P40" s="38"/>
      <c r="Q40" s="38"/>
      <c r="R40" s="38"/>
      <c r="S40" s="39">
        <f t="shared" si="0"/>
        <v>22</v>
      </c>
      <c r="T40" s="43"/>
      <c r="U40" s="41"/>
    </row>
    <row r="41" spans="1:21" ht="16.5" customHeight="1">
      <c r="A41" s="35">
        <f t="shared" si="1"/>
        <v>39</v>
      </c>
      <c r="B41" s="281" t="s">
        <v>39</v>
      </c>
      <c r="C41" s="282" t="s">
        <v>16</v>
      </c>
      <c r="D41" s="308">
        <v>20</v>
      </c>
      <c r="E41" s="308"/>
      <c r="F41" s="280"/>
      <c r="G41" s="280"/>
      <c r="H41" s="280"/>
      <c r="I41" s="280"/>
      <c r="J41" s="280"/>
      <c r="K41" s="280"/>
      <c r="L41" s="280"/>
      <c r="M41" s="312"/>
      <c r="N41" s="38"/>
      <c r="O41" s="38"/>
      <c r="P41" s="38"/>
      <c r="Q41" s="38"/>
      <c r="R41" s="38"/>
      <c r="S41" s="39">
        <f t="shared" si="0"/>
        <v>20</v>
      </c>
      <c r="T41" s="43"/>
      <c r="U41" s="44"/>
    </row>
    <row r="42" spans="1:21" ht="16.5" customHeight="1">
      <c r="A42" s="35">
        <f t="shared" si="1"/>
        <v>40</v>
      </c>
      <c r="B42" s="294" t="s">
        <v>177</v>
      </c>
      <c r="C42" s="282" t="s">
        <v>17</v>
      </c>
      <c r="D42" s="320"/>
      <c r="E42" s="308">
        <v>20</v>
      </c>
      <c r="F42" s="280"/>
      <c r="G42" s="280"/>
      <c r="H42" s="280"/>
      <c r="I42" s="280"/>
      <c r="J42" s="280"/>
      <c r="K42" s="280"/>
      <c r="L42" s="280"/>
      <c r="M42" s="312"/>
      <c r="N42" s="38"/>
      <c r="O42" s="38"/>
      <c r="P42" s="38"/>
      <c r="Q42" s="38"/>
      <c r="R42" s="38"/>
      <c r="S42" s="39">
        <f t="shared" si="0"/>
        <v>20</v>
      </c>
      <c r="T42" s="43"/>
      <c r="U42" s="44"/>
    </row>
    <row r="43" spans="1:21" ht="16.5" customHeight="1">
      <c r="A43" s="35">
        <f t="shared" si="1"/>
        <v>41</v>
      </c>
      <c r="B43" s="281" t="s">
        <v>42</v>
      </c>
      <c r="C43" s="282" t="s">
        <v>21</v>
      </c>
      <c r="D43" s="308">
        <v>19</v>
      </c>
      <c r="E43" s="308"/>
      <c r="F43" s="280"/>
      <c r="G43" s="280"/>
      <c r="H43" s="280"/>
      <c r="I43" s="280"/>
      <c r="J43" s="280"/>
      <c r="K43" s="280"/>
      <c r="L43" s="280"/>
      <c r="M43" s="312"/>
      <c r="N43" s="38"/>
      <c r="O43" s="38"/>
      <c r="P43" s="38"/>
      <c r="Q43" s="38"/>
      <c r="R43" s="38"/>
      <c r="S43" s="39">
        <f t="shared" si="0"/>
        <v>19</v>
      </c>
      <c r="T43" s="43"/>
      <c r="U43" s="44"/>
    </row>
    <row r="44" spans="1:21" ht="16.5" customHeight="1">
      <c r="A44" s="35">
        <f t="shared" si="1"/>
        <v>42</v>
      </c>
      <c r="B44" s="294" t="s">
        <v>142</v>
      </c>
      <c r="C44" s="282" t="s">
        <v>102</v>
      </c>
      <c r="D44" s="321"/>
      <c r="E44" s="308">
        <v>19</v>
      </c>
      <c r="F44" s="280"/>
      <c r="G44" s="280"/>
      <c r="H44" s="280"/>
      <c r="I44" s="280"/>
      <c r="J44" s="280"/>
      <c r="K44" s="280"/>
      <c r="L44" s="280"/>
      <c r="M44" s="312"/>
      <c r="N44" s="38"/>
      <c r="O44" s="38"/>
      <c r="P44" s="38"/>
      <c r="Q44" s="38"/>
      <c r="R44" s="38"/>
      <c r="S44" s="39">
        <f t="shared" si="0"/>
        <v>19</v>
      </c>
      <c r="T44" s="43"/>
      <c r="U44" s="44"/>
    </row>
    <row r="45" spans="1:21" s="25" customFormat="1" ht="16.5" customHeight="1">
      <c r="A45" s="35">
        <f t="shared" si="1"/>
        <v>43</v>
      </c>
      <c r="B45" s="281" t="s">
        <v>99</v>
      </c>
      <c r="C45" s="282" t="s">
        <v>102</v>
      </c>
      <c r="D45" s="308">
        <v>17</v>
      </c>
      <c r="E45" s="308"/>
      <c r="F45" s="280"/>
      <c r="G45" s="280"/>
      <c r="H45" s="280"/>
      <c r="I45" s="280"/>
      <c r="J45" s="280"/>
      <c r="K45" s="280"/>
      <c r="L45" s="280"/>
      <c r="M45" s="312"/>
      <c r="N45" s="38"/>
      <c r="O45" s="38"/>
      <c r="P45" s="38"/>
      <c r="Q45" s="38"/>
      <c r="R45" s="38"/>
      <c r="S45" s="39">
        <f t="shared" si="0"/>
        <v>17</v>
      </c>
      <c r="T45" s="43"/>
      <c r="U45" s="44"/>
    </row>
    <row r="46" spans="1:21" ht="16.5" customHeight="1">
      <c r="A46" s="35">
        <f t="shared" si="1"/>
        <v>44</v>
      </c>
      <c r="B46" s="322"/>
      <c r="C46" s="289"/>
      <c r="D46" s="308"/>
      <c r="E46" s="308"/>
      <c r="F46" s="280"/>
      <c r="G46" s="280"/>
      <c r="H46" s="280"/>
      <c r="I46" s="280"/>
      <c r="J46" s="280"/>
      <c r="K46" s="280"/>
      <c r="L46" s="280"/>
      <c r="M46" s="312"/>
      <c r="N46" s="38"/>
      <c r="O46" s="38"/>
      <c r="P46" s="38"/>
      <c r="Q46" s="38"/>
      <c r="R46" s="38"/>
      <c r="S46" s="39">
        <f t="shared" si="0"/>
        <v>0</v>
      </c>
      <c r="T46" s="43"/>
      <c r="U46" s="44"/>
    </row>
    <row r="47" spans="1:21" ht="16.5" customHeight="1">
      <c r="A47" s="35">
        <f t="shared" si="1"/>
        <v>45</v>
      </c>
      <c r="B47" s="322"/>
      <c r="C47" s="289"/>
      <c r="D47" s="308"/>
      <c r="E47" s="308"/>
      <c r="F47" s="280"/>
      <c r="G47" s="280"/>
      <c r="H47" s="280"/>
      <c r="I47" s="280"/>
      <c r="J47" s="280"/>
      <c r="K47" s="280"/>
      <c r="L47" s="280"/>
      <c r="M47" s="312"/>
      <c r="N47" s="38"/>
      <c r="O47" s="38"/>
      <c r="P47" s="38"/>
      <c r="Q47" s="38"/>
      <c r="R47" s="38"/>
      <c r="S47" s="39">
        <f t="shared" si="0"/>
        <v>0</v>
      </c>
      <c r="T47" s="43"/>
      <c r="U47" s="44"/>
    </row>
    <row r="48" spans="1:21" ht="16.5" customHeight="1">
      <c r="A48" s="301"/>
      <c r="B48" s="291"/>
      <c r="C48" s="289"/>
      <c r="D48" s="308"/>
      <c r="E48" s="308"/>
      <c r="F48" s="280"/>
      <c r="G48" s="280"/>
      <c r="H48" s="280"/>
      <c r="I48" s="280"/>
      <c r="J48" s="280"/>
      <c r="K48" s="280"/>
      <c r="L48" s="280"/>
      <c r="M48" s="312"/>
      <c r="N48" s="38"/>
      <c r="O48" s="38"/>
      <c r="P48" s="38"/>
      <c r="Q48" s="38"/>
      <c r="R48" s="38"/>
      <c r="S48" s="42"/>
      <c r="T48" s="43"/>
      <c r="U48" s="44"/>
    </row>
    <row r="49" spans="1:21" ht="16.5" customHeight="1">
      <c r="A49" s="301"/>
      <c r="B49" s="323"/>
      <c r="C49" s="324"/>
      <c r="D49" s="308"/>
      <c r="E49" s="308"/>
      <c r="F49" s="280"/>
      <c r="G49" s="280"/>
      <c r="H49" s="280"/>
      <c r="I49" s="280"/>
      <c r="J49" s="280"/>
      <c r="K49" s="280"/>
      <c r="L49" s="280"/>
      <c r="M49" s="312"/>
      <c r="N49" s="38"/>
      <c r="O49" s="38"/>
      <c r="P49" s="38"/>
      <c r="Q49" s="38"/>
      <c r="R49" s="38"/>
      <c r="S49" s="42"/>
      <c r="T49" s="43"/>
      <c r="U49" s="44"/>
    </row>
    <row r="50" spans="1:21" ht="16.5" customHeight="1">
      <c r="A50" s="301"/>
      <c r="B50" s="325"/>
      <c r="C50" s="326"/>
      <c r="D50" s="308"/>
      <c r="E50" s="308"/>
      <c r="F50" s="280"/>
      <c r="G50" s="280"/>
      <c r="H50" s="280"/>
      <c r="I50" s="280"/>
      <c r="J50" s="280"/>
      <c r="K50" s="280"/>
      <c r="L50" s="280"/>
      <c r="M50" s="312"/>
      <c r="N50" s="38"/>
      <c r="O50" s="38"/>
      <c r="P50" s="38"/>
      <c r="Q50" s="38"/>
      <c r="R50" s="38"/>
      <c r="S50" s="42"/>
      <c r="T50" s="43"/>
      <c r="U50" s="44"/>
    </row>
    <row r="51" spans="1:21" ht="16.5" customHeight="1">
      <c r="A51" s="301"/>
      <c r="B51" s="327"/>
      <c r="C51" s="327"/>
      <c r="D51" s="308"/>
      <c r="E51" s="308"/>
      <c r="F51" s="280"/>
      <c r="G51" s="280"/>
      <c r="H51" s="280"/>
      <c r="I51" s="280"/>
      <c r="J51" s="280"/>
      <c r="K51" s="280"/>
      <c r="L51" s="280"/>
      <c r="M51" s="312"/>
      <c r="N51" s="38"/>
      <c r="O51" s="38"/>
      <c r="P51" s="38"/>
      <c r="Q51" s="38"/>
      <c r="R51" s="38"/>
      <c r="S51" s="42"/>
      <c r="T51" s="43"/>
      <c r="U51" s="44"/>
    </row>
    <row r="52" spans="1:21" ht="16.5" customHeight="1">
      <c r="A52" s="311"/>
      <c r="B52" s="328"/>
      <c r="C52" s="329"/>
      <c r="D52" s="308"/>
      <c r="E52" s="308"/>
      <c r="F52" s="280"/>
      <c r="G52" s="280"/>
      <c r="H52" s="280"/>
      <c r="I52" s="280"/>
      <c r="J52" s="280"/>
      <c r="K52" s="280"/>
      <c r="L52" s="280"/>
      <c r="M52" s="312"/>
      <c r="N52" s="38"/>
      <c r="O52" s="38"/>
      <c r="P52" s="38"/>
      <c r="Q52" s="38"/>
      <c r="R52" s="38"/>
      <c r="S52" s="42"/>
      <c r="T52" s="43"/>
      <c r="U52" s="28"/>
    </row>
    <row r="53" spans="1:20" s="49" customFormat="1" ht="16.5" customHeight="1">
      <c r="A53" s="35"/>
      <c r="B53" s="317"/>
      <c r="C53" s="318"/>
      <c r="D53" s="319"/>
      <c r="E53" s="319"/>
      <c r="F53" s="116"/>
      <c r="G53" s="116"/>
      <c r="H53" s="116"/>
      <c r="I53" s="116"/>
      <c r="J53" s="116"/>
      <c r="K53" s="116"/>
      <c r="L53" s="116"/>
      <c r="M53" s="38"/>
      <c r="N53" s="38"/>
      <c r="O53" s="38"/>
      <c r="P53" s="38"/>
      <c r="Q53" s="38"/>
      <c r="R53" s="38"/>
      <c r="S53" s="42"/>
      <c r="T53" s="43"/>
    </row>
    <row r="54" spans="1:20" ht="16.5" customHeight="1">
      <c r="A54" s="35"/>
      <c r="B54" s="55"/>
      <c r="C54" s="55"/>
      <c r="D54" s="305"/>
      <c r="E54" s="305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42"/>
      <c r="T54" s="43"/>
    </row>
    <row r="55" spans="1:20" ht="16.5" customHeight="1">
      <c r="A55" s="35"/>
      <c r="B55" s="36"/>
      <c r="C55" s="37"/>
      <c r="D55" s="305"/>
      <c r="E55" s="305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2"/>
      <c r="T55" s="43"/>
    </row>
    <row r="56" spans="1:20" ht="16.5" customHeight="1">
      <c r="A56" s="35"/>
      <c r="B56" s="36"/>
      <c r="C56" s="37"/>
      <c r="D56" s="305"/>
      <c r="E56" s="305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2"/>
      <c r="T56" s="43"/>
    </row>
    <row r="57" spans="1:20" s="49" customFormat="1" ht="16.5" customHeight="1">
      <c r="A57" s="35"/>
      <c r="B57" s="55"/>
      <c r="C57" s="29"/>
      <c r="D57" s="305"/>
      <c r="E57" s="305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42"/>
      <c r="T57" s="43"/>
    </row>
    <row r="58" spans="1:20" ht="16.5" customHeight="1">
      <c r="A58" s="35"/>
      <c r="B58" s="36"/>
      <c r="C58" s="50"/>
      <c r="D58" s="305"/>
      <c r="E58" s="305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42"/>
      <c r="T58" s="43"/>
    </row>
    <row r="59" spans="1:20" ht="16.5" customHeight="1">
      <c r="A59" s="35"/>
      <c r="B59" s="46"/>
      <c r="C59" s="47"/>
      <c r="D59" s="305"/>
      <c r="E59" s="305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42"/>
      <c r="T59" s="43"/>
    </row>
    <row r="60" spans="1:20" ht="16.5" customHeight="1">
      <c r="A60" s="35"/>
      <c r="B60" s="56"/>
      <c r="C60" s="56"/>
      <c r="D60" s="305"/>
      <c r="E60" s="305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42"/>
      <c r="T60" s="43"/>
    </row>
    <row r="61" spans="2:20" ht="16.5" customHeight="1">
      <c r="B61" s="28"/>
      <c r="C61" s="60"/>
      <c r="D61" s="309"/>
      <c r="E61" s="309"/>
      <c r="F61" s="62"/>
      <c r="G61" s="63"/>
      <c r="H61" s="64"/>
      <c r="I61" s="64"/>
      <c r="J61" s="61"/>
      <c r="K61" s="61"/>
      <c r="L61" s="65"/>
      <c r="M61" s="61"/>
      <c r="N61" s="65"/>
      <c r="O61" s="61"/>
      <c r="P61" s="61"/>
      <c r="Q61" s="66"/>
      <c r="R61" s="66"/>
      <c r="S61" s="67"/>
      <c r="T61" s="68"/>
    </row>
    <row r="62" spans="2:20" ht="16.5" customHeight="1">
      <c r="B62" s="28"/>
      <c r="C62" s="60"/>
      <c r="D62" s="309"/>
      <c r="E62" s="309"/>
      <c r="F62" s="62"/>
      <c r="G62" s="63"/>
      <c r="H62" s="64"/>
      <c r="I62" s="64"/>
      <c r="J62" s="61"/>
      <c r="K62" s="61"/>
      <c r="L62" s="65"/>
      <c r="M62" s="61"/>
      <c r="N62" s="65"/>
      <c r="O62" s="61"/>
      <c r="P62" s="61"/>
      <c r="Q62" s="66"/>
      <c r="R62" s="66"/>
      <c r="S62" s="67"/>
      <c r="T62" s="68"/>
    </row>
    <row r="63" spans="1:20" ht="16.5" customHeight="1">
      <c r="A63" s="324" t="s">
        <v>23</v>
      </c>
      <c r="B63" s="339" t="s">
        <v>43</v>
      </c>
      <c r="C63" s="340" t="s">
        <v>25</v>
      </c>
      <c r="D63" s="341" t="s">
        <v>9</v>
      </c>
      <c r="E63" s="341" t="s">
        <v>121</v>
      </c>
      <c r="F63" s="342" t="s">
        <v>11</v>
      </c>
      <c r="G63" s="343" t="s">
        <v>10</v>
      </c>
      <c r="H63" s="342" t="s">
        <v>2</v>
      </c>
      <c r="I63" s="342" t="s">
        <v>3</v>
      </c>
      <c r="J63" s="342" t="s">
        <v>122</v>
      </c>
      <c r="K63" s="342" t="s">
        <v>12</v>
      </c>
      <c r="L63" s="342" t="s">
        <v>123</v>
      </c>
      <c r="M63" s="342" t="s">
        <v>7</v>
      </c>
      <c r="N63" s="342" t="s">
        <v>8</v>
      </c>
      <c r="O63" s="342" t="s">
        <v>4</v>
      </c>
      <c r="P63" s="342" t="s">
        <v>5</v>
      </c>
      <c r="Q63" s="342" t="s">
        <v>6</v>
      </c>
      <c r="R63" s="342"/>
      <c r="S63" s="344" t="s">
        <v>13</v>
      </c>
      <c r="T63" s="345" t="s">
        <v>182</v>
      </c>
    </row>
    <row r="64" spans="1:20" ht="16.5" customHeight="1">
      <c r="A64" s="346">
        <v>1</v>
      </c>
      <c r="B64" s="281" t="s">
        <v>46</v>
      </c>
      <c r="C64" s="289" t="s">
        <v>15</v>
      </c>
      <c r="D64" s="308">
        <v>47</v>
      </c>
      <c r="E64" s="308">
        <v>43</v>
      </c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347">
        <f aca="true" t="shared" si="2" ref="S64:S87">SUM(D64:Q64)</f>
        <v>90</v>
      </c>
      <c r="T64" s="348"/>
    </row>
    <row r="65" spans="1:20" ht="16.5" customHeight="1">
      <c r="A65" s="346">
        <f>A64+1</f>
        <v>2</v>
      </c>
      <c r="B65" s="281" t="s">
        <v>45</v>
      </c>
      <c r="C65" s="289" t="s">
        <v>19</v>
      </c>
      <c r="D65" s="308">
        <v>45</v>
      </c>
      <c r="E65" s="308">
        <v>42</v>
      </c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347">
        <f t="shared" si="2"/>
        <v>87</v>
      </c>
      <c r="T65" s="348"/>
    </row>
    <row r="66" spans="1:20" ht="16.5" customHeight="1">
      <c r="A66" s="346">
        <f aca="true" t="shared" si="3" ref="A66:A88">A65+1</f>
        <v>3</v>
      </c>
      <c r="B66" s="281" t="s">
        <v>50</v>
      </c>
      <c r="C66" s="289" t="s">
        <v>19</v>
      </c>
      <c r="D66" s="308">
        <v>43</v>
      </c>
      <c r="E66" s="308">
        <v>40</v>
      </c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347">
        <f t="shared" si="2"/>
        <v>83</v>
      </c>
      <c r="T66" s="348"/>
    </row>
    <row r="67" spans="1:20" s="28" customFormat="1" ht="16.5" customHeight="1">
      <c r="A67" s="346">
        <f t="shared" si="3"/>
        <v>4</v>
      </c>
      <c r="B67" s="330" t="s">
        <v>48</v>
      </c>
      <c r="C67" s="289" t="s">
        <v>19</v>
      </c>
      <c r="D67" s="308">
        <v>42</v>
      </c>
      <c r="E67" s="308">
        <v>36</v>
      </c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347">
        <f t="shared" si="2"/>
        <v>78</v>
      </c>
      <c r="T67" s="348"/>
    </row>
    <row r="68" spans="1:20" s="28" customFormat="1" ht="16.5" customHeight="1">
      <c r="A68" s="346">
        <f t="shared" si="3"/>
        <v>5</v>
      </c>
      <c r="B68" s="281" t="s">
        <v>79</v>
      </c>
      <c r="C68" s="282" t="s">
        <v>103</v>
      </c>
      <c r="D68" s="308">
        <v>39</v>
      </c>
      <c r="E68" s="308">
        <v>37</v>
      </c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347">
        <f t="shared" si="2"/>
        <v>76</v>
      </c>
      <c r="T68" s="348"/>
    </row>
    <row r="69" spans="1:20" s="28" customFormat="1" ht="16.5" customHeight="1">
      <c r="A69" s="346">
        <f t="shared" si="3"/>
        <v>6</v>
      </c>
      <c r="B69" s="281" t="s">
        <v>49</v>
      </c>
      <c r="C69" s="289" t="s">
        <v>15</v>
      </c>
      <c r="D69" s="308">
        <v>40</v>
      </c>
      <c r="E69" s="308">
        <v>34</v>
      </c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347">
        <f t="shared" si="2"/>
        <v>74</v>
      </c>
      <c r="T69" s="348"/>
    </row>
    <row r="70" spans="1:20" s="28" customFormat="1" ht="16.5" customHeight="1">
      <c r="A70" s="346">
        <f t="shared" si="3"/>
        <v>7</v>
      </c>
      <c r="B70" s="281" t="s">
        <v>84</v>
      </c>
      <c r="C70" s="289" t="s">
        <v>19</v>
      </c>
      <c r="D70" s="308">
        <v>33</v>
      </c>
      <c r="E70" s="308">
        <v>33</v>
      </c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347">
        <f t="shared" si="2"/>
        <v>66</v>
      </c>
      <c r="T70" s="348"/>
    </row>
    <row r="71" spans="1:20" s="28" customFormat="1" ht="16.5" customHeight="1">
      <c r="A71" s="346">
        <f t="shared" si="3"/>
        <v>8</v>
      </c>
      <c r="B71" s="281" t="s">
        <v>78</v>
      </c>
      <c r="C71" s="289" t="s">
        <v>32</v>
      </c>
      <c r="D71" s="308">
        <v>50</v>
      </c>
      <c r="E71" s="308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347">
        <f t="shared" si="2"/>
        <v>50</v>
      </c>
      <c r="T71" s="348"/>
    </row>
    <row r="72" spans="1:20" s="28" customFormat="1" ht="16.5" customHeight="1">
      <c r="A72" s="346">
        <f t="shared" si="3"/>
        <v>9</v>
      </c>
      <c r="B72" s="294" t="s">
        <v>137</v>
      </c>
      <c r="C72" s="282" t="s">
        <v>16</v>
      </c>
      <c r="D72" s="308"/>
      <c r="E72" s="308">
        <v>50</v>
      </c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347">
        <f t="shared" si="2"/>
        <v>50</v>
      </c>
      <c r="T72" s="348"/>
    </row>
    <row r="73" spans="1:20" s="28" customFormat="1" ht="16.5" customHeight="1">
      <c r="A73" s="346">
        <f t="shared" si="3"/>
        <v>10</v>
      </c>
      <c r="B73" s="294" t="s">
        <v>138</v>
      </c>
      <c r="C73" s="282" t="s">
        <v>102</v>
      </c>
      <c r="D73" s="308"/>
      <c r="E73" s="308">
        <v>47</v>
      </c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347">
        <f t="shared" si="2"/>
        <v>47</v>
      </c>
      <c r="T73" s="348"/>
    </row>
    <row r="74" spans="1:20" s="28" customFormat="1" ht="16.5" customHeight="1">
      <c r="A74" s="346">
        <f t="shared" si="3"/>
        <v>11</v>
      </c>
      <c r="B74" s="294" t="s">
        <v>139</v>
      </c>
      <c r="C74" s="282" t="s">
        <v>21</v>
      </c>
      <c r="D74" s="308"/>
      <c r="E74" s="308">
        <v>45</v>
      </c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347">
        <f t="shared" si="2"/>
        <v>45</v>
      </c>
      <c r="T74" s="348"/>
    </row>
    <row r="75" spans="1:20" s="28" customFormat="1" ht="16.5" customHeight="1">
      <c r="A75" s="346">
        <f t="shared" si="3"/>
        <v>12</v>
      </c>
      <c r="B75" s="281" t="s">
        <v>47</v>
      </c>
      <c r="C75" s="282" t="s">
        <v>17</v>
      </c>
      <c r="D75" s="308">
        <v>44</v>
      </c>
      <c r="E75" s="308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347">
        <f t="shared" si="2"/>
        <v>44</v>
      </c>
      <c r="T75" s="348"/>
    </row>
    <row r="76" spans="1:20" s="28" customFormat="1" ht="16.5" customHeight="1">
      <c r="A76" s="346">
        <f t="shared" si="3"/>
        <v>13</v>
      </c>
      <c r="B76" s="294" t="s">
        <v>140</v>
      </c>
      <c r="C76" s="282" t="s">
        <v>125</v>
      </c>
      <c r="D76" s="308"/>
      <c r="E76" s="308">
        <v>44</v>
      </c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347">
        <f t="shared" si="2"/>
        <v>44</v>
      </c>
      <c r="T76" s="348"/>
    </row>
    <row r="77" spans="1:20" s="28" customFormat="1" ht="16.5" customHeight="1">
      <c r="A77" s="346">
        <f t="shared" si="3"/>
        <v>14</v>
      </c>
      <c r="B77" s="281" t="s">
        <v>44</v>
      </c>
      <c r="C77" s="282" t="s">
        <v>102</v>
      </c>
      <c r="D77" s="308">
        <v>41</v>
      </c>
      <c r="E77" s="308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347">
        <f t="shared" si="2"/>
        <v>41</v>
      </c>
      <c r="T77" s="348"/>
    </row>
    <row r="78" spans="1:20" s="28" customFormat="1" ht="16.5" customHeight="1">
      <c r="A78" s="346">
        <f t="shared" si="3"/>
        <v>15</v>
      </c>
      <c r="B78" s="294" t="s">
        <v>141</v>
      </c>
      <c r="C78" s="282" t="s">
        <v>17</v>
      </c>
      <c r="D78" s="308"/>
      <c r="E78" s="308">
        <v>41</v>
      </c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347">
        <f t="shared" si="2"/>
        <v>41</v>
      </c>
      <c r="T78" s="348"/>
    </row>
    <row r="79" spans="1:20" s="28" customFormat="1" ht="16.5" customHeight="1">
      <c r="A79" s="346">
        <f t="shared" si="3"/>
        <v>16</v>
      </c>
      <c r="B79" s="294" t="s">
        <v>143</v>
      </c>
      <c r="C79" s="282" t="s">
        <v>102</v>
      </c>
      <c r="D79" s="308"/>
      <c r="E79" s="308">
        <v>39</v>
      </c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347">
        <f t="shared" si="2"/>
        <v>39</v>
      </c>
      <c r="T79" s="348"/>
    </row>
    <row r="80" spans="1:20" s="28" customFormat="1" ht="16.5" customHeight="1">
      <c r="A80" s="346">
        <f t="shared" si="3"/>
        <v>17</v>
      </c>
      <c r="B80" s="281" t="s">
        <v>80</v>
      </c>
      <c r="C80" s="282" t="s">
        <v>17</v>
      </c>
      <c r="D80" s="308">
        <v>38</v>
      </c>
      <c r="E80" s="308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347">
        <f t="shared" si="2"/>
        <v>38</v>
      </c>
      <c r="T80" s="348"/>
    </row>
    <row r="81" spans="1:20" s="28" customFormat="1" ht="16.5" customHeight="1">
      <c r="A81" s="346">
        <f t="shared" si="3"/>
        <v>18</v>
      </c>
      <c r="B81" s="294" t="s">
        <v>144</v>
      </c>
      <c r="C81" s="289" t="s">
        <v>19</v>
      </c>
      <c r="D81" s="308"/>
      <c r="E81" s="308">
        <v>38</v>
      </c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347">
        <f t="shared" si="2"/>
        <v>38</v>
      </c>
      <c r="T81" s="348"/>
    </row>
    <row r="82" spans="1:20" s="28" customFormat="1" ht="16.5" customHeight="1">
      <c r="A82" s="346">
        <f t="shared" si="3"/>
        <v>19</v>
      </c>
      <c r="B82" s="281" t="s">
        <v>81</v>
      </c>
      <c r="C82" s="282" t="s">
        <v>103</v>
      </c>
      <c r="D82" s="308">
        <v>37</v>
      </c>
      <c r="E82" s="308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347">
        <f t="shared" si="2"/>
        <v>37</v>
      </c>
      <c r="T82" s="348"/>
    </row>
    <row r="83" spans="1:20" s="28" customFormat="1" ht="16.5" customHeight="1">
      <c r="A83" s="346">
        <f t="shared" si="3"/>
        <v>20</v>
      </c>
      <c r="B83" s="330" t="s">
        <v>51</v>
      </c>
      <c r="C83" s="282" t="s">
        <v>101</v>
      </c>
      <c r="D83" s="308">
        <v>36</v>
      </c>
      <c r="E83" s="308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347">
        <f t="shared" si="2"/>
        <v>36</v>
      </c>
      <c r="T83" s="348"/>
    </row>
    <row r="84" spans="1:20" s="28" customFormat="1" ht="16.5" customHeight="1">
      <c r="A84" s="346">
        <f t="shared" si="3"/>
        <v>21</v>
      </c>
      <c r="B84" s="281" t="s">
        <v>82</v>
      </c>
      <c r="C84" s="282" t="s">
        <v>101</v>
      </c>
      <c r="D84" s="308">
        <v>35</v>
      </c>
      <c r="E84" s="308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347">
        <f t="shared" si="2"/>
        <v>35</v>
      </c>
      <c r="T84" s="348"/>
    </row>
    <row r="85" spans="1:20" s="28" customFormat="1" ht="16.5" customHeight="1">
      <c r="A85" s="346">
        <f t="shared" si="3"/>
        <v>22</v>
      </c>
      <c r="B85" s="294" t="s">
        <v>145</v>
      </c>
      <c r="C85" s="282" t="s">
        <v>101</v>
      </c>
      <c r="D85" s="349"/>
      <c r="E85" s="308">
        <v>35</v>
      </c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347">
        <f t="shared" si="2"/>
        <v>35</v>
      </c>
      <c r="T85" s="348"/>
    </row>
    <row r="86" spans="1:20" s="28" customFormat="1" ht="16.5" customHeight="1">
      <c r="A86" s="346">
        <f t="shared" si="3"/>
        <v>23</v>
      </c>
      <c r="B86" s="281" t="s">
        <v>83</v>
      </c>
      <c r="C86" s="282" t="s">
        <v>16</v>
      </c>
      <c r="D86" s="308">
        <v>34</v>
      </c>
      <c r="E86" s="308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347">
        <f t="shared" si="2"/>
        <v>34</v>
      </c>
      <c r="T86" s="348"/>
    </row>
    <row r="87" spans="1:20" s="28" customFormat="1" ht="16.5" customHeight="1">
      <c r="A87" s="346">
        <f t="shared" si="3"/>
        <v>24</v>
      </c>
      <c r="B87" s="294" t="s">
        <v>147</v>
      </c>
      <c r="C87" s="289" t="s">
        <v>32</v>
      </c>
      <c r="D87" s="308"/>
      <c r="E87" s="308">
        <v>32</v>
      </c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347">
        <f t="shared" si="2"/>
        <v>32</v>
      </c>
      <c r="T87" s="348"/>
    </row>
    <row r="88" spans="1:20" s="28" customFormat="1" ht="16.5" customHeight="1">
      <c r="A88" s="346">
        <f t="shared" si="3"/>
        <v>25</v>
      </c>
      <c r="B88" s="282"/>
      <c r="C88" s="289"/>
      <c r="D88" s="308"/>
      <c r="E88" s="308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350"/>
      <c r="T88" s="348"/>
    </row>
    <row r="89" spans="1:20" s="28" customFormat="1" ht="16.5" customHeight="1">
      <c r="A89" s="346"/>
      <c r="B89" s="325"/>
      <c r="C89" s="351"/>
      <c r="D89" s="308"/>
      <c r="E89" s="308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350"/>
      <c r="T89" s="348"/>
    </row>
    <row r="90" spans="1:20" s="28" customFormat="1" ht="16.5" customHeight="1">
      <c r="A90" s="346"/>
      <c r="B90" s="327"/>
      <c r="C90" s="329"/>
      <c r="D90" s="308"/>
      <c r="E90" s="308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350"/>
      <c r="T90" s="348"/>
    </row>
    <row r="91" spans="1:20" s="28" customFormat="1" ht="16.5" customHeight="1">
      <c r="A91" s="346"/>
      <c r="B91" s="325"/>
      <c r="C91" s="351"/>
      <c r="D91" s="308"/>
      <c r="E91" s="308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347"/>
      <c r="T91" s="348"/>
    </row>
    <row r="92" spans="1:20" s="28" customFormat="1" ht="16.5" customHeight="1">
      <c r="A92" s="334"/>
      <c r="B92" s="335"/>
      <c r="C92" s="336"/>
      <c r="D92" s="319"/>
      <c r="E92" s="319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337"/>
      <c r="T92" s="338"/>
    </row>
    <row r="93" spans="1:20" s="28" customFormat="1" ht="16.5" customHeight="1">
      <c r="A93" s="35"/>
      <c r="B93" s="53"/>
      <c r="C93" s="52"/>
      <c r="D93" s="305"/>
      <c r="E93" s="305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42"/>
      <c r="T93" s="43"/>
    </row>
    <row r="94" spans="1:20" s="28" customFormat="1" ht="16.5" customHeight="1">
      <c r="A94" s="35"/>
      <c r="B94" s="55"/>
      <c r="C94" s="37"/>
      <c r="D94" s="305"/>
      <c r="E94" s="305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42"/>
      <c r="T94" s="43"/>
    </row>
    <row r="95" spans="1:20" s="28" customFormat="1" ht="16.5" customHeight="1">
      <c r="A95" s="35"/>
      <c r="B95" s="53"/>
      <c r="C95" s="70"/>
      <c r="D95" s="305"/>
      <c r="E95" s="305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2"/>
      <c r="T95" s="43"/>
    </row>
    <row r="96" spans="1:20" s="28" customFormat="1" ht="16.5" customHeight="1">
      <c r="A96" s="35"/>
      <c r="B96" s="53"/>
      <c r="C96" s="52"/>
      <c r="D96" s="305"/>
      <c r="E96" s="305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42"/>
      <c r="T96" s="43"/>
    </row>
    <row r="97" spans="1:20" s="28" customFormat="1" ht="16.5" customHeight="1">
      <c r="A97" s="35"/>
      <c r="B97" s="37"/>
      <c r="C97" s="37"/>
      <c r="D97" s="305"/>
      <c r="E97" s="305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42"/>
      <c r="T97" s="43"/>
    </row>
    <row r="98" spans="1:20" s="28" customFormat="1" ht="16.5" customHeight="1">
      <c r="A98" s="35"/>
      <c r="B98" s="53"/>
      <c r="C98" s="50"/>
      <c r="D98" s="305"/>
      <c r="E98" s="305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42"/>
      <c r="T98" s="43"/>
    </row>
    <row r="99" spans="1:20" s="28" customFormat="1" ht="16.5" customHeight="1">
      <c r="A99" s="35"/>
      <c r="B99" s="55"/>
      <c r="C99" s="37"/>
      <c r="D99" s="305"/>
      <c r="E99" s="305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42"/>
      <c r="T99" s="43"/>
    </row>
    <row r="100" spans="1:20" s="28" customFormat="1" ht="16.5" customHeight="1">
      <c r="A100" s="35"/>
      <c r="B100" s="53"/>
      <c r="C100" s="70"/>
      <c r="D100" s="305"/>
      <c r="E100" s="305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9"/>
      <c r="T100" s="43"/>
    </row>
    <row r="101" spans="1:20" s="28" customFormat="1" ht="16.5" customHeight="1">
      <c r="A101" s="35"/>
      <c r="B101" s="29"/>
      <c r="C101" s="37"/>
      <c r="D101" s="305"/>
      <c r="E101" s="305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9"/>
      <c r="T101" s="43"/>
    </row>
    <row r="102" spans="1:20" s="28" customFormat="1" ht="16.5" customHeight="1">
      <c r="A102" s="35"/>
      <c r="B102" s="54"/>
      <c r="C102" s="47"/>
      <c r="D102" s="305"/>
      <c r="E102" s="305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42"/>
      <c r="T102" s="43"/>
    </row>
    <row r="103" spans="1:20" s="28" customFormat="1" ht="16.5" customHeight="1">
      <c r="A103" s="35"/>
      <c r="B103" s="45"/>
      <c r="C103" s="37"/>
      <c r="D103" s="305"/>
      <c r="E103" s="305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42"/>
      <c r="T103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N4" sqref="N4:N18"/>
    </sheetView>
  </sheetViews>
  <sheetFormatPr defaultColWidth="9.140625" defaultRowHeight="12.75"/>
  <cols>
    <col min="1" max="1" width="4.421875" style="91" customWidth="1"/>
    <col min="2" max="2" width="20.8515625" style="76" customWidth="1"/>
    <col min="3" max="3" width="29.28125" style="76" customWidth="1"/>
    <col min="4" max="6" width="3.7109375" style="248" customWidth="1"/>
    <col min="7" max="7" width="5.57421875" style="248" customWidth="1"/>
    <col min="8" max="12" width="3.7109375" style="248" customWidth="1"/>
    <col min="13" max="13" width="5.7109375" style="248" customWidth="1"/>
    <col min="14" max="14" width="5.7109375" style="266" customWidth="1"/>
    <col min="15" max="15" width="23.28125" style="76" customWidth="1"/>
    <col min="16" max="16" width="29.00390625" style="76" customWidth="1"/>
    <col min="17" max="25" width="3.7109375" style="248" customWidth="1"/>
    <col min="26" max="26" width="5.7109375" style="248" customWidth="1"/>
    <col min="27" max="28" width="3.7109375" style="76" customWidth="1"/>
    <col min="29" max="16384" width="9.140625" style="76" customWidth="1"/>
  </cols>
  <sheetData>
    <row r="1" spans="1:17" ht="15.75">
      <c r="A1" s="175"/>
      <c r="B1" s="82" t="s">
        <v>181</v>
      </c>
      <c r="C1" s="176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67"/>
      <c r="O1" s="180"/>
      <c r="P1" s="181"/>
      <c r="Q1" s="241"/>
    </row>
    <row r="2" spans="2:17" ht="15">
      <c r="B2" s="182" t="s">
        <v>100</v>
      </c>
      <c r="C2" s="183"/>
      <c r="D2" s="268"/>
      <c r="E2" s="268"/>
      <c r="F2" s="268"/>
      <c r="G2" s="268"/>
      <c r="H2" s="268"/>
      <c r="I2" s="268"/>
      <c r="J2" s="268"/>
      <c r="K2" s="268"/>
      <c r="L2" s="268"/>
      <c r="M2" s="268"/>
      <c r="Q2" s="268"/>
    </row>
    <row r="3" spans="1:26" s="91" customFormat="1" ht="15">
      <c r="A3" s="91" t="s">
        <v>64</v>
      </c>
      <c r="D3" s="268" t="s">
        <v>65</v>
      </c>
      <c r="E3" s="268" t="s">
        <v>66</v>
      </c>
      <c r="F3" s="268" t="s">
        <v>67</v>
      </c>
      <c r="G3" s="268" t="s">
        <v>68</v>
      </c>
      <c r="H3" s="268" t="s">
        <v>69</v>
      </c>
      <c r="I3" s="268" t="s">
        <v>70</v>
      </c>
      <c r="J3" s="268" t="s">
        <v>71</v>
      </c>
      <c r="K3" s="268" t="s">
        <v>72</v>
      </c>
      <c r="L3" s="268" t="s">
        <v>73</v>
      </c>
      <c r="M3" s="268" t="s">
        <v>74</v>
      </c>
      <c r="N3" s="183" t="s">
        <v>55</v>
      </c>
      <c r="Q3" s="268" t="s">
        <v>65</v>
      </c>
      <c r="R3" s="268" t="s">
        <v>66</v>
      </c>
      <c r="S3" s="268" t="s">
        <v>67</v>
      </c>
      <c r="T3" s="268" t="s">
        <v>68</v>
      </c>
      <c r="U3" s="268" t="s">
        <v>69</v>
      </c>
      <c r="V3" s="268" t="s">
        <v>70</v>
      </c>
      <c r="W3" s="268" t="s">
        <v>71</v>
      </c>
      <c r="X3" s="268" t="s">
        <v>72</v>
      </c>
      <c r="Y3" s="268" t="s">
        <v>73</v>
      </c>
      <c r="Z3" s="268" t="s">
        <v>74</v>
      </c>
    </row>
    <row r="4" spans="1:27" ht="15">
      <c r="A4" s="280">
        <v>1</v>
      </c>
      <c r="B4" s="281" t="s">
        <v>78</v>
      </c>
      <c r="C4" s="37" t="s">
        <v>32</v>
      </c>
      <c r="D4" s="283">
        <v>6</v>
      </c>
      <c r="E4" s="283">
        <v>4</v>
      </c>
      <c r="F4" s="283">
        <v>5</v>
      </c>
      <c r="G4" s="283">
        <v>3</v>
      </c>
      <c r="H4" s="283">
        <v>4</v>
      </c>
      <c r="I4" s="283">
        <v>6</v>
      </c>
      <c r="J4" s="283">
        <v>6</v>
      </c>
      <c r="K4" s="283">
        <v>4</v>
      </c>
      <c r="L4" s="283">
        <v>5</v>
      </c>
      <c r="M4" s="283">
        <v>43</v>
      </c>
      <c r="N4" s="284">
        <v>50</v>
      </c>
      <c r="O4" s="281" t="s">
        <v>85</v>
      </c>
      <c r="P4" s="282" t="s">
        <v>125</v>
      </c>
      <c r="Q4" s="283">
        <v>4</v>
      </c>
      <c r="R4" s="283">
        <v>4</v>
      </c>
      <c r="S4" s="283">
        <v>5</v>
      </c>
      <c r="T4" s="283">
        <v>4</v>
      </c>
      <c r="U4" s="283">
        <v>4</v>
      </c>
      <c r="V4" s="283">
        <v>6</v>
      </c>
      <c r="W4" s="283">
        <v>4</v>
      </c>
      <c r="X4" s="283">
        <v>4</v>
      </c>
      <c r="Y4" s="283">
        <v>5</v>
      </c>
      <c r="Z4" s="283">
        <v>40</v>
      </c>
      <c r="AA4" s="91">
        <f>AA3+1</f>
        <v>1</v>
      </c>
    </row>
    <row r="5" spans="1:27" ht="15">
      <c r="A5" s="280">
        <f>A4+1</f>
        <v>2</v>
      </c>
      <c r="B5" s="281" t="s">
        <v>46</v>
      </c>
      <c r="C5" s="37" t="s">
        <v>15</v>
      </c>
      <c r="D5" s="283">
        <v>8</v>
      </c>
      <c r="E5" s="283">
        <v>7</v>
      </c>
      <c r="F5" s="283">
        <v>7</v>
      </c>
      <c r="G5" s="283">
        <v>10</v>
      </c>
      <c r="H5" s="283">
        <v>6</v>
      </c>
      <c r="I5" s="283">
        <v>11</v>
      </c>
      <c r="J5" s="283">
        <v>10</v>
      </c>
      <c r="K5" s="283">
        <v>9</v>
      </c>
      <c r="L5" s="283">
        <v>10</v>
      </c>
      <c r="M5" s="283">
        <v>78</v>
      </c>
      <c r="N5" s="284">
        <v>47</v>
      </c>
      <c r="O5" s="281" t="s">
        <v>86</v>
      </c>
      <c r="P5" s="37" t="s">
        <v>19</v>
      </c>
      <c r="Q5" s="283">
        <v>5</v>
      </c>
      <c r="R5" s="283">
        <v>3</v>
      </c>
      <c r="S5" s="283">
        <v>5</v>
      </c>
      <c r="T5" s="283">
        <v>5</v>
      </c>
      <c r="U5" s="283">
        <v>4</v>
      </c>
      <c r="V5" s="283">
        <v>7</v>
      </c>
      <c r="W5" s="283">
        <v>4</v>
      </c>
      <c r="X5" s="283">
        <v>4</v>
      </c>
      <c r="Y5" s="283">
        <v>5</v>
      </c>
      <c r="Z5" s="283">
        <v>42</v>
      </c>
      <c r="AA5" s="91">
        <f aca="true" t="shared" si="0" ref="AA5:AA33">AA4+1</f>
        <v>2</v>
      </c>
    </row>
    <row r="6" spans="1:27" ht="15">
      <c r="A6" s="280">
        <f>A5+1</f>
        <v>3</v>
      </c>
      <c r="B6" s="281" t="s">
        <v>45</v>
      </c>
      <c r="C6" s="37" t="s">
        <v>19</v>
      </c>
      <c r="D6" s="283">
        <v>5</v>
      </c>
      <c r="E6" s="283">
        <v>8</v>
      </c>
      <c r="F6" s="283">
        <v>9</v>
      </c>
      <c r="G6" s="283">
        <v>13</v>
      </c>
      <c r="H6" s="283">
        <v>6</v>
      </c>
      <c r="I6" s="283">
        <v>13</v>
      </c>
      <c r="J6" s="283">
        <v>9</v>
      </c>
      <c r="K6" s="283">
        <v>8</v>
      </c>
      <c r="L6" s="283">
        <v>10</v>
      </c>
      <c r="M6" s="283">
        <v>81</v>
      </c>
      <c r="N6" s="284">
        <v>45</v>
      </c>
      <c r="O6" s="281" t="s">
        <v>27</v>
      </c>
      <c r="P6" s="282" t="s">
        <v>125</v>
      </c>
      <c r="Q6" s="283">
        <v>4</v>
      </c>
      <c r="R6" s="283">
        <v>4</v>
      </c>
      <c r="S6" s="283">
        <v>7</v>
      </c>
      <c r="T6" s="283">
        <v>2</v>
      </c>
      <c r="U6" s="283">
        <v>5</v>
      </c>
      <c r="V6" s="283">
        <v>6</v>
      </c>
      <c r="W6" s="283">
        <v>5</v>
      </c>
      <c r="X6" s="283">
        <v>4</v>
      </c>
      <c r="Y6" s="283">
        <v>5</v>
      </c>
      <c r="Z6" s="283">
        <v>42</v>
      </c>
      <c r="AA6" s="91">
        <f t="shared" si="0"/>
        <v>3</v>
      </c>
    </row>
    <row r="7" spans="1:27" ht="15">
      <c r="A7" s="280">
        <f aca="true" t="shared" si="1" ref="A7:A18">A6+1</f>
        <v>4</v>
      </c>
      <c r="B7" s="281" t="s">
        <v>47</v>
      </c>
      <c r="C7" s="282" t="s">
        <v>17</v>
      </c>
      <c r="D7" s="283">
        <v>10</v>
      </c>
      <c r="E7" s="283">
        <v>7</v>
      </c>
      <c r="F7" s="283">
        <v>12</v>
      </c>
      <c r="G7" s="283">
        <v>12</v>
      </c>
      <c r="H7" s="283">
        <v>7</v>
      </c>
      <c r="I7" s="283">
        <v>11</v>
      </c>
      <c r="J7" s="283">
        <v>9</v>
      </c>
      <c r="K7" s="283">
        <v>6</v>
      </c>
      <c r="L7" s="283">
        <v>8</v>
      </c>
      <c r="M7" s="283">
        <v>82</v>
      </c>
      <c r="N7" s="284">
        <v>44</v>
      </c>
      <c r="O7" s="281" t="s">
        <v>29</v>
      </c>
      <c r="P7" s="37" t="s">
        <v>15</v>
      </c>
      <c r="Q7" s="283">
        <v>4</v>
      </c>
      <c r="R7" s="283">
        <v>4</v>
      </c>
      <c r="S7" s="283">
        <v>6</v>
      </c>
      <c r="T7" s="283">
        <v>4</v>
      </c>
      <c r="U7" s="283">
        <v>3</v>
      </c>
      <c r="V7" s="283">
        <v>8</v>
      </c>
      <c r="W7" s="283">
        <v>6</v>
      </c>
      <c r="X7" s="283">
        <v>5</v>
      </c>
      <c r="Y7" s="283">
        <v>6</v>
      </c>
      <c r="Z7" s="283">
        <v>46</v>
      </c>
      <c r="AA7" s="91">
        <f t="shared" si="0"/>
        <v>4</v>
      </c>
    </row>
    <row r="8" spans="1:27" ht="15">
      <c r="A8" s="280">
        <f t="shared" si="1"/>
        <v>5</v>
      </c>
      <c r="B8" s="281" t="s">
        <v>50</v>
      </c>
      <c r="C8" s="37" t="s">
        <v>19</v>
      </c>
      <c r="D8" s="283">
        <v>9</v>
      </c>
      <c r="E8" s="283">
        <v>11</v>
      </c>
      <c r="F8" s="283">
        <v>8</v>
      </c>
      <c r="G8" s="283">
        <v>8</v>
      </c>
      <c r="H8" s="283">
        <v>14</v>
      </c>
      <c r="I8" s="283">
        <v>8</v>
      </c>
      <c r="J8" s="283">
        <v>9</v>
      </c>
      <c r="K8" s="283">
        <v>10</v>
      </c>
      <c r="L8" s="283">
        <v>6</v>
      </c>
      <c r="M8" s="283">
        <v>83</v>
      </c>
      <c r="N8" s="284">
        <v>43</v>
      </c>
      <c r="O8" s="281" t="s">
        <v>31</v>
      </c>
      <c r="P8" s="37" t="s">
        <v>32</v>
      </c>
      <c r="Q8" s="283">
        <v>4</v>
      </c>
      <c r="R8" s="283">
        <v>4</v>
      </c>
      <c r="S8" s="283">
        <v>6</v>
      </c>
      <c r="T8" s="283">
        <v>6</v>
      </c>
      <c r="U8" s="283">
        <v>5</v>
      </c>
      <c r="V8" s="283">
        <v>10</v>
      </c>
      <c r="W8" s="283">
        <v>6</v>
      </c>
      <c r="X8" s="283">
        <v>4</v>
      </c>
      <c r="Y8" s="283">
        <v>5</v>
      </c>
      <c r="Z8" s="283">
        <v>50</v>
      </c>
      <c r="AA8" s="91">
        <f t="shared" si="0"/>
        <v>5</v>
      </c>
    </row>
    <row r="9" spans="1:27" ht="15">
      <c r="A9" s="280">
        <f t="shared" si="1"/>
        <v>6</v>
      </c>
      <c r="B9" s="281" t="s">
        <v>48</v>
      </c>
      <c r="C9" s="37" t="s">
        <v>19</v>
      </c>
      <c r="D9" s="283">
        <v>7</v>
      </c>
      <c r="E9" s="283">
        <v>7</v>
      </c>
      <c r="F9" s="283">
        <v>12</v>
      </c>
      <c r="G9" s="283">
        <v>8</v>
      </c>
      <c r="H9" s="283">
        <v>8</v>
      </c>
      <c r="I9" s="283">
        <v>14</v>
      </c>
      <c r="J9" s="283">
        <v>9</v>
      </c>
      <c r="K9" s="283">
        <v>9</v>
      </c>
      <c r="L9" s="283">
        <v>9</v>
      </c>
      <c r="M9" s="283">
        <v>83</v>
      </c>
      <c r="N9" s="284">
        <v>42</v>
      </c>
      <c r="O9" s="281" t="s">
        <v>34</v>
      </c>
      <c r="P9" s="282" t="s">
        <v>17</v>
      </c>
      <c r="Q9" s="283">
        <v>8</v>
      </c>
      <c r="R9" s="283">
        <v>6</v>
      </c>
      <c r="S9" s="283">
        <v>4</v>
      </c>
      <c r="T9" s="283">
        <v>6</v>
      </c>
      <c r="U9" s="283">
        <v>6</v>
      </c>
      <c r="V9" s="283">
        <v>7</v>
      </c>
      <c r="W9" s="283">
        <v>5</v>
      </c>
      <c r="X9" s="283">
        <v>5</v>
      </c>
      <c r="Y9" s="283">
        <v>4</v>
      </c>
      <c r="Z9" s="283">
        <v>51</v>
      </c>
      <c r="AA9" s="91">
        <f t="shared" si="0"/>
        <v>6</v>
      </c>
    </row>
    <row r="10" spans="1:27" ht="15">
      <c r="A10" s="280">
        <f t="shared" si="1"/>
        <v>7</v>
      </c>
      <c r="B10" s="281" t="s">
        <v>44</v>
      </c>
      <c r="C10" s="282" t="s">
        <v>102</v>
      </c>
      <c r="D10" s="283">
        <v>5</v>
      </c>
      <c r="E10" s="283">
        <v>13</v>
      </c>
      <c r="F10" s="283">
        <v>9</v>
      </c>
      <c r="G10" s="283">
        <v>8</v>
      </c>
      <c r="H10" s="283">
        <v>12</v>
      </c>
      <c r="I10" s="283">
        <v>10</v>
      </c>
      <c r="J10" s="283">
        <v>10</v>
      </c>
      <c r="K10" s="283">
        <v>7</v>
      </c>
      <c r="L10" s="283">
        <v>11</v>
      </c>
      <c r="M10" s="283">
        <v>85</v>
      </c>
      <c r="N10" s="284">
        <v>41</v>
      </c>
      <c r="O10" s="281" t="s">
        <v>87</v>
      </c>
      <c r="P10" s="282" t="s">
        <v>125</v>
      </c>
      <c r="Q10" s="283">
        <v>4</v>
      </c>
      <c r="R10" s="283">
        <v>5</v>
      </c>
      <c r="S10" s="283">
        <v>6</v>
      </c>
      <c r="T10" s="283">
        <v>5</v>
      </c>
      <c r="U10" s="283">
        <v>6</v>
      </c>
      <c r="V10" s="283">
        <v>8</v>
      </c>
      <c r="W10" s="283">
        <v>6</v>
      </c>
      <c r="X10" s="283">
        <v>6</v>
      </c>
      <c r="Y10" s="283">
        <v>8</v>
      </c>
      <c r="Z10" s="283">
        <v>54</v>
      </c>
      <c r="AA10" s="91">
        <f t="shared" si="0"/>
        <v>7</v>
      </c>
    </row>
    <row r="11" spans="1:27" ht="15">
      <c r="A11" s="280">
        <f t="shared" si="1"/>
        <v>8</v>
      </c>
      <c r="B11" s="281" t="s">
        <v>49</v>
      </c>
      <c r="C11" s="37" t="s">
        <v>15</v>
      </c>
      <c r="D11" s="283">
        <v>9</v>
      </c>
      <c r="E11" s="283">
        <v>11</v>
      </c>
      <c r="F11" s="283">
        <v>7</v>
      </c>
      <c r="G11" s="283">
        <v>10</v>
      </c>
      <c r="H11" s="283">
        <v>7</v>
      </c>
      <c r="I11" s="283">
        <v>17</v>
      </c>
      <c r="J11" s="283">
        <v>8</v>
      </c>
      <c r="K11" s="283">
        <v>9</v>
      </c>
      <c r="L11" s="283">
        <v>11</v>
      </c>
      <c r="M11" s="283">
        <v>89</v>
      </c>
      <c r="N11" s="284">
        <v>40</v>
      </c>
      <c r="O11" s="281" t="s">
        <v>26</v>
      </c>
      <c r="P11" s="37" t="s">
        <v>15</v>
      </c>
      <c r="Q11" s="283">
        <v>6</v>
      </c>
      <c r="R11" s="283">
        <v>4</v>
      </c>
      <c r="S11" s="283">
        <v>7</v>
      </c>
      <c r="T11" s="283">
        <v>6</v>
      </c>
      <c r="U11" s="283">
        <v>9</v>
      </c>
      <c r="V11" s="283">
        <v>9</v>
      </c>
      <c r="W11" s="283">
        <v>8</v>
      </c>
      <c r="X11" s="283">
        <v>6</v>
      </c>
      <c r="Y11" s="283">
        <v>6</v>
      </c>
      <c r="Z11" s="283">
        <v>61</v>
      </c>
      <c r="AA11" s="91">
        <f t="shared" si="0"/>
        <v>8</v>
      </c>
    </row>
    <row r="12" spans="1:27" ht="15">
      <c r="A12" s="280">
        <f t="shared" si="1"/>
        <v>9</v>
      </c>
      <c r="B12" s="281" t="s">
        <v>79</v>
      </c>
      <c r="C12" s="282" t="s">
        <v>103</v>
      </c>
      <c r="D12" s="283">
        <v>4</v>
      </c>
      <c r="E12" s="283">
        <v>13</v>
      </c>
      <c r="F12" s="283">
        <v>13</v>
      </c>
      <c r="G12" s="283">
        <v>6</v>
      </c>
      <c r="H12" s="283">
        <v>22</v>
      </c>
      <c r="I12" s="283">
        <v>8</v>
      </c>
      <c r="J12" s="283">
        <v>9</v>
      </c>
      <c r="K12" s="283">
        <v>7</v>
      </c>
      <c r="L12" s="283">
        <v>8</v>
      </c>
      <c r="M12" s="283">
        <v>90</v>
      </c>
      <c r="N12" s="284">
        <v>39</v>
      </c>
      <c r="O12" s="281" t="s">
        <v>33</v>
      </c>
      <c r="P12" s="282" t="s">
        <v>16</v>
      </c>
      <c r="Q12" s="283">
        <v>9</v>
      </c>
      <c r="R12" s="283">
        <v>5</v>
      </c>
      <c r="S12" s="283">
        <v>6</v>
      </c>
      <c r="T12" s="283">
        <v>7</v>
      </c>
      <c r="U12" s="283">
        <v>5</v>
      </c>
      <c r="V12" s="283">
        <v>10</v>
      </c>
      <c r="W12" s="283">
        <v>5</v>
      </c>
      <c r="X12" s="283">
        <v>6</v>
      </c>
      <c r="Y12" s="283">
        <v>8</v>
      </c>
      <c r="Z12" s="283">
        <v>61</v>
      </c>
      <c r="AA12" s="91">
        <f t="shared" si="0"/>
        <v>9</v>
      </c>
    </row>
    <row r="13" spans="1:27" ht="15">
      <c r="A13" s="280">
        <f t="shared" si="1"/>
        <v>10</v>
      </c>
      <c r="B13" s="281" t="s">
        <v>80</v>
      </c>
      <c r="C13" s="282" t="s">
        <v>17</v>
      </c>
      <c r="D13" s="283">
        <v>12</v>
      </c>
      <c r="E13" s="283">
        <v>6</v>
      </c>
      <c r="F13" s="283">
        <v>9</v>
      </c>
      <c r="G13" s="283">
        <v>11</v>
      </c>
      <c r="H13" s="283">
        <v>8</v>
      </c>
      <c r="I13" s="283">
        <v>21</v>
      </c>
      <c r="J13" s="283">
        <v>7</v>
      </c>
      <c r="K13" s="283">
        <v>9</v>
      </c>
      <c r="L13" s="283">
        <v>8</v>
      </c>
      <c r="M13" s="283">
        <v>91</v>
      </c>
      <c r="N13" s="284">
        <v>38</v>
      </c>
      <c r="O13" s="281" t="s">
        <v>30</v>
      </c>
      <c r="P13" s="37" t="s">
        <v>15</v>
      </c>
      <c r="Q13" s="283">
        <v>5</v>
      </c>
      <c r="R13" s="283">
        <v>5</v>
      </c>
      <c r="S13" s="283">
        <v>5</v>
      </c>
      <c r="T13" s="283">
        <v>5</v>
      </c>
      <c r="U13" s="283">
        <v>7</v>
      </c>
      <c r="V13" s="283">
        <v>16</v>
      </c>
      <c r="W13" s="283">
        <v>7</v>
      </c>
      <c r="X13" s="283">
        <v>6</v>
      </c>
      <c r="Y13" s="283">
        <v>7</v>
      </c>
      <c r="Z13" s="283">
        <v>63</v>
      </c>
      <c r="AA13" s="91">
        <f t="shared" si="0"/>
        <v>10</v>
      </c>
    </row>
    <row r="14" spans="1:27" ht="15">
      <c r="A14" s="280">
        <f t="shared" si="1"/>
        <v>11</v>
      </c>
      <c r="B14" s="281" t="s">
        <v>81</v>
      </c>
      <c r="C14" s="282" t="s">
        <v>103</v>
      </c>
      <c r="D14" s="283">
        <v>15</v>
      </c>
      <c r="E14" s="283">
        <v>18</v>
      </c>
      <c r="F14" s="283">
        <v>12</v>
      </c>
      <c r="G14" s="283">
        <v>8</v>
      </c>
      <c r="H14" s="283">
        <v>13</v>
      </c>
      <c r="I14" s="283">
        <v>11</v>
      </c>
      <c r="J14" s="283">
        <v>11</v>
      </c>
      <c r="K14" s="283">
        <v>8</v>
      </c>
      <c r="L14" s="283">
        <v>9</v>
      </c>
      <c r="M14" s="283">
        <v>105</v>
      </c>
      <c r="N14" s="284">
        <v>37</v>
      </c>
      <c r="O14" s="281" t="s">
        <v>35</v>
      </c>
      <c r="P14" s="282" t="s">
        <v>16</v>
      </c>
      <c r="Q14" s="283">
        <v>9</v>
      </c>
      <c r="R14" s="283">
        <v>6</v>
      </c>
      <c r="S14" s="283">
        <v>6</v>
      </c>
      <c r="T14" s="283">
        <v>6</v>
      </c>
      <c r="U14" s="283">
        <v>5</v>
      </c>
      <c r="V14" s="283">
        <v>9</v>
      </c>
      <c r="W14" s="283">
        <v>8</v>
      </c>
      <c r="X14" s="283">
        <v>8</v>
      </c>
      <c r="Y14" s="283">
        <v>7</v>
      </c>
      <c r="Z14" s="283">
        <v>64</v>
      </c>
      <c r="AA14" s="91">
        <f t="shared" si="0"/>
        <v>11</v>
      </c>
    </row>
    <row r="15" spans="1:27" ht="15">
      <c r="A15" s="280">
        <f t="shared" si="1"/>
        <v>12</v>
      </c>
      <c r="B15" s="281" t="s">
        <v>51</v>
      </c>
      <c r="C15" s="282" t="s">
        <v>101</v>
      </c>
      <c r="D15" s="283">
        <v>13</v>
      </c>
      <c r="E15" s="283">
        <v>14</v>
      </c>
      <c r="F15" s="283">
        <v>14</v>
      </c>
      <c r="G15" s="283">
        <v>13</v>
      </c>
      <c r="H15" s="283">
        <v>6</v>
      </c>
      <c r="I15" s="283">
        <v>18</v>
      </c>
      <c r="J15" s="283">
        <v>10</v>
      </c>
      <c r="K15" s="283">
        <v>11</v>
      </c>
      <c r="L15" s="283">
        <v>15</v>
      </c>
      <c r="M15" s="283">
        <v>114</v>
      </c>
      <c r="N15" s="284">
        <v>36</v>
      </c>
      <c r="O15" s="281" t="s">
        <v>63</v>
      </c>
      <c r="P15" s="37" t="s">
        <v>15</v>
      </c>
      <c r="Q15" s="283">
        <v>7</v>
      </c>
      <c r="R15" s="283">
        <v>9</v>
      </c>
      <c r="S15" s="283">
        <v>7</v>
      </c>
      <c r="T15" s="283">
        <v>5</v>
      </c>
      <c r="U15" s="283">
        <v>5</v>
      </c>
      <c r="V15" s="283">
        <v>10</v>
      </c>
      <c r="W15" s="283">
        <v>6</v>
      </c>
      <c r="X15" s="283">
        <v>8</v>
      </c>
      <c r="Y15" s="283">
        <v>10</v>
      </c>
      <c r="Z15" s="283">
        <v>67</v>
      </c>
      <c r="AA15" s="91">
        <f t="shared" si="0"/>
        <v>12</v>
      </c>
    </row>
    <row r="16" spans="1:27" ht="15">
      <c r="A16" s="280">
        <f t="shared" si="1"/>
        <v>13</v>
      </c>
      <c r="B16" s="281" t="s">
        <v>82</v>
      </c>
      <c r="C16" s="282" t="s">
        <v>101</v>
      </c>
      <c r="D16" s="283">
        <v>12</v>
      </c>
      <c r="E16" s="283">
        <v>12</v>
      </c>
      <c r="F16" s="283">
        <v>13</v>
      </c>
      <c r="G16" s="283">
        <v>12</v>
      </c>
      <c r="H16" s="283">
        <v>9</v>
      </c>
      <c r="I16" s="283">
        <v>22</v>
      </c>
      <c r="J16" s="283">
        <v>14</v>
      </c>
      <c r="K16" s="283">
        <v>10</v>
      </c>
      <c r="L16" s="283">
        <v>17</v>
      </c>
      <c r="M16" s="283">
        <v>121</v>
      </c>
      <c r="N16" s="284">
        <v>35</v>
      </c>
      <c r="O16" s="281" t="s">
        <v>88</v>
      </c>
      <c r="P16" s="37" t="s">
        <v>32</v>
      </c>
      <c r="Q16" s="283">
        <v>7</v>
      </c>
      <c r="R16" s="283">
        <v>6</v>
      </c>
      <c r="S16" s="283">
        <v>6</v>
      </c>
      <c r="T16" s="283">
        <v>9</v>
      </c>
      <c r="U16" s="283">
        <v>7</v>
      </c>
      <c r="V16" s="283">
        <v>9</v>
      </c>
      <c r="W16" s="283">
        <v>6</v>
      </c>
      <c r="X16" s="283">
        <v>11</v>
      </c>
      <c r="Y16" s="283">
        <v>7</v>
      </c>
      <c r="Z16" s="283">
        <v>68</v>
      </c>
      <c r="AA16" s="91">
        <f t="shared" si="0"/>
        <v>13</v>
      </c>
    </row>
    <row r="17" spans="1:27" ht="15">
      <c r="A17" s="280">
        <f t="shared" si="1"/>
        <v>14</v>
      </c>
      <c r="B17" s="281" t="s">
        <v>83</v>
      </c>
      <c r="C17" s="282" t="s">
        <v>16</v>
      </c>
      <c r="D17" s="283">
        <v>12</v>
      </c>
      <c r="E17" s="283">
        <v>9</v>
      </c>
      <c r="F17" s="283">
        <v>11</v>
      </c>
      <c r="G17" s="283">
        <v>18</v>
      </c>
      <c r="H17" s="283">
        <v>9</v>
      </c>
      <c r="I17" s="283">
        <v>21</v>
      </c>
      <c r="J17" s="283">
        <v>11</v>
      </c>
      <c r="K17" s="283">
        <v>16</v>
      </c>
      <c r="L17" s="283">
        <v>15</v>
      </c>
      <c r="M17" s="283">
        <v>122</v>
      </c>
      <c r="N17" s="284">
        <v>34</v>
      </c>
      <c r="O17" s="281" t="s">
        <v>89</v>
      </c>
      <c r="P17" s="282" t="s">
        <v>101</v>
      </c>
      <c r="Q17" s="283">
        <v>6</v>
      </c>
      <c r="R17" s="283">
        <v>8</v>
      </c>
      <c r="S17" s="283">
        <v>10</v>
      </c>
      <c r="T17" s="283">
        <v>6</v>
      </c>
      <c r="U17" s="283">
        <v>4</v>
      </c>
      <c r="V17" s="283">
        <v>10</v>
      </c>
      <c r="W17" s="283">
        <v>9</v>
      </c>
      <c r="X17" s="283">
        <v>9</v>
      </c>
      <c r="Y17" s="283">
        <v>7</v>
      </c>
      <c r="Z17" s="283">
        <v>69</v>
      </c>
      <c r="AA17" s="91">
        <f t="shared" si="0"/>
        <v>14</v>
      </c>
    </row>
    <row r="18" spans="1:27" ht="15">
      <c r="A18" s="280">
        <f t="shared" si="1"/>
        <v>15</v>
      </c>
      <c r="B18" s="281" t="s">
        <v>84</v>
      </c>
      <c r="C18" s="37" t="s">
        <v>19</v>
      </c>
      <c r="D18" s="283">
        <v>11</v>
      </c>
      <c r="E18" s="283">
        <v>10</v>
      </c>
      <c r="F18" s="283">
        <v>19</v>
      </c>
      <c r="G18" s="283">
        <v>23</v>
      </c>
      <c r="H18" s="283">
        <v>13</v>
      </c>
      <c r="I18" s="283">
        <v>21</v>
      </c>
      <c r="J18" s="283">
        <v>11</v>
      </c>
      <c r="K18" s="283">
        <v>11</v>
      </c>
      <c r="L18" s="283">
        <v>12</v>
      </c>
      <c r="M18" s="283">
        <v>131</v>
      </c>
      <c r="N18" s="284">
        <v>33</v>
      </c>
      <c r="O18" s="281" t="s">
        <v>28</v>
      </c>
      <c r="P18" s="282" t="s">
        <v>17</v>
      </c>
      <c r="Q18" s="283">
        <v>6</v>
      </c>
      <c r="R18" s="283">
        <v>5</v>
      </c>
      <c r="S18" s="283">
        <v>11</v>
      </c>
      <c r="T18" s="283">
        <v>8</v>
      </c>
      <c r="U18" s="283">
        <v>5</v>
      </c>
      <c r="V18" s="283">
        <v>11</v>
      </c>
      <c r="W18" s="283">
        <v>9</v>
      </c>
      <c r="X18" s="283">
        <v>6</v>
      </c>
      <c r="Y18" s="283">
        <v>8</v>
      </c>
      <c r="Z18" s="283">
        <v>69</v>
      </c>
      <c r="AA18" s="91">
        <f t="shared" si="0"/>
        <v>15</v>
      </c>
    </row>
    <row r="19" spans="14:27" ht="15">
      <c r="N19" s="219">
        <v>32</v>
      </c>
      <c r="O19" s="281" t="s">
        <v>40</v>
      </c>
      <c r="P19" s="282" t="s">
        <v>21</v>
      </c>
      <c r="Q19" s="283">
        <v>6</v>
      </c>
      <c r="R19" s="283">
        <v>5</v>
      </c>
      <c r="S19" s="283">
        <v>9</v>
      </c>
      <c r="T19" s="283">
        <v>6</v>
      </c>
      <c r="U19" s="283">
        <v>6</v>
      </c>
      <c r="V19" s="283">
        <v>11</v>
      </c>
      <c r="W19" s="283">
        <v>9</v>
      </c>
      <c r="X19" s="283">
        <v>8</v>
      </c>
      <c r="Y19" s="283">
        <v>9</v>
      </c>
      <c r="Z19" s="283">
        <v>69</v>
      </c>
      <c r="AA19" s="91">
        <f t="shared" si="0"/>
        <v>16</v>
      </c>
    </row>
    <row r="20" spans="14:27" ht="15">
      <c r="N20" s="219">
        <v>31</v>
      </c>
      <c r="O20" s="281" t="s">
        <v>38</v>
      </c>
      <c r="P20" s="282" t="s">
        <v>16</v>
      </c>
      <c r="Q20" s="283">
        <v>7</v>
      </c>
      <c r="R20" s="283">
        <v>7</v>
      </c>
      <c r="S20" s="283">
        <v>8</v>
      </c>
      <c r="T20" s="283">
        <v>9</v>
      </c>
      <c r="U20" s="283">
        <v>7</v>
      </c>
      <c r="V20" s="283">
        <v>9</v>
      </c>
      <c r="W20" s="283">
        <v>8</v>
      </c>
      <c r="X20" s="283">
        <v>7</v>
      </c>
      <c r="Y20" s="283">
        <v>8</v>
      </c>
      <c r="Z20" s="283">
        <v>70</v>
      </c>
      <c r="AA20" s="91">
        <f t="shared" si="0"/>
        <v>17</v>
      </c>
    </row>
    <row r="21" spans="14:27" ht="15">
      <c r="N21" s="219">
        <v>30</v>
      </c>
      <c r="O21" s="281" t="s">
        <v>90</v>
      </c>
      <c r="P21" s="282" t="s">
        <v>125</v>
      </c>
      <c r="Q21" s="283">
        <v>5</v>
      </c>
      <c r="R21" s="283">
        <v>8</v>
      </c>
      <c r="S21" s="283">
        <v>9</v>
      </c>
      <c r="T21" s="283">
        <v>7</v>
      </c>
      <c r="U21" s="283">
        <v>7</v>
      </c>
      <c r="V21" s="283">
        <v>13</v>
      </c>
      <c r="W21" s="283">
        <v>8</v>
      </c>
      <c r="X21" s="283">
        <v>6</v>
      </c>
      <c r="Y21" s="283">
        <v>8</v>
      </c>
      <c r="Z21" s="283">
        <v>71</v>
      </c>
      <c r="AA21" s="91">
        <f t="shared" si="0"/>
        <v>18</v>
      </c>
    </row>
    <row r="22" spans="14:27" ht="15">
      <c r="N22" s="219">
        <v>29</v>
      </c>
      <c r="O22" s="281" t="s">
        <v>91</v>
      </c>
      <c r="P22" s="282" t="s">
        <v>101</v>
      </c>
      <c r="Q22" s="283">
        <v>5</v>
      </c>
      <c r="R22" s="283">
        <v>9</v>
      </c>
      <c r="S22" s="283">
        <v>8</v>
      </c>
      <c r="T22" s="283">
        <v>7</v>
      </c>
      <c r="U22" s="283">
        <v>9</v>
      </c>
      <c r="V22" s="283">
        <v>9</v>
      </c>
      <c r="W22" s="283">
        <v>8</v>
      </c>
      <c r="X22" s="283">
        <v>8</v>
      </c>
      <c r="Y22" s="283">
        <v>8</v>
      </c>
      <c r="Z22" s="283">
        <v>71</v>
      </c>
      <c r="AA22" s="91">
        <f t="shared" si="0"/>
        <v>19</v>
      </c>
    </row>
    <row r="23" spans="14:27" ht="15">
      <c r="N23" s="219">
        <v>28</v>
      </c>
      <c r="O23" s="281" t="s">
        <v>92</v>
      </c>
      <c r="P23" s="282" t="s">
        <v>103</v>
      </c>
      <c r="Q23" s="283">
        <v>5</v>
      </c>
      <c r="R23" s="283">
        <v>7</v>
      </c>
      <c r="S23" s="283">
        <v>11</v>
      </c>
      <c r="T23" s="283">
        <v>6</v>
      </c>
      <c r="U23" s="283">
        <v>8</v>
      </c>
      <c r="V23" s="283">
        <v>12</v>
      </c>
      <c r="W23" s="283">
        <v>9</v>
      </c>
      <c r="X23" s="283">
        <v>5</v>
      </c>
      <c r="Y23" s="283">
        <v>9</v>
      </c>
      <c r="Z23" s="283">
        <v>72</v>
      </c>
      <c r="AA23" s="91">
        <f t="shared" si="0"/>
        <v>20</v>
      </c>
    </row>
    <row r="24" spans="14:27" ht="15">
      <c r="N24" s="219">
        <v>27</v>
      </c>
      <c r="O24" s="281" t="s">
        <v>93</v>
      </c>
      <c r="P24" s="282" t="s">
        <v>102</v>
      </c>
      <c r="Q24" s="283">
        <v>8</v>
      </c>
      <c r="R24" s="283">
        <v>8</v>
      </c>
      <c r="S24" s="283">
        <v>6</v>
      </c>
      <c r="T24" s="283">
        <v>7</v>
      </c>
      <c r="U24" s="283">
        <v>7</v>
      </c>
      <c r="V24" s="283">
        <v>13</v>
      </c>
      <c r="W24" s="283">
        <v>7</v>
      </c>
      <c r="X24" s="283">
        <v>7</v>
      </c>
      <c r="Y24" s="283">
        <v>9</v>
      </c>
      <c r="Z24" s="283">
        <v>72</v>
      </c>
      <c r="AA24" s="91">
        <f t="shared" si="0"/>
        <v>21</v>
      </c>
    </row>
    <row r="25" spans="14:27" ht="15">
      <c r="N25" s="219">
        <v>26</v>
      </c>
      <c r="O25" s="281" t="s">
        <v>94</v>
      </c>
      <c r="P25" s="282" t="s">
        <v>103</v>
      </c>
      <c r="Q25" s="283">
        <v>5</v>
      </c>
      <c r="R25" s="283">
        <v>5</v>
      </c>
      <c r="S25" s="283">
        <v>11</v>
      </c>
      <c r="T25" s="283">
        <v>8</v>
      </c>
      <c r="U25" s="283">
        <v>7</v>
      </c>
      <c r="V25" s="283">
        <v>8</v>
      </c>
      <c r="W25" s="283">
        <v>10</v>
      </c>
      <c r="X25" s="283">
        <v>8</v>
      </c>
      <c r="Y25" s="283">
        <v>10</v>
      </c>
      <c r="Z25" s="283">
        <v>72</v>
      </c>
      <c r="AA25" s="91">
        <f t="shared" si="0"/>
        <v>22</v>
      </c>
    </row>
    <row r="26" spans="2:27" ht="15.75">
      <c r="B26" s="66"/>
      <c r="C26" s="82" t="s">
        <v>56</v>
      </c>
      <c r="D26" s="87"/>
      <c r="E26" s="94"/>
      <c r="F26" s="95"/>
      <c r="G26" s="97"/>
      <c r="H26" s="87"/>
      <c r="N26" s="219">
        <v>25</v>
      </c>
      <c r="O26" s="281" t="s">
        <v>95</v>
      </c>
      <c r="P26" s="282" t="s">
        <v>102</v>
      </c>
      <c r="Q26" s="283">
        <v>9</v>
      </c>
      <c r="R26" s="283">
        <v>7</v>
      </c>
      <c r="S26" s="283">
        <v>8</v>
      </c>
      <c r="T26" s="283">
        <v>7</v>
      </c>
      <c r="U26" s="283">
        <v>5</v>
      </c>
      <c r="V26" s="283">
        <v>10</v>
      </c>
      <c r="W26" s="283">
        <v>8</v>
      </c>
      <c r="X26" s="283">
        <v>7</v>
      </c>
      <c r="Y26" s="283">
        <v>11</v>
      </c>
      <c r="Z26" s="283">
        <v>72</v>
      </c>
      <c r="AA26" s="91">
        <f t="shared" si="0"/>
        <v>23</v>
      </c>
    </row>
    <row r="27" spans="2:27" ht="15">
      <c r="B27"/>
      <c r="D27" s="76"/>
      <c r="E27" s="1"/>
      <c r="F27" s="77"/>
      <c r="G27" s="78"/>
      <c r="H27" s="79"/>
      <c r="N27" s="219">
        <v>24</v>
      </c>
      <c r="O27" s="281" t="s">
        <v>96</v>
      </c>
      <c r="P27" s="282" t="s">
        <v>102</v>
      </c>
      <c r="Q27" s="283">
        <v>5</v>
      </c>
      <c r="R27" s="283">
        <v>5</v>
      </c>
      <c r="S27" s="283">
        <v>8</v>
      </c>
      <c r="T27" s="283">
        <v>12</v>
      </c>
      <c r="U27" s="283">
        <v>6</v>
      </c>
      <c r="V27" s="283">
        <v>9</v>
      </c>
      <c r="W27" s="283">
        <v>9</v>
      </c>
      <c r="X27" s="283">
        <v>9</v>
      </c>
      <c r="Y27" s="283">
        <v>11</v>
      </c>
      <c r="Z27" s="283">
        <v>74</v>
      </c>
      <c r="AA27" s="91">
        <f t="shared" si="0"/>
        <v>24</v>
      </c>
    </row>
    <row r="28" spans="2:27" ht="15.75">
      <c r="B28" s="98">
        <v>1</v>
      </c>
      <c r="C28" s="52" t="s">
        <v>125</v>
      </c>
      <c r="D28" s="38">
        <v>50</v>
      </c>
      <c r="E28" s="99">
        <v>45</v>
      </c>
      <c r="F28" s="99">
        <v>41</v>
      </c>
      <c r="G28" s="100">
        <f aca="true" t="shared" si="2" ref="G28:G38">SUM(D28:F28)</f>
        <v>136</v>
      </c>
      <c r="H28" s="101">
        <v>20</v>
      </c>
      <c r="N28" s="219">
        <v>23</v>
      </c>
      <c r="O28" s="281" t="s">
        <v>41</v>
      </c>
      <c r="P28" s="282" t="s">
        <v>125</v>
      </c>
      <c r="Q28" s="283">
        <v>4</v>
      </c>
      <c r="R28" s="283">
        <v>3</v>
      </c>
      <c r="S28" s="283">
        <v>12</v>
      </c>
      <c r="T28" s="283">
        <v>11</v>
      </c>
      <c r="U28" s="283">
        <v>10</v>
      </c>
      <c r="V28" s="283">
        <v>10</v>
      </c>
      <c r="W28" s="283">
        <v>6</v>
      </c>
      <c r="X28" s="283">
        <v>13</v>
      </c>
      <c r="Y28" s="283">
        <v>7</v>
      </c>
      <c r="Z28" s="283">
        <v>76</v>
      </c>
      <c r="AA28" s="91">
        <f t="shared" si="0"/>
        <v>25</v>
      </c>
    </row>
    <row r="29" spans="2:27" ht="15.75">
      <c r="B29" s="98">
        <v>2</v>
      </c>
      <c r="C29" s="70" t="s">
        <v>19</v>
      </c>
      <c r="D29" s="38">
        <v>47</v>
      </c>
      <c r="E29" s="99">
        <v>45</v>
      </c>
      <c r="F29" s="99">
        <v>43</v>
      </c>
      <c r="G29" s="100">
        <f t="shared" si="2"/>
        <v>135</v>
      </c>
      <c r="H29" s="101">
        <v>18</v>
      </c>
      <c r="N29" s="219">
        <v>22</v>
      </c>
      <c r="O29" s="281" t="s">
        <v>37</v>
      </c>
      <c r="P29" s="282" t="s">
        <v>21</v>
      </c>
      <c r="Q29" s="283">
        <v>4</v>
      </c>
      <c r="R29" s="283">
        <v>10</v>
      </c>
      <c r="S29" s="283">
        <v>6</v>
      </c>
      <c r="T29" s="283">
        <v>7</v>
      </c>
      <c r="U29" s="283">
        <v>6</v>
      </c>
      <c r="V29" s="283">
        <v>19</v>
      </c>
      <c r="W29" s="283">
        <v>9</v>
      </c>
      <c r="X29" s="283">
        <v>11</v>
      </c>
      <c r="Y29" s="283">
        <v>8</v>
      </c>
      <c r="Z29" s="283">
        <v>80</v>
      </c>
      <c r="AA29" s="91">
        <f t="shared" si="0"/>
        <v>26</v>
      </c>
    </row>
    <row r="30" spans="2:27" ht="15.75">
      <c r="B30" s="102">
        <v>3</v>
      </c>
      <c r="C30" s="52" t="s">
        <v>15</v>
      </c>
      <c r="D30" s="38">
        <v>47</v>
      </c>
      <c r="E30" s="99">
        <v>44</v>
      </c>
      <c r="F30" s="99">
        <v>40</v>
      </c>
      <c r="G30" s="100">
        <f t="shared" si="2"/>
        <v>131</v>
      </c>
      <c r="H30" s="43">
        <v>17</v>
      </c>
      <c r="N30" s="219">
        <v>21</v>
      </c>
      <c r="O30" s="281" t="s">
        <v>97</v>
      </c>
      <c r="P30" s="282" t="s">
        <v>103</v>
      </c>
      <c r="Q30" s="283">
        <v>7</v>
      </c>
      <c r="R30" s="283">
        <v>7</v>
      </c>
      <c r="S30" s="283">
        <v>13</v>
      </c>
      <c r="T30" s="283">
        <v>8</v>
      </c>
      <c r="U30" s="283">
        <v>8</v>
      </c>
      <c r="V30" s="283">
        <v>14</v>
      </c>
      <c r="W30" s="283">
        <v>7</v>
      </c>
      <c r="X30" s="283">
        <v>5</v>
      </c>
      <c r="Y30" s="283">
        <v>11</v>
      </c>
      <c r="Z30" s="283">
        <v>80</v>
      </c>
      <c r="AA30" s="91">
        <f t="shared" si="0"/>
        <v>27</v>
      </c>
    </row>
    <row r="31" spans="2:27" ht="15.75">
      <c r="B31" s="98">
        <v>4</v>
      </c>
      <c r="C31" s="52" t="s">
        <v>20</v>
      </c>
      <c r="D31" s="38">
        <v>50</v>
      </c>
      <c r="E31" s="99">
        <v>43</v>
      </c>
      <c r="F31" s="99">
        <v>35</v>
      </c>
      <c r="G31" s="100">
        <f t="shared" si="2"/>
        <v>128</v>
      </c>
      <c r="H31" s="101">
        <v>16</v>
      </c>
      <c r="N31" s="219">
        <v>20</v>
      </c>
      <c r="O31" s="281" t="s">
        <v>39</v>
      </c>
      <c r="P31" s="282" t="s">
        <v>16</v>
      </c>
      <c r="Q31" s="283">
        <v>6</v>
      </c>
      <c r="R31" s="283">
        <v>6</v>
      </c>
      <c r="S31" s="283">
        <v>9</v>
      </c>
      <c r="T31" s="283">
        <v>10</v>
      </c>
      <c r="U31" s="283">
        <v>4</v>
      </c>
      <c r="V31" s="283">
        <v>12</v>
      </c>
      <c r="W31" s="283">
        <v>12</v>
      </c>
      <c r="X31" s="283">
        <v>8</v>
      </c>
      <c r="Y31" s="283">
        <v>13</v>
      </c>
      <c r="Z31" s="283">
        <v>80</v>
      </c>
      <c r="AA31" s="91">
        <f t="shared" si="0"/>
        <v>28</v>
      </c>
    </row>
    <row r="32" spans="2:27" ht="15.75">
      <c r="B32" s="98">
        <v>5</v>
      </c>
      <c r="C32" s="52" t="s">
        <v>17</v>
      </c>
      <c r="D32" s="38">
        <v>44</v>
      </c>
      <c r="E32" s="99">
        <v>42</v>
      </c>
      <c r="F32" s="99">
        <v>38</v>
      </c>
      <c r="G32" s="100">
        <f t="shared" si="2"/>
        <v>124</v>
      </c>
      <c r="H32" s="101">
        <v>15</v>
      </c>
      <c r="N32" s="219">
        <v>19</v>
      </c>
      <c r="O32" s="281" t="s">
        <v>42</v>
      </c>
      <c r="P32" s="282" t="s">
        <v>21</v>
      </c>
      <c r="Q32" s="283">
        <v>9</v>
      </c>
      <c r="R32" s="283">
        <v>10</v>
      </c>
      <c r="S32" s="283">
        <v>5</v>
      </c>
      <c r="T32" s="283">
        <v>5</v>
      </c>
      <c r="U32" s="283">
        <v>6</v>
      </c>
      <c r="V32" s="283">
        <v>14</v>
      </c>
      <c r="W32" s="283">
        <v>9</v>
      </c>
      <c r="X32" s="283">
        <v>8</v>
      </c>
      <c r="Y32" s="283">
        <v>19</v>
      </c>
      <c r="Z32" s="283">
        <v>85</v>
      </c>
      <c r="AA32" s="91">
        <f t="shared" si="0"/>
        <v>29</v>
      </c>
    </row>
    <row r="33" spans="2:27" ht="15.75">
      <c r="B33" s="98">
        <v>6</v>
      </c>
      <c r="C33" s="52" t="s">
        <v>16</v>
      </c>
      <c r="D33" s="38">
        <v>39</v>
      </c>
      <c r="E33" s="99">
        <v>37</v>
      </c>
      <c r="F33" s="99">
        <v>34</v>
      </c>
      <c r="G33" s="100">
        <f t="shared" si="2"/>
        <v>110</v>
      </c>
      <c r="H33" s="101">
        <v>14</v>
      </c>
      <c r="N33" s="219">
        <v>18</v>
      </c>
      <c r="O33" s="281" t="s">
        <v>98</v>
      </c>
      <c r="P33" s="282" t="s">
        <v>17</v>
      </c>
      <c r="Q33" s="283">
        <v>14</v>
      </c>
      <c r="R33" s="283">
        <v>7</v>
      </c>
      <c r="S33" s="283">
        <v>8</v>
      </c>
      <c r="T33" s="283">
        <v>10</v>
      </c>
      <c r="U33" s="283">
        <v>11</v>
      </c>
      <c r="V33" s="283">
        <v>12</v>
      </c>
      <c r="W33" s="283">
        <v>10</v>
      </c>
      <c r="X33" s="283">
        <v>8</v>
      </c>
      <c r="Y33" s="283">
        <v>11</v>
      </c>
      <c r="Z33" s="283">
        <v>91</v>
      </c>
      <c r="AA33" s="91">
        <f t="shared" si="0"/>
        <v>30</v>
      </c>
    </row>
    <row r="34" spans="2:27" ht="15.75">
      <c r="B34" s="98">
        <v>7</v>
      </c>
      <c r="C34" s="52" t="s">
        <v>104</v>
      </c>
      <c r="D34" s="38">
        <v>36</v>
      </c>
      <c r="E34" s="99">
        <v>35</v>
      </c>
      <c r="F34" s="99">
        <v>34</v>
      </c>
      <c r="G34" s="100">
        <f t="shared" si="2"/>
        <v>105</v>
      </c>
      <c r="H34" s="101">
        <v>13</v>
      </c>
      <c r="N34" s="219">
        <v>17</v>
      </c>
      <c r="O34" s="281" t="s">
        <v>99</v>
      </c>
      <c r="P34" s="282" t="s">
        <v>102</v>
      </c>
      <c r="Q34" s="283">
        <v>8</v>
      </c>
      <c r="R34" s="283">
        <v>6</v>
      </c>
      <c r="S34" s="283">
        <v>7</v>
      </c>
      <c r="T34" s="283">
        <v>13</v>
      </c>
      <c r="U34" s="283">
        <v>12</v>
      </c>
      <c r="V34" s="283">
        <v>14</v>
      </c>
      <c r="W34" s="283">
        <v>7</v>
      </c>
      <c r="X34" s="283">
        <v>14</v>
      </c>
      <c r="Y34" s="283">
        <v>11</v>
      </c>
      <c r="Z34" s="283">
        <v>92</v>
      </c>
      <c r="AA34" s="91">
        <f>AA33+1</f>
        <v>31</v>
      </c>
    </row>
    <row r="35" spans="2:27" ht="15.75">
      <c r="B35" s="98">
        <v>8</v>
      </c>
      <c r="C35" s="52" t="s">
        <v>103</v>
      </c>
      <c r="D35" s="38">
        <v>39</v>
      </c>
      <c r="E35" s="99">
        <v>37</v>
      </c>
      <c r="F35" s="99">
        <v>28</v>
      </c>
      <c r="G35" s="100">
        <f t="shared" si="2"/>
        <v>104</v>
      </c>
      <c r="H35" s="101">
        <v>12</v>
      </c>
      <c r="N35" s="219">
        <v>16</v>
      </c>
      <c r="O35" s="281" t="s">
        <v>36</v>
      </c>
      <c r="P35" s="282" t="s">
        <v>101</v>
      </c>
      <c r="Q35" s="283">
        <v>12</v>
      </c>
      <c r="R35" s="283">
        <v>10</v>
      </c>
      <c r="S35" s="283">
        <v>13</v>
      </c>
      <c r="T35" s="283">
        <v>10</v>
      </c>
      <c r="U35" s="283">
        <v>5</v>
      </c>
      <c r="V35" s="283">
        <v>16</v>
      </c>
      <c r="W35" s="283">
        <v>11</v>
      </c>
      <c r="X35" s="283">
        <v>10</v>
      </c>
      <c r="Y35" s="283">
        <v>15</v>
      </c>
      <c r="Z35" s="283">
        <v>102</v>
      </c>
      <c r="AA35" s="91">
        <f>AA34+1</f>
        <v>32</v>
      </c>
    </row>
    <row r="36" spans="2:8" ht="15.75">
      <c r="B36" s="98">
        <v>9</v>
      </c>
      <c r="C36" s="52" t="s">
        <v>102</v>
      </c>
      <c r="D36" s="38">
        <v>41</v>
      </c>
      <c r="E36" s="99">
        <v>27</v>
      </c>
      <c r="F36" s="99">
        <v>25</v>
      </c>
      <c r="G36" s="100">
        <f t="shared" si="2"/>
        <v>93</v>
      </c>
      <c r="H36" s="101">
        <v>11</v>
      </c>
    </row>
    <row r="37" spans="2:8" ht="15.75">
      <c r="B37" s="98">
        <v>10</v>
      </c>
      <c r="C37" s="52" t="s">
        <v>21</v>
      </c>
      <c r="D37" s="38">
        <v>32</v>
      </c>
      <c r="E37" s="99">
        <v>22</v>
      </c>
      <c r="F37" s="99">
        <v>19</v>
      </c>
      <c r="G37" s="100">
        <f t="shared" si="2"/>
        <v>73</v>
      </c>
      <c r="H37" s="101">
        <v>10</v>
      </c>
    </row>
    <row r="38" spans="2:8" ht="15.75">
      <c r="B38" s="98">
        <v>11</v>
      </c>
      <c r="C38" s="52" t="s">
        <v>18</v>
      </c>
      <c r="D38" s="38">
        <v>0</v>
      </c>
      <c r="E38" s="99">
        <v>0</v>
      </c>
      <c r="F38" s="99">
        <v>0</v>
      </c>
      <c r="G38" s="100">
        <f t="shared" si="2"/>
        <v>0</v>
      </c>
      <c r="H38" s="101">
        <v>0</v>
      </c>
    </row>
    <row r="39" spans="2:8" ht="15.75">
      <c r="B39" s="98"/>
      <c r="C39" s="52"/>
      <c r="D39" s="38"/>
      <c r="E39" s="99"/>
      <c r="F39" s="99"/>
      <c r="G39" s="100"/>
      <c r="H39" s="101"/>
    </row>
    <row r="40" spans="2:8" ht="15">
      <c r="B40"/>
      <c r="D40" s="76"/>
      <c r="E40" s="1"/>
      <c r="F40" s="77"/>
      <c r="G40" s="103"/>
      <c r="H40" s="104"/>
    </row>
    <row r="41" spans="2:8" ht="15">
      <c r="B41"/>
      <c r="C41" s="15" t="s">
        <v>105</v>
      </c>
      <c r="D41" s="76"/>
      <c r="E41" s="1"/>
      <c r="F41" s="77"/>
      <c r="G41" s="103"/>
      <c r="H41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27" sqref="B27"/>
    </sheetView>
  </sheetViews>
  <sheetFormatPr defaultColWidth="9.140625" defaultRowHeight="19.5" customHeight="1"/>
  <cols>
    <col min="1" max="1" width="4.8515625" style="0" customWidth="1"/>
    <col min="2" max="2" width="21.7109375" style="76" customWidth="1"/>
    <col min="3" max="3" width="30.7109375" style="76" customWidth="1"/>
    <col min="4" max="4" width="10.7109375" style="0" customWidth="1"/>
    <col min="5" max="5" width="8.7109375" style="77" customWidth="1"/>
    <col min="6" max="6" width="20.7109375" style="78" customWidth="1"/>
    <col min="7" max="7" width="30.7109375" style="79" customWidth="1"/>
    <col min="8" max="8" width="10.7109375" style="80" customWidth="1"/>
  </cols>
  <sheetData>
    <row r="1" spans="1:4" ht="18" customHeight="1">
      <c r="A1" s="81"/>
      <c r="B1" s="82" t="s">
        <v>181</v>
      </c>
      <c r="C1" s="83"/>
      <c r="D1" s="81"/>
    </row>
    <row r="2" spans="1:4" ht="18" customHeight="1">
      <c r="A2" s="86"/>
      <c r="B2" s="87"/>
      <c r="C2" s="87"/>
      <c r="D2" s="88"/>
    </row>
    <row r="3" spans="1:9" s="91" customFormat="1" ht="18" customHeight="1">
      <c r="A3" s="280"/>
      <c r="B3" s="289" t="s">
        <v>52</v>
      </c>
      <c r="C3" s="289" t="s">
        <v>53</v>
      </c>
      <c r="D3" s="280" t="s">
        <v>54</v>
      </c>
      <c r="E3" s="290" t="s">
        <v>55</v>
      </c>
      <c r="F3" s="291" t="s">
        <v>52</v>
      </c>
      <c r="G3" s="289" t="s">
        <v>53</v>
      </c>
      <c r="H3" s="292" t="s">
        <v>54</v>
      </c>
      <c r="I3" s="280" t="s">
        <v>57</v>
      </c>
    </row>
    <row r="4" spans="1:9" s="91" customFormat="1" ht="18" customHeight="1">
      <c r="A4" s="293">
        <v>1</v>
      </c>
      <c r="B4" s="294" t="s">
        <v>126</v>
      </c>
      <c r="C4" s="37" t="s">
        <v>15</v>
      </c>
      <c r="D4" s="295">
        <v>40.9</v>
      </c>
      <c r="E4" s="284">
        <v>50</v>
      </c>
      <c r="F4" s="294" t="s">
        <v>137</v>
      </c>
      <c r="G4" s="282" t="s">
        <v>16</v>
      </c>
      <c r="H4" s="295" t="s">
        <v>152</v>
      </c>
      <c r="I4" s="293">
        <v>1</v>
      </c>
    </row>
    <row r="5" spans="1:9" s="91" customFormat="1" ht="18" customHeight="1">
      <c r="A5" s="293">
        <f>A4+1</f>
        <v>2</v>
      </c>
      <c r="B5" s="294" t="s">
        <v>87</v>
      </c>
      <c r="C5" s="282" t="s">
        <v>125</v>
      </c>
      <c r="D5" s="295">
        <v>44.5</v>
      </c>
      <c r="E5" s="284">
        <v>47</v>
      </c>
      <c r="F5" s="294" t="s">
        <v>138</v>
      </c>
      <c r="G5" s="282" t="s">
        <v>102</v>
      </c>
      <c r="H5" s="295" t="s">
        <v>155</v>
      </c>
      <c r="I5" s="293">
        <f>I4+1</f>
        <v>2</v>
      </c>
    </row>
    <row r="6" spans="1:9" s="91" customFormat="1" ht="18" customHeight="1">
      <c r="A6" s="293">
        <f aca="true" t="shared" si="0" ref="A6:A35">A5+1</f>
        <v>3</v>
      </c>
      <c r="B6" s="294" t="s">
        <v>33</v>
      </c>
      <c r="C6" s="282" t="s">
        <v>16</v>
      </c>
      <c r="D6" s="295">
        <v>45.38</v>
      </c>
      <c r="E6" s="284">
        <v>45</v>
      </c>
      <c r="F6" s="294" t="s">
        <v>139</v>
      </c>
      <c r="G6" s="282" t="s">
        <v>21</v>
      </c>
      <c r="H6" s="295" t="s">
        <v>156</v>
      </c>
      <c r="I6" s="293">
        <f aca="true" t="shared" si="1" ref="I6:I19">I5+1</f>
        <v>3</v>
      </c>
    </row>
    <row r="7" spans="1:9" s="91" customFormat="1" ht="18" customHeight="1">
      <c r="A7" s="293">
        <f t="shared" si="0"/>
        <v>4</v>
      </c>
      <c r="B7" s="294" t="s">
        <v>127</v>
      </c>
      <c r="C7" s="37" t="s">
        <v>32</v>
      </c>
      <c r="D7" s="295">
        <v>45.44</v>
      </c>
      <c r="E7" s="284">
        <v>44</v>
      </c>
      <c r="F7" s="294" t="s">
        <v>140</v>
      </c>
      <c r="G7" s="282" t="s">
        <v>125</v>
      </c>
      <c r="H7" s="295" t="s">
        <v>159</v>
      </c>
      <c r="I7" s="293">
        <f t="shared" si="1"/>
        <v>4</v>
      </c>
    </row>
    <row r="8" spans="1:9" s="91" customFormat="1" ht="18" customHeight="1">
      <c r="A8" s="293">
        <f t="shared" si="0"/>
        <v>5</v>
      </c>
      <c r="B8" s="294" t="s">
        <v>128</v>
      </c>
      <c r="C8" s="282" t="s">
        <v>101</v>
      </c>
      <c r="D8" s="295">
        <v>47.87</v>
      </c>
      <c r="E8" s="284">
        <v>43</v>
      </c>
      <c r="F8" s="294" t="s">
        <v>46</v>
      </c>
      <c r="G8" s="37" t="s">
        <v>15</v>
      </c>
      <c r="H8" s="295" t="s">
        <v>160</v>
      </c>
      <c r="I8" s="293">
        <f t="shared" si="1"/>
        <v>5</v>
      </c>
    </row>
    <row r="9" spans="1:9" s="91" customFormat="1" ht="18" customHeight="1">
      <c r="A9" s="293">
        <f t="shared" si="0"/>
        <v>6</v>
      </c>
      <c r="B9" s="294" t="s">
        <v>129</v>
      </c>
      <c r="C9" s="37" t="s">
        <v>32</v>
      </c>
      <c r="D9" s="295">
        <v>48.33</v>
      </c>
      <c r="E9" s="284">
        <v>42</v>
      </c>
      <c r="F9" s="294" t="s">
        <v>45</v>
      </c>
      <c r="G9" s="37" t="s">
        <v>19</v>
      </c>
      <c r="H9" s="295" t="s">
        <v>161</v>
      </c>
      <c r="I9" s="293">
        <f t="shared" si="1"/>
        <v>6</v>
      </c>
    </row>
    <row r="10" spans="1:9" s="91" customFormat="1" ht="18" customHeight="1">
      <c r="A10" s="293">
        <f t="shared" si="0"/>
        <v>7</v>
      </c>
      <c r="B10" s="294" t="s">
        <v>27</v>
      </c>
      <c r="C10" s="282" t="s">
        <v>125</v>
      </c>
      <c r="D10" s="295">
        <v>48.5</v>
      </c>
      <c r="E10" s="284">
        <v>41</v>
      </c>
      <c r="F10" s="294" t="s">
        <v>141</v>
      </c>
      <c r="G10" s="282" t="s">
        <v>17</v>
      </c>
      <c r="H10" s="295" t="s">
        <v>163</v>
      </c>
      <c r="I10" s="293">
        <f t="shared" si="1"/>
        <v>7</v>
      </c>
    </row>
    <row r="11" spans="1:10" s="91" customFormat="1" ht="18" customHeight="1">
      <c r="A11" s="293">
        <f t="shared" si="0"/>
        <v>8</v>
      </c>
      <c r="B11" s="294" t="s">
        <v>130</v>
      </c>
      <c r="C11" s="282" t="s">
        <v>125</v>
      </c>
      <c r="D11" s="295">
        <v>48.63</v>
      </c>
      <c r="E11" s="284">
        <v>40</v>
      </c>
      <c r="F11" s="294" t="s">
        <v>50</v>
      </c>
      <c r="G11" s="37" t="s">
        <v>19</v>
      </c>
      <c r="H11" s="295" t="s">
        <v>167</v>
      </c>
      <c r="I11" s="293">
        <f t="shared" si="1"/>
        <v>8</v>
      </c>
      <c r="J11" s="248"/>
    </row>
    <row r="12" spans="1:10" s="91" customFormat="1" ht="18" customHeight="1">
      <c r="A12" s="293">
        <f t="shared" si="0"/>
        <v>9</v>
      </c>
      <c r="B12" s="294" t="s">
        <v>131</v>
      </c>
      <c r="C12" s="282" t="s">
        <v>101</v>
      </c>
      <c r="D12" s="295">
        <v>49.1</v>
      </c>
      <c r="E12" s="284">
        <v>39</v>
      </c>
      <c r="F12" s="294" t="s">
        <v>143</v>
      </c>
      <c r="G12" s="282" t="s">
        <v>102</v>
      </c>
      <c r="H12" s="295" t="s">
        <v>168</v>
      </c>
      <c r="I12" s="293">
        <f t="shared" si="1"/>
        <v>9</v>
      </c>
      <c r="J12" s="248"/>
    </row>
    <row r="13" spans="1:10" s="91" customFormat="1" ht="18" customHeight="1">
      <c r="A13" s="293">
        <f t="shared" si="0"/>
        <v>10</v>
      </c>
      <c r="B13" s="294" t="s">
        <v>30</v>
      </c>
      <c r="C13" s="37" t="s">
        <v>15</v>
      </c>
      <c r="D13" s="295">
        <v>50.19</v>
      </c>
      <c r="E13" s="284">
        <v>38</v>
      </c>
      <c r="F13" s="294" t="s">
        <v>144</v>
      </c>
      <c r="G13" s="37" t="s">
        <v>19</v>
      </c>
      <c r="H13" s="295" t="s">
        <v>169</v>
      </c>
      <c r="I13" s="293">
        <f t="shared" si="1"/>
        <v>10</v>
      </c>
      <c r="J13" s="248"/>
    </row>
    <row r="14" spans="1:10" s="91" customFormat="1" ht="18" customHeight="1">
      <c r="A14" s="293">
        <f t="shared" si="0"/>
        <v>11</v>
      </c>
      <c r="B14" s="294" t="s">
        <v>178</v>
      </c>
      <c r="C14" s="37" t="s">
        <v>15</v>
      </c>
      <c r="D14" s="295">
        <v>51.53</v>
      </c>
      <c r="E14" s="284">
        <v>37</v>
      </c>
      <c r="F14" s="294" t="s">
        <v>79</v>
      </c>
      <c r="G14" s="282" t="s">
        <v>103</v>
      </c>
      <c r="H14" s="295" t="s">
        <v>170</v>
      </c>
      <c r="I14" s="293">
        <f t="shared" si="1"/>
        <v>11</v>
      </c>
      <c r="J14" s="248"/>
    </row>
    <row r="15" spans="1:10" s="91" customFormat="1" ht="18" customHeight="1">
      <c r="A15" s="293">
        <f t="shared" si="0"/>
        <v>12</v>
      </c>
      <c r="B15" s="294" t="s">
        <v>132</v>
      </c>
      <c r="C15" s="282" t="s">
        <v>101</v>
      </c>
      <c r="D15" s="295">
        <v>52.32</v>
      </c>
      <c r="E15" s="284">
        <v>36</v>
      </c>
      <c r="F15" s="294" t="s">
        <v>48</v>
      </c>
      <c r="G15" s="37" t="s">
        <v>19</v>
      </c>
      <c r="H15" s="295" t="s">
        <v>171</v>
      </c>
      <c r="I15" s="293">
        <f t="shared" si="1"/>
        <v>12</v>
      </c>
      <c r="J15" s="248"/>
    </row>
    <row r="16" spans="1:10" s="91" customFormat="1" ht="18" customHeight="1">
      <c r="A16" s="293">
        <f t="shared" si="0"/>
        <v>13</v>
      </c>
      <c r="B16" s="294" t="s">
        <v>31</v>
      </c>
      <c r="C16" s="37" t="s">
        <v>32</v>
      </c>
      <c r="D16" s="295">
        <v>52.63</v>
      </c>
      <c r="E16" s="284">
        <v>35</v>
      </c>
      <c r="F16" s="294" t="s">
        <v>145</v>
      </c>
      <c r="G16" s="282" t="s">
        <v>101</v>
      </c>
      <c r="H16" s="295" t="s">
        <v>172</v>
      </c>
      <c r="I16" s="293">
        <f t="shared" si="1"/>
        <v>13</v>
      </c>
      <c r="J16" s="248"/>
    </row>
    <row r="17" spans="1:10" s="91" customFormat="1" ht="18" customHeight="1">
      <c r="A17" s="293">
        <f t="shared" si="0"/>
        <v>14</v>
      </c>
      <c r="B17" s="294" t="s">
        <v>133</v>
      </c>
      <c r="C17" s="37" t="s">
        <v>32</v>
      </c>
      <c r="D17" s="295">
        <v>53.1</v>
      </c>
      <c r="E17" s="284">
        <v>34</v>
      </c>
      <c r="F17" s="294" t="s">
        <v>49</v>
      </c>
      <c r="G17" s="37" t="s">
        <v>15</v>
      </c>
      <c r="H17" s="295" t="s">
        <v>173</v>
      </c>
      <c r="I17" s="293">
        <f t="shared" si="1"/>
        <v>14</v>
      </c>
      <c r="J17" s="248"/>
    </row>
    <row r="18" spans="1:9" s="91" customFormat="1" ht="18" customHeight="1">
      <c r="A18" s="293">
        <f t="shared" si="0"/>
        <v>15</v>
      </c>
      <c r="B18" s="294" t="s">
        <v>134</v>
      </c>
      <c r="C18" s="282" t="s">
        <v>102</v>
      </c>
      <c r="D18" s="295">
        <v>54.12</v>
      </c>
      <c r="E18" s="284">
        <v>33</v>
      </c>
      <c r="F18" s="294" t="s">
        <v>84</v>
      </c>
      <c r="G18" s="37" t="s">
        <v>19</v>
      </c>
      <c r="H18" s="295" t="s">
        <v>175</v>
      </c>
      <c r="I18" s="293">
        <f t="shared" si="1"/>
        <v>15</v>
      </c>
    </row>
    <row r="19" spans="1:9" s="91" customFormat="1" ht="18" customHeight="1">
      <c r="A19" s="293">
        <f t="shared" si="0"/>
        <v>16</v>
      </c>
      <c r="B19" s="294" t="s">
        <v>34</v>
      </c>
      <c r="C19" s="282" t="s">
        <v>17</v>
      </c>
      <c r="D19" s="295">
        <v>54.72</v>
      </c>
      <c r="E19" s="300">
        <v>32</v>
      </c>
      <c r="F19" s="294" t="s">
        <v>147</v>
      </c>
      <c r="G19" s="37" t="s">
        <v>32</v>
      </c>
      <c r="H19" s="295" t="s">
        <v>176</v>
      </c>
      <c r="I19" s="293">
        <f t="shared" si="1"/>
        <v>16</v>
      </c>
    </row>
    <row r="20" spans="1:9" s="91" customFormat="1" ht="18" customHeight="1">
      <c r="A20" s="293">
        <f t="shared" si="0"/>
        <v>17</v>
      </c>
      <c r="B20" s="294" t="s">
        <v>28</v>
      </c>
      <c r="C20" s="282" t="s">
        <v>17</v>
      </c>
      <c r="D20" s="295">
        <v>56.03</v>
      </c>
      <c r="E20" s="296">
        <v>31</v>
      </c>
      <c r="F20" s="237"/>
      <c r="G20" s="87"/>
      <c r="H20" s="297"/>
      <c r="I20" s="298"/>
    </row>
    <row r="21" spans="1:9" s="91" customFormat="1" ht="18" customHeight="1">
      <c r="A21" s="293">
        <f t="shared" si="0"/>
        <v>18</v>
      </c>
      <c r="B21" s="294" t="s">
        <v>93</v>
      </c>
      <c r="C21" s="282" t="s">
        <v>102</v>
      </c>
      <c r="D21" s="295">
        <v>57.38</v>
      </c>
      <c r="E21" s="296">
        <v>30</v>
      </c>
      <c r="F21" s="299"/>
      <c r="G21" s="210"/>
      <c r="H21" s="297"/>
      <c r="I21" s="298"/>
    </row>
    <row r="22" spans="1:9" s="91" customFormat="1" ht="18" customHeight="1">
      <c r="A22" s="293">
        <f t="shared" si="0"/>
        <v>19</v>
      </c>
      <c r="B22" s="294" t="s">
        <v>36</v>
      </c>
      <c r="C22" s="282" t="s">
        <v>101</v>
      </c>
      <c r="D22" s="295">
        <v>59.47</v>
      </c>
      <c r="E22" s="296">
        <v>29</v>
      </c>
      <c r="F22" s="237"/>
      <c r="G22" s="87"/>
      <c r="H22" s="297"/>
      <c r="I22" s="298"/>
    </row>
    <row r="23" spans="1:9" s="91" customFormat="1" ht="18" customHeight="1">
      <c r="A23" s="293">
        <f t="shared" si="0"/>
        <v>20</v>
      </c>
      <c r="B23" s="294" t="s">
        <v>135</v>
      </c>
      <c r="C23" s="282" t="s">
        <v>103</v>
      </c>
      <c r="D23" s="295" t="s">
        <v>148</v>
      </c>
      <c r="E23" s="296">
        <v>28</v>
      </c>
      <c r="F23" s="237"/>
      <c r="G23" s="87"/>
      <c r="H23" s="297"/>
      <c r="I23" s="298"/>
    </row>
    <row r="24" spans="1:9" s="91" customFormat="1" ht="18" customHeight="1">
      <c r="A24" s="293">
        <f t="shared" si="0"/>
        <v>21</v>
      </c>
      <c r="B24" s="294" t="s">
        <v>85</v>
      </c>
      <c r="C24" s="282" t="s">
        <v>125</v>
      </c>
      <c r="D24" s="295" t="s">
        <v>149</v>
      </c>
      <c r="E24" s="296">
        <v>27</v>
      </c>
      <c r="F24" s="237"/>
      <c r="G24" s="87"/>
      <c r="H24" s="297"/>
      <c r="I24" s="298"/>
    </row>
    <row r="25" spans="1:9" s="91" customFormat="1" ht="18" customHeight="1">
      <c r="A25" s="293">
        <f t="shared" si="0"/>
        <v>22</v>
      </c>
      <c r="B25" s="294" t="s">
        <v>136</v>
      </c>
      <c r="C25" s="282" t="s">
        <v>16</v>
      </c>
      <c r="D25" s="295" t="s">
        <v>150</v>
      </c>
      <c r="E25" s="296">
        <v>26</v>
      </c>
      <c r="F25" s="237"/>
      <c r="G25" s="87"/>
      <c r="H25" s="297"/>
      <c r="I25" s="298"/>
    </row>
    <row r="26" spans="1:9" s="91" customFormat="1" ht="18" customHeight="1">
      <c r="A26" s="293">
        <f t="shared" si="0"/>
        <v>23</v>
      </c>
      <c r="B26" s="294" t="s">
        <v>184</v>
      </c>
      <c r="C26" s="282" t="s">
        <v>101</v>
      </c>
      <c r="D26" s="295" t="s">
        <v>151</v>
      </c>
      <c r="E26" s="296">
        <v>25</v>
      </c>
      <c r="F26" s="299"/>
      <c r="G26" s="210"/>
      <c r="H26" s="297"/>
      <c r="I26" s="298"/>
    </row>
    <row r="27" spans="1:9" s="91" customFormat="1" ht="18" customHeight="1">
      <c r="A27" s="293">
        <f t="shared" si="0"/>
        <v>24</v>
      </c>
      <c r="B27" s="294" t="s">
        <v>95</v>
      </c>
      <c r="C27" s="282" t="s">
        <v>102</v>
      </c>
      <c r="D27" s="295" t="s">
        <v>153</v>
      </c>
      <c r="E27" s="296">
        <v>24</v>
      </c>
      <c r="F27" s="299"/>
      <c r="G27" s="210"/>
      <c r="H27" s="297"/>
      <c r="I27" s="298"/>
    </row>
    <row r="28" spans="1:9" s="91" customFormat="1" ht="18" customHeight="1">
      <c r="A28" s="293">
        <f t="shared" si="0"/>
        <v>25</v>
      </c>
      <c r="B28" s="294" t="s">
        <v>40</v>
      </c>
      <c r="C28" s="282" t="s">
        <v>21</v>
      </c>
      <c r="D28" s="295" t="s">
        <v>154</v>
      </c>
      <c r="E28" s="296">
        <v>23</v>
      </c>
      <c r="F28" s="299"/>
      <c r="G28" s="210"/>
      <c r="H28" s="297"/>
      <c r="I28" s="298"/>
    </row>
    <row r="29" spans="1:9" s="91" customFormat="1" ht="18" customHeight="1">
      <c r="A29" s="293">
        <f t="shared" si="0"/>
        <v>26</v>
      </c>
      <c r="B29" s="294" t="s">
        <v>94</v>
      </c>
      <c r="C29" s="282" t="s">
        <v>103</v>
      </c>
      <c r="D29" s="295" t="s">
        <v>157</v>
      </c>
      <c r="E29" s="296">
        <v>22</v>
      </c>
      <c r="F29" s="237"/>
      <c r="G29" s="87"/>
      <c r="H29" s="96"/>
      <c r="I29" s="66"/>
    </row>
    <row r="30" spans="1:9" s="91" customFormat="1" ht="18" customHeight="1">
      <c r="A30" s="293">
        <f t="shared" si="0"/>
        <v>27</v>
      </c>
      <c r="B30" s="294" t="s">
        <v>35</v>
      </c>
      <c r="C30" s="282" t="s">
        <v>16</v>
      </c>
      <c r="D30" s="295" t="s">
        <v>158</v>
      </c>
      <c r="E30" s="296">
        <v>21</v>
      </c>
      <c r="F30" s="237"/>
      <c r="G30" s="87"/>
      <c r="H30" s="96"/>
      <c r="I30" s="66"/>
    </row>
    <row r="31" spans="1:9" s="91" customFormat="1" ht="18" customHeight="1">
      <c r="A31" s="293">
        <f t="shared" si="0"/>
        <v>28</v>
      </c>
      <c r="B31" s="294" t="s">
        <v>177</v>
      </c>
      <c r="C31" s="282" t="s">
        <v>17</v>
      </c>
      <c r="D31" s="295" t="s">
        <v>162</v>
      </c>
      <c r="E31" s="296">
        <v>20</v>
      </c>
      <c r="F31" s="97"/>
      <c r="G31" s="87"/>
      <c r="H31" s="96"/>
      <c r="I31" s="66"/>
    </row>
    <row r="32" spans="1:9" ht="18" customHeight="1">
      <c r="A32" s="293">
        <f t="shared" si="0"/>
        <v>29</v>
      </c>
      <c r="B32" s="294" t="s">
        <v>180</v>
      </c>
      <c r="C32" s="282" t="s">
        <v>102</v>
      </c>
      <c r="D32" s="295" t="s">
        <v>164</v>
      </c>
      <c r="E32" s="296">
        <v>19</v>
      </c>
      <c r="F32" s="103"/>
      <c r="G32" s="104"/>
      <c r="H32" s="105"/>
      <c r="I32" s="10"/>
    </row>
    <row r="33" spans="1:9" ht="18" customHeight="1">
      <c r="A33" s="293">
        <f t="shared" si="0"/>
        <v>30</v>
      </c>
      <c r="B33" s="294" t="s">
        <v>26</v>
      </c>
      <c r="C33" s="37" t="s">
        <v>15</v>
      </c>
      <c r="D33" s="295" t="s">
        <v>165</v>
      </c>
      <c r="E33" s="296">
        <v>18</v>
      </c>
      <c r="F33" s="103"/>
      <c r="G33" s="104"/>
      <c r="H33" s="105"/>
      <c r="I33" s="10"/>
    </row>
    <row r="34" spans="1:5" ht="18" customHeight="1">
      <c r="A34" s="293">
        <f t="shared" si="0"/>
        <v>31</v>
      </c>
      <c r="B34" s="294" t="s">
        <v>98</v>
      </c>
      <c r="C34" s="282" t="s">
        <v>17</v>
      </c>
      <c r="D34" s="295" t="s">
        <v>166</v>
      </c>
      <c r="E34" s="296">
        <v>17</v>
      </c>
    </row>
    <row r="35" spans="1:5" ht="18" customHeight="1">
      <c r="A35" s="293">
        <f t="shared" si="0"/>
        <v>32</v>
      </c>
      <c r="B35" s="294" t="s">
        <v>146</v>
      </c>
      <c r="C35" s="282" t="s">
        <v>103</v>
      </c>
      <c r="D35" s="295" t="s">
        <v>174</v>
      </c>
      <c r="E35" s="296">
        <v>16</v>
      </c>
    </row>
    <row r="36" ht="18" customHeight="1"/>
    <row r="37" ht="18" customHeight="1"/>
    <row r="38" ht="18" customHeight="1">
      <c r="B38" s="82"/>
    </row>
    <row r="39" spans="2:9" ht="18" customHeight="1">
      <c r="B39" s="66"/>
      <c r="C39" s="82" t="s">
        <v>56</v>
      </c>
      <c r="D39" s="87"/>
      <c r="E39" s="94"/>
      <c r="F39" s="95"/>
      <c r="G39" s="97"/>
      <c r="H39" s="87"/>
      <c r="I39" s="248"/>
    </row>
    <row r="40" spans="2:9" ht="18" customHeight="1">
      <c r="B40"/>
      <c r="D40" s="76"/>
      <c r="E40" s="1"/>
      <c r="F40" s="77"/>
      <c r="G40" s="78"/>
      <c r="H40" s="79"/>
      <c r="I40" s="248"/>
    </row>
    <row r="41" spans="2:9" ht="18" customHeight="1">
      <c r="B41" s="98">
        <v>1</v>
      </c>
      <c r="C41" s="52" t="s">
        <v>125</v>
      </c>
      <c r="D41" s="38">
        <v>47</v>
      </c>
      <c r="E41" s="38">
        <v>44</v>
      </c>
      <c r="F41" s="38">
        <v>41</v>
      </c>
      <c r="G41" s="100">
        <f aca="true" t="shared" si="2" ref="G41:G51">SUM(D41:F41)</f>
        <v>132</v>
      </c>
      <c r="H41" s="101">
        <v>20</v>
      </c>
      <c r="I41" s="248"/>
    </row>
    <row r="42" spans="2:9" ht="18" customHeight="1">
      <c r="B42" s="98">
        <v>2</v>
      </c>
      <c r="C42" s="52" t="s">
        <v>15</v>
      </c>
      <c r="D42" s="38">
        <v>50</v>
      </c>
      <c r="E42" s="38">
        <v>43</v>
      </c>
      <c r="F42" s="38">
        <v>38</v>
      </c>
      <c r="G42" s="100">
        <f t="shared" si="2"/>
        <v>131</v>
      </c>
      <c r="H42" s="101">
        <v>18</v>
      </c>
      <c r="I42" s="248"/>
    </row>
    <row r="43" spans="2:9" ht="18" customHeight="1">
      <c r="B43" s="102">
        <v>3</v>
      </c>
      <c r="C43" s="52" t="s">
        <v>16</v>
      </c>
      <c r="D43" s="38">
        <v>50</v>
      </c>
      <c r="E43" s="38">
        <v>45</v>
      </c>
      <c r="F43" s="38">
        <v>26</v>
      </c>
      <c r="G43" s="100">
        <f t="shared" si="2"/>
        <v>121</v>
      </c>
      <c r="H43" s="43">
        <v>17</v>
      </c>
      <c r="I43" s="248"/>
    </row>
    <row r="44" spans="2:9" ht="18" customHeight="1">
      <c r="B44" s="98">
        <v>4</v>
      </c>
      <c r="C44" s="52" t="s">
        <v>20</v>
      </c>
      <c r="D44" s="38">
        <v>44</v>
      </c>
      <c r="E44" s="38">
        <v>42</v>
      </c>
      <c r="F44" s="38">
        <v>35</v>
      </c>
      <c r="G44" s="100">
        <f t="shared" si="2"/>
        <v>121</v>
      </c>
      <c r="H44" s="101">
        <v>16</v>
      </c>
      <c r="I44" s="248"/>
    </row>
    <row r="45" spans="2:9" ht="18" customHeight="1">
      <c r="B45" s="98">
        <v>5</v>
      </c>
      <c r="C45" s="70" t="s">
        <v>19</v>
      </c>
      <c r="D45" s="38">
        <v>42</v>
      </c>
      <c r="E45" s="38">
        <v>40</v>
      </c>
      <c r="F45" s="38">
        <v>38</v>
      </c>
      <c r="G45" s="100">
        <f t="shared" si="2"/>
        <v>120</v>
      </c>
      <c r="H45" s="101">
        <v>15</v>
      </c>
      <c r="I45" s="248"/>
    </row>
    <row r="46" spans="2:9" ht="18" customHeight="1">
      <c r="B46" s="98">
        <v>6</v>
      </c>
      <c r="C46" s="52" t="s">
        <v>102</v>
      </c>
      <c r="D46" s="38">
        <v>47</v>
      </c>
      <c r="E46" s="38">
        <v>39</v>
      </c>
      <c r="F46" s="38">
        <v>33</v>
      </c>
      <c r="G46" s="100">
        <f t="shared" si="2"/>
        <v>119</v>
      </c>
      <c r="H46" s="101">
        <v>14</v>
      </c>
      <c r="I46" s="248"/>
    </row>
    <row r="47" spans="2:9" ht="18" customHeight="1">
      <c r="B47" s="98">
        <v>7</v>
      </c>
      <c r="C47" s="52" t="s">
        <v>104</v>
      </c>
      <c r="D47" s="38">
        <v>43</v>
      </c>
      <c r="E47" s="38">
        <v>39</v>
      </c>
      <c r="F47" s="38">
        <v>36</v>
      </c>
      <c r="G47" s="100">
        <f t="shared" si="2"/>
        <v>118</v>
      </c>
      <c r="H47" s="101">
        <v>13</v>
      </c>
      <c r="I47" s="248"/>
    </row>
    <row r="48" spans="2:9" ht="18" customHeight="1">
      <c r="B48" s="98">
        <v>8</v>
      </c>
      <c r="C48" s="52" t="s">
        <v>17</v>
      </c>
      <c r="D48" s="38">
        <v>41</v>
      </c>
      <c r="E48" s="38">
        <v>32</v>
      </c>
      <c r="F48" s="38">
        <v>31</v>
      </c>
      <c r="G48" s="100">
        <f t="shared" si="2"/>
        <v>104</v>
      </c>
      <c r="H48" s="101">
        <v>12</v>
      </c>
      <c r="I48" s="248"/>
    </row>
    <row r="49" spans="2:9" ht="18" customHeight="1">
      <c r="B49" s="98">
        <v>9</v>
      </c>
      <c r="C49" s="52" t="s">
        <v>103</v>
      </c>
      <c r="D49" s="38">
        <v>37</v>
      </c>
      <c r="E49" s="38">
        <v>28</v>
      </c>
      <c r="F49" s="38">
        <v>22</v>
      </c>
      <c r="G49" s="100">
        <f t="shared" si="2"/>
        <v>87</v>
      </c>
      <c r="H49" s="101">
        <v>11</v>
      </c>
      <c r="I49" s="248"/>
    </row>
    <row r="50" spans="2:9" ht="18" customHeight="1">
      <c r="B50" s="98">
        <v>10</v>
      </c>
      <c r="C50" s="52" t="s">
        <v>21</v>
      </c>
      <c r="D50" s="38">
        <v>45</v>
      </c>
      <c r="E50" s="38">
        <v>23</v>
      </c>
      <c r="F50" s="38">
        <v>0</v>
      </c>
      <c r="G50" s="100">
        <f t="shared" si="2"/>
        <v>68</v>
      </c>
      <c r="H50" s="101">
        <v>10</v>
      </c>
      <c r="I50" s="248"/>
    </row>
    <row r="51" spans="2:9" ht="18" customHeight="1">
      <c r="B51" s="98">
        <v>11</v>
      </c>
      <c r="C51" s="52" t="s">
        <v>18</v>
      </c>
      <c r="D51" s="38">
        <v>0</v>
      </c>
      <c r="E51" s="38">
        <v>0</v>
      </c>
      <c r="F51" s="38">
        <v>0</v>
      </c>
      <c r="G51" s="100">
        <f t="shared" si="2"/>
        <v>0</v>
      </c>
      <c r="H51" s="101">
        <v>0</v>
      </c>
      <c r="I51" s="248"/>
    </row>
    <row r="52" spans="2:9" ht="18" customHeight="1">
      <c r="B52" s="98"/>
      <c r="C52" s="52"/>
      <c r="D52" s="38"/>
      <c r="E52" s="99"/>
      <c r="F52" s="99"/>
      <c r="G52" s="100"/>
      <c r="H52" s="101"/>
      <c r="I52" s="248"/>
    </row>
    <row r="53" spans="2:9" ht="18" customHeight="1">
      <c r="B53"/>
      <c r="D53" s="76"/>
      <c r="E53" s="1"/>
      <c r="F53" s="77"/>
      <c r="G53" s="103"/>
      <c r="H53" s="104"/>
      <c r="I53" s="248"/>
    </row>
    <row r="54" spans="2:9" ht="18" customHeight="1">
      <c r="B54"/>
      <c r="C54" s="15" t="s">
        <v>179</v>
      </c>
      <c r="D54" s="76"/>
      <c r="E54" s="1"/>
      <c r="F54" s="77"/>
      <c r="G54" s="103"/>
      <c r="H54" s="104"/>
      <c r="I54" s="248"/>
    </row>
    <row r="55" ht="18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4.421875" style="128" customWidth="1"/>
    <col min="2" max="2" width="22.00390625" style="164" customWidth="1"/>
    <col min="3" max="3" width="30.7109375" style="164" customWidth="1"/>
    <col min="4" max="5" width="7.7109375" style="130" customWidth="1"/>
    <col min="6" max="6" width="8.7109375" style="131" customWidth="1"/>
    <col min="7" max="7" width="5.7109375" style="128" customWidth="1"/>
    <col min="8" max="8" width="5.7109375" style="132" customWidth="1"/>
    <col min="9" max="9" width="22.8515625" style="128" customWidth="1"/>
    <col min="10" max="10" width="30.140625" style="160" customWidth="1"/>
    <col min="11" max="12" width="7.7109375" style="134" customWidth="1"/>
    <col min="13" max="13" width="8.7109375" style="134" customWidth="1"/>
    <col min="14" max="14" width="5.7109375" style="135" customWidth="1"/>
    <col min="15" max="15" width="9.140625" style="128" customWidth="1"/>
    <col min="16" max="16" width="20.7109375" style="128" customWidth="1"/>
    <col min="17" max="16384" width="9.140625" style="128" customWidth="1"/>
  </cols>
  <sheetData>
    <row r="1" spans="1:7" ht="15.75" customHeight="1">
      <c r="A1" s="136"/>
      <c r="B1" s="82" t="s">
        <v>181</v>
      </c>
      <c r="C1" s="165"/>
      <c r="D1" s="138"/>
      <c r="E1" s="138"/>
      <c r="F1" s="139"/>
      <c r="G1" s="136"/>
    </row>
    <row r="2" spans="3:5" ht="15.75" customHeight="1">
      <c r="C2" s="271"/>
      <c r="D2" s="272"/>
      <c r="E2" s="272"/>
    </row>
    <row r="3" spans="1:7" ht="18.75" customHeight="1">
      <c r="A3" s="140"/>
      <c r="B3" s="85"/>
      <c r="C3" s="85"/>
      <c r="D3" s="142"/>
      <c r="E3" s="142"/>
      <c r="F3" s="143"/>
      <c r="G3" s="140"/>
    </row>
    <row r="4" spans="1:7" ht="18.75" customHeight="1">
      <c r="A4" s="273"/>
      <c r="B4" s="171"/>
      <c r="C4" s="171"/>
      <c r="D4" s="246"/>
      <c r="E4" s="246"/>
      <c r="F4" s="274"/>
      <c r="G4" s="274"/>
    </row>
    <row r="5" spans="1:21" s="248" customFormat="1" ht="19.5" customHeight="1">
      <c r="A5" s="127"/>
      <c r="B5" s="70" t="s">
        <v>52</v>
      </c>
      <c r="C5" s="70"/>
      <c r="D5" s="166" t="s">
        <v>75</v>
      </c>
      <c r="E5" s="166" t="s">
        <v>76</v>
      </c>
      <c r="F5" s="127" t="s">
        <v>61</v>
      </c>
      <c r="G5" s="149" t="s">
        <v>55</v>
      </c>
      <c r="H5" s="149" t="s">
        <v>55</v>
      </c>
      <c r="I5" s="50" t="s">
        <v>52</v>
      </c>
      <c r="J5" s="70"/>
      <c r="K5" s="166" t="s">
        <v>75</v>
      </c>
      <c r="L5" s="166" t="s">
        <v>76</v>
      </c>
      <c r="M5" s="275" t="s">
        <v>61</v>
      </c>
      <c r="N5" s="275" t="s">
        <v>57</v>
      </c>
      <c r="P5" s="276"/>
      <c r="Q5" s="276"/>
      <c r="R5" s="276"/>
      <c r="S5" s="276"/>
      <c r="T5" s="276"/>
      <c r="U5" s="2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4.8515625" style="0" customWidth="1"/>
    <col min="2" max="2" width="18.140625" style="76" customWidth="1"/>
    <col min="3" max="3" width="30.57421875" style="76" customWidth="1"/>
    <col min="4" max="6" width="10.7109375" style="0" customWidth="1"/>
    <col min="7" max="8" width="5.7109375" style="77" customWidth="1"/>
    <col min="9" max="9" width="18.57421875" style="0" customWidth="1"/>
    <col min="10" max="10" width="28.7109375" style="0" customWidth="1"/>
    <col min="11" max="13" width="10.7109375" style="0" customWidth="1"/>
  </cols>
  <sheetData>
    <row r="1" spans="1:6" ht="15.75" customHeight="1">
      <c r="A1" s="81"/>
      <c r="B1" s="82" t="s">
        <v>181</v>
      </c>
      <c r="C1" s="83"/>
      <c r="D1" s="81"/>
      <c r="E1" s="269"/>
      <c r="F1" s="270"/>
    </row>
    <row r="3" ht="18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4.8515625" style="0" customWidth="1"/>
    <col min="2" max="2" width="26.8515625" style="76" customWidth="1"/>
    <col min="3" max="3" width="28.421875" style="76" customWidth="1"/>
    <col min="4" max="4" width="9.57421875" style="1" customWidth="1"/>
    <col min="5" max="5" width="9.8515625" style="78" customWidth="1"/>
    <col min="6" max="6" width="20.421875" style="79" customWidth="1"/>
    <col min="7" max="7" width="28.57421875" style="80" customWidth="1"/>
  </cols>
  <sheetData>
    <row r="1" spans="1:4" ht="15.75" customHeight="1">
      <c r="A1" s="81"/>
      <c r="B1" s="82" t="s">
        <v>181</v>
      </c>
      <c r="C1" s="83"/>
      <c r="D1" s="106"/>
    </row>
    <row r="2" ht="15.75" customHeight="1">
      <c r="C2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4.8515625" style="128" customWidth="1"/>
    <col min="2" max="2" width="21.7109375" style="129" customWidth="1"/>
    <col min="3" max="3" width="25.57421875" style="130" customWidth="1"/>
    <col min="4" max="4" width="9.7109375" style="130" customWidth="1"/>
    <col min="5" max="5" width="8.7109375" style="131" customWidth="1"/>
    <col min="6" max="7" width="9.421875" style="128" customWidth="1"/>
    <col min="8" max="8" width="4.57421875" style="132" customWidth="1"/>
    <col min="9" max="9" width="4.421875" style="132" customWidth="1"/>
    <col min="10" max="10" width="18.7109375" style="133" customWidth="1"/>
    <col min="11" max="11" width="26.28125" style="134" customWidth="1"/>
    <col min="12" max="12" width="9.140625" style="134" customWidth="1"/>
    <col min="13" max="13" width="8.57421875" style="135" customWidth="1"/>
    <col min="14" max="14" width="9.140625" style="128" customWidth="1"/>
    <col min="15" max="15" width="8.140625" style="131" customWidth="1"/>
    <col min="16" max="16" width="14.8515625" style="128" customWidth="1"/>
    <col min="17" max="16384" width="9.140625" style="128" customWidth="1"/>
  </cols>
  <sheetData>
    <row r="1" spans="1:20" ht="15.75" customHeight="1">
      <c r="A1" s="136"/>
      <c r="B1" s="82" t="s">
        <v>181</v>
      </c>
      <c r="C1" s="138"/>
      <c r="D1" s="138"/>
      <c r="E1" s="139"/>
      <c r="F1" s="136"/>
      <c r="G1" s="136"/>
      <c r="P1" s="140"/>
      <c r="Q1" s="140"/>
      <c r="R1" s="140"/>
      <c r="S1" s="140"/>
      <c r="T1" s="140"/>
    </row>
    <row r="2" spans="1:20" ht="18.75" customHeight="1">
      <c r="A2" s="140"/>
      <c r="B2" s="141"/>
      <c r="C2" s="142"/>
      <c r="D2" s="142"/>
      <c r="E2" s="143"/>
      <c r="F2" s="140"/>
      <c r="G2" s="140"/>
      <c r="P2" s="140"/>
      <c r="Q2" s="140"/>
      <c r="R2" s="140"/>
      <c r="S2" s="140"/>
      <c r="T2" s="140"/>
    </row>
    <row r="3" spans="1:20" ht="19.5" customHeight="1">
      <c r="A3" s="140"/>
      <c r="B3" s="141"/>
      <c r="C3" s="140"/>
      <c r="D3" s="144" t="s">
        <v>59</v>
      </c>
      <c r="E3" s="144" t="s">
        <v>60</v>
      </c>
      <c r="F3" s="145" t="s">
        <v>61</v>
      </c>
      <c r="G3" s="145" t="s">
        <v>62</v>
      </c>
      <c r="H3" s="44" t="s">
        <v>55</v>
      </c>
      <c r="I3" s="44" t="s">
        <v>55</v>
      </c>
      <c r="J3" s="146"/>
      <c r="K3" s="140"/>
      <c r="L3" s="144" t="s">
        <v>59</v>
      </c>
      <c r="M3" s="144" t="s">
        <v>60</v>
      </c>
      <c r="N3" s="145" t="s">
        <v>61</v>
      </c>
      <c r="O3" s="145" t="s">
        <v>62</v>
      </c>
      <c r="P3" s="147"/>
      <c r="Q3" s="147"/>
      <c r="R3" s="147"/>
      <c r="S3" s="147"/>
      <c r="T3" s="140"/>
    </row>
    <row r="4" spans="1:20" ht="19.5" customHeight="1">
      <c r="A4" s="127"/>
      <c r="B4" s="52"/>
      <c r="C4" s="50"/>
      <c r="D4" s="148"/>
      <c r="E4" s="148"/>
      <c r="F4" s="148"/>
      <c r="G4" s="148"/>
      <c r="H4" s="149"/>
      <c r="I4" s="149"/>
      <c r="J4" s="51"/>
      <c r="K4" s="53"/>
      <c r="L4" s="148"/>
      <c r="M4" s="148"/>
      <c r="N4" s="148"/>
      <c r="O4" s="148"/>
      <c r="P4" s="150"/>
      <c r="Q4" s="151"/>
      <c r="R4" s="151"/>
      <c r="S4" s="152"/>
      <c r="T4" s="153"/>
    </row>
    <row r="5" spans="1:20" ht="19.5" customHeight="1">
      <c r="A5" s="127"/>
      <c r="B5" s="154"/>
      <c r="C5" s="50"/>
      <c r="D5" s="148"/>
      <c r="E5" s="148"/>
      <c r="F5" s="148"/>
      <c r="G5" s="148"/>
      <c r="H5" s="149"/>
      <c r="I5" s="149"/>
      <c r="J5" s="53"/>
      <c r="K5" s="50"/>
      <c r="L5" s="148"/>
      <c r="M5" s="148"/>
      <c r="N5" s="148"/>
      <c r="O5" s="148"/>
      <c r="P5" s="150"/>
      <c r="Q5" s="151"/>
      <c r="R5" s="151"/>
      <c r="S5" s="152"/>
      <c r="T5" s="153"/>
    </row>
    <row r="6" spans="1:20" ht="19.5" customHeight="1">
      <c r="A6" s="127"/>
      <c r="B6" s="52"/>
      <c r="C6" s="155"/>
      <c r="D6" s="148"/>
      <c r="E6" s="148"/>
      <c r="F6" s="148"/>
      <c r="G6" s="148"/>
      <c r="H6" s="149"/>
      <c r="I6" s="149"/>
      <c r="J6" s="53"/>
      <c r="K6" s="50"/>
      <c r="L6" s="148"/>
      <c r="M6" s="148"/>
      <c r="N6" s="148"/>
      <c r="O6" s="148"/>
      <c r="P6" s="150"/>
      <c r="Q6" s="151"/>
      <c r="R6" s="151"/>
      <c r="S6" s="152"/>
      <c r="T6" s="153"/>
    </row>
    <row r="7" spans="1:20" ht="19.5" customHeight="1">
      <c r="A7" s="127"/>
      <c r="B7" s="52"/>
      <c r="C7" s="50"/>
      <c r="D7" s="148"/>
      <c r="E7" s="148"/>
      <c r="F7" s="148"/>
      <c r="G7" s="148"/>
      <c r="H7" s="149"/>
      <c r="I7" s="149"/>
      <c r="J7" s="53"/>
      <c r="K7" s="50"/>
      <c r="L7" s="148"/>
      <c r="M7" s="148"/>
      <c r="N7" s="148"/>
      <c r="O7" s="148"/>
      <c r="P7" s="150"/>
      <c r="Q7" s="151"/>
      <c r="R7" s="151"/>
      <c r="S7" s="152"/>
      <c r="T7" s="153"/>
    </row>
    <row r="8" spans="1:20" ht="19.5" customHeight="1">
      <c r="A8" s="127"/>
      <c r="B8" s="70"/>
      <c r="C8" s="52"/>
      <c r="D8" s="148"/>
      <c r="E8" s="148"/>
      <c r="F8" s="148"/>
      <c r="G8" s="148"/>
      <c r="H8" s="149"/>
      <c r="I8" s="149"/>
      <c r="J8" s="53"/>
      <c r="K8" s="50"/>
      <c r="L8" s="148"/>
      <c r="M8" s="148"/>
      <c r="N8" s="148"/>
      <c r="O8" s="148"/>
      <c r="P8" s="150"/>
      <c r="Q8" s="151"/>
      <c r="R8" s="151"/>
      <c r="S8" s="152"/>
      <c r="T8" s="153"/>
    </row>
    <row r="9" spans="1:20" ht="19.5" customHeight="1">
      <c r="A9" s="127"/>
      <c r="B9" s="52"/>
      <c r="C9" s="53"/>
      <c r="D9" s="148"/>
      <c r="E9" s="148"/>
      <c r="F9" s="148"/>
      <c r="G9" s="148"/>
      <c r="H9" s="149"/>
      <c r="I9" s="149"/>
      <c r="J9" s="53"/>
      <c r="K9" s="155"/>
      <c r="L9" s="148"/>
      <c r="M9" s="148"/>
      <c r="N9" s="148"/>
      <c r="O9" s="148"/>
      <c r="P9" s="150"/>
      <c r="Q9" s="151"/>
      <c r="R9" s="151"/>
      <c r="S9" s="152"/>
      <c r="T9" s="153"/>
    </row>
    <row r="10" spans="1:20" ht="19.5" customHeight="1">
      <c r="A10" s="127"/>
      <c r="B10" s="52"/>
      <c r="C10" s="50"/>
      <c r="D10" s="148"/>
      <c r="E10" s="148"/>
      <c r="F10" s="148"/>
      <c r="G10" s="148"/>
      <c r="H10" s="149"/>
      <c r="I10" s="149"/>
      <c r="J10" s="53"/>
      <c r="K10" s="53"/>
      <c r="L10" s="148"/>
      <c r="M10" s="148"/>
      <c r="N10" s="148"/>
      <c r="O10" s="148"/>
      <c r="P10" s="150"/>
      <c r="Q10" s="151"/>
      <c r="R10" s="151"/>
      <c r="S10" s="152"/>
      <c r="T10" s="153"/>
    </row>
    <row r="11" spans="1:20" ht="19.5" customHeight="1">
      <c r="A11" s="127"/>
      <c r="B11" s="52"/>
      <c r="C11" s="50"/>
      <c r="D11" s="148"/>
      <c r="E11" s="148"/>
      <c r="F11" s="148"/>
      <c r="G11" s="148"/>
      <c r="H11" s="149"/>
      <c r="I11" s="149"/>
      <c r="J11" s="53"/>
      <c r="K11" s="155"/>
      <c r="L11" s="148"/>
      <c r="M11" s="148"/>
      <c r="N11" s="148"/>
      <c r="O11" s="148"/>
      <c r="P11" s="150"/>
      <c r="Q11" s="151"/>
      <c r="R11" s="151"/>
      <c r="S11" s="152"/>
      <c r="T11" s="153"/>
    </row>
    <row r="12" spans="1:20" ht="19.5" customHeight="1">
      <c r="A12" s="127"/>
      <c r="B12" s="52"/>
      <c r="C12" s="50"/>
      <c r="D12" s="148"/>
      <c r="E12" s="148"/>
      <c r="F12" s="148"/>
      <c r="G12" s="148"/>
      <c r="H12" s="149"/>
      <c r="I12" s="149"/>
      <c r="J12" s="53"/>
      <c r="K12" s="155"/>
      <c r="L12" s="148"/>
      <c r="M12" s="148"/>
      <c r="N12" s="148"/>
      <c r="O12" s="148"/>
      <c r="P12" s="150"/>
      <c r="Q12" s="151"/>
      <c r="R12" s="151"/>
      <c r="S12" s="152"/>
      <c r="T12" s="153"/>
    </row>
    <row r="13" spans="1:20" ht="19.5" customHeight="1">
      <c r="A13" s="127"/>
      <c r="B13" s="52"/>
      <c r="C13" s="155"/>
      <c r="D13" s="148"/>
      <c r="E13" s="148"/>
      <c r="F13" s="148"/>
      <c r="G13" s="148"/>
      <c r="H13" s="149"/>
      <c r="I13" s="149"/>
      <c r="J13" s="53"/>
      <c r="K13" s="50"/>
      <c r="L13" s="148"/>
      <c r="M13" s="148"/>
      <c r="N13" s="148"/>
      <c r="O13" s="148"/>
      <c r="P13" s="150"/>
      <c r="Q13" s="151"/>
      <c r="R13" s="151"/>
      <c r="S13" s="152"/>
      <c r="T13" s="153"/>
    </row>
    <row r="14" spans="1:20" ht="19.5" customHeight="1">
      <c r="A14" s="127"/>
      <c r="B14" s="52"/>
      <c r="C14" s="50"/>
      <c r="D14" s="148"/>
      <c r="E14" s="148"/>
      <c r="F14" s="148"/>
      <c r="G14" s="148"/>
      <c r="H14" s="149"/>
      <c r="I14" s="149"/>
      <c r="J14" s="53"/>
      <c r="K14" s="155"/>
      <c r="L14" s="148"/>
      <c r="M14" s="148"/>
      <c r="N14" s="148"/>
      <c r="O14" s="148"/>
      <c r="P14" s="150"/>
      <c r="Q14" s="151"/>
      <c r="R14" s="151"/>
      <c r="S14" s="152"/>
      <c r="T14" s="153"/>
    </row>
    <row r="15" spans="1:20" ht="19.5" customHeight="1">
      <c r="A15" s="127"/>
      <c r="B15" s="52"/>
      <c r="C15" s="53"/>
      <c r="D15" s="148"/>
      <c r="E15" s="148"/>
      <c r="F15" s="148"/>
      <c r="G15" s="148"/>
      <c r="H15" s="149"/>
      <c r="I15" s="149"/>
      <c r="J15" s="53"/>
      <c r="K15" s="50"/>
      <c r="L15" s="148"/>
      <c r="M15" s="148"/>
      <c r="N15" s="148"/>
      <c r="O15" s="148"/>
      <c r="P15" s="150"/>
      <c r="Q15" s="151"/>
      <c r="R15" s="151"/>
      <c r="S15" s="152"/>
      <c r="T15" s="153"/>
    </row>
    <row r="16" spans="1:20" ht="19.5" customHeight="1">
      <c r="A16" s="127"/>
      <c r="B16" s="52"/>
      <c r="C16" s="50"/>
      <c r="D16" s="148"/>
      <c r="E16" s="148"/>
      <c r="F16" s="148"/>
      <c r="G16" s="148"/>
      <c r="H16" s="149"/>
      <c r="I16" s="149"/>
      <c r="J16" s="53"/>
      <c r="K16" s="50"/>
      <c r="L16" s="148"/>
      <c r="M16" s="148"/>
      <c r="N16" s="148"/>
      <c r="O16" s="148"/>
      <c r="P16" s="150"/>
      <c r="Q16" s="151"/>
      <c r="R16" s="151"/>
      <c r="S16" s="152"/>
      <c r="T16" s="153"/>
    </row>
    <row r="17" spans="1:20" ht="19.5" customHeight="1">
      <c r="A17" s="127"/>
      <c r="B17" s="52"/>
      <c r="C17" s="50"/>
      <c r="D17" s="148"/>
      <c r="E17" s="148"/>
      <c r="F17" s="148"/>
      <c r="G17" s="148"/>
      <c r="H17" s="149"/>
      <c r="I17" s="149"/>
      <c r="J17" s="53"/>
      <c r="K17" s="155"/>
      <c r="L17" s="148"/>
      <c r="M17" s="148"/>
      <c r="N17" s="148"/>
      <c r="O17" s="148"/>
      <c r="P17" s="150"/>
      <c r="Q17" s="151"/>
      <c r="R17" s="151"/>
      <c r="S17" s="152"/>
      <c r="T17" s="153"/>
    </row>
    <row r="18" spans="1:20" ht="19.5" customHeight="1">
      <c r="A18" s="127"/>
      <c r="B18" s="154"/>
      <c r="C18" s="50"/>
      <c r="D18" s="148"/>
      <c r="E18" s="148"/>
      <c r="F18" s="148"/>
      <c r="G18" s="148"/>
      <c r="H18" s="149"/>
      <c r="I18" s="149"/>
      <c r="J18" s="53"/>
      <c r="K18" s="53"/>
      <c r="L18" s="148"/>
      <c r="M18" s="148"/>
      <c r="N18" s="148"/>
      <c r="O18" s="148"/>
      <c r="P18" s="150"/>
      <c r="Q18" s="151"/>
      <c r="R18" s="151"/>
      <c r="S18" s="152"/>
      <c r="T18" s="153"/>
    </row>
    <row r="19" spans="1:20" ht="19.5" customHeight="1">
      <c r="A19" s="127"/>
      <c r="B19" s="52"/>
      <c r="C19" s="53"/>
      <c r="D19" s="148"/>
      <c r="E19" s="148"/>
      <c r="F19" s="148"/>
      <c r="G19" s="148"/>
      <c r="H19" s="149"/>
      <c r="I19" s="149"/>
      <c r="J19" s="53"/>
      <c r="K19" s="50"/>
      <c r="L19" s="148"/>
      <c r="M19" s="148"/>
      <c r="N19" s="148"/>
      <c r="O19" s="148"/>
      <c r="P19" s="150"/>
      <c r="Q19" s="151"/>
      <c r="R19" s="151"/>
      <c r="S19" s="152"/>
      <c r="T19" s="153"/>
    </row>
    <row r="20" spans="1:20" ht="19.5" customHeight="1">
      <c r="A20" s="127"/>
      <c r="B20" s="52"/>
      <c r="C20" s="50"/>
      <c r="D20" s="148"/>
      <c r="E20" s="148"/>
      <c r="F20" s="148"/>
      <c r="G20" s="148"/>
      <c r="H20" s="149"/>
      <c r="I20" s="149"/>
      <c r="J20" s="53"/>
      <c r="K20" s="155"/>
      <c r="L20" s="148"/>
      <c r="M20" s="148"/>
      <c r="N20" s="148"/>
      <c r="O20" s="148"/>
      <c r="P20" s="150"/>
      <c r="Q20" s="151"/>
      <c r="R20" s="151"/>
      <c r="S20" s="152"/>
      <c r="T20" s="153"/>
    </row>
    <row r="21" spans="1:20" ht="19.5" customHeight="1">
      <c r="A21" s="127"/>
      <c r="B21" s="52"/>
      <c r="C21" s="50"/>
      <c r="D21" s="148"/>
      <c r="E21" s="148"/>
      <c r="F21" s="148"/>
      <c r="G21" s="148"/>
      <c r="H21" s="149"/>
      <c r="I21" s="149"/>
      <c r="J21" s="53"/>
      <c r="K21" s="50"/>
      <c r="L21" s="148"/>
      <c r="M21" s="148"/>
      <c r="N21" s="148"/>
      <c r="O21" s="148"/>
      <c r="P21" s="150"/>
      <c r="Q21" s="151"/>
      <c r="R21" s="151"/>
      <c r="S21" s="152"/>
      <c r="T21" s="153"/>
    </row>
    <row r="22" spans="1:20" ht="19.5" customHeight="1">
      <c r="A22" s="127"/>
      <c r="B22" s="154"/>
      <c r="C22" s="50"/>
      <c r="D22" s="148"/>
      <c r="E22" s="148"/>
      <c r="F22" s="148"/>
      <c r="G22" s="148"/>
      <c r="H22" s="149"/>
      <c r="I22" s="149"/>
      <c r="J22" s="51"/>
      <c r="K22" s="50"/>
      <c r="L22" s="148"/>
      <c r="M22" s="148"/>
      <c r="N22" s="148"/>
      <c r="O22" s="148"/>
      <c r="P22" s="150"/>
      <c r="Q22" s="151"/>
      <c r="R22" s="151"/>
      <c r="S22" s="152"/>
      <c r="T22" s="153"/>
    </row>
    <row r="23" spans="1:20" ht="19.5" customHeight="1">
      <c r="A23" s="127"/>
      <c r="B23" s="52"/>
      <c r="C23" s="155"/>
      <c r="D23" s="148"/>
      <c r="E23" s="148"/>
      <c r="F23" s="148"/>
      <c r="G23" s="148"/>
      <c r="H23" s="149"/>
      <c r="I23" s="149"/>
      <c r="J23" s="53"/>
      <c r="K23" s="50"/>
      <c r="L23" s="148"/>
      <c r="M23" s="148"/>
      <c r="N23" s="148"/>
      <c r="O23" s="148"/>
      <c r="P23" s="150"/>
      <c r="Q23" s="151"/>
      <c r="R23" s="151"/>
      <c r="S23" s="152"/>
      <c r="T23" s="153"/>
    </row>
    <row r="24" spans="1:20" ht="19.5" customHeight="1">
      <c r="A24" s="127"/>
      <c r="B24" s="52"/>
      <c r="C24" s="53"/>
      <c r="D24" s="148"/>
      <c r="E24" s="148"/>
      <c r="F24" s="148"/>
      <c r="G24" s="148"/>
      <c r="H24" s="149"/>
      <c r="I24" s="149"/>
      <c r="J24" s="53"/>
      <c r="K24" s="53"/>
      <c r="L24" s="148"/>
      <c r="M24" s="148"/>
      <c r="N24" s="148"/>
      <c r="O24" s="148"/>
      <c r="P24" s="150"/>
      <c r="Q24" s="151"/>
      <c r="R24" s="151"/>
      <c r="S24" s="152"/>
      <c r="T24" s="153"/>
    </row>
    <row r="25" spans="1:20" ht="19.5" customHeight="1">
      <c r="A25" s="127"/>
      <c r="B25" s="52"/>
      <c r="C25" s="50"/>
      <c r="D25" s="148"/>
      <c r="E25" s="148"/>
      <c r="F25" s="148"/>
      <c r="G25" s="148"/>
      <c r="H25" s="149"/>
      <c r="I25" s="149"/>
      <c r="J25" s="53"/>
      <c r="K25" s="155"/>
      <c r="L25" s="148"/>
      <c r="M25" s="148"/>
      <c r="N25" s="148"/>
      <c r="O25" s="148"/>
      <c r="P25" s="150"/>
      <c r="Q25" s="151"/>
      <c r="R25" s="151"/>
      <c r="S25" s="152"/>
      <c r="T25" s="153"/>
    </row>
    <row r="26" spans="1:20" ht="19.5" customHeight="1">
      <c r="A26" s="127"/>
      <c r="B26" s="52"/>
      <c r="C26" s="50"/>
      <c r="D26" s="148"/>
      <c r="E26" s="148"/>
      <c r="F26" s="148"/>
      <c r="G26" s="148"/>
      <c r="H26" s="149"/>
      <c r="I26" s="149"/>
      <c r="J26" s="53"/>
      <c r="K26" s="50"/>
      <c r="L26" s="148"/>
      <c r="M26" s="148"/>
      <c r="N26" s="148"/>
      <c r="O26" s="148"/>
      <c r="P26" s="150"/>
      <c r="Q26" s="151"/>
      <c r="R26" s="151"/>
      <c r="S26" s="152"/>
      <c r="T26" s="153"/>
    </row>
    <row r="27" spans="1:20" ht="19.5" customHeight="1">
      <c r="A27" s="127"/>
      <c r="B27" s="52"/>
      <c r="C27" s="50"/>
      <c r="D27" s="148"/>
      <c r="E27" s="148"/>
      <c r="F27" s="148"/>
      <c r="G27" s="148"/>
      <c r="H27" s="149"/>
      <c r="I27" s="149"/>
      <c r="J27" s="51"/>
      <c r="K27" s="50"/>
      <c r="L27" s="148"/>
      <c r="M27" s="148"/>
      <c r="N27" s="148"/>
      <c r="O27" s="148"/>
      <c r="P27" s="150"/>
      <c r="Q27" s="151"/>
      <c r="R27" s="151"/>
      <c r="S27" s="152"/>
      <c r="T27" s="153"/>
    </row>
    <row r="28" spans="1:20" ht="19.5" customHeight="1">
      <c r="A28" s="127"/>
      <c r="B28" s="52"/>
      <c r="C28" s="155"/>
      <c r="D28" s="148"/>
      <c r="E28" s="148"/>
      <c r="F28" s="148"/>
      <c r="G28" s="148"/>
      <c r="H28" s="149"/>
      <c r="I28" s="149"/>
      <c r="J28" s="53"/>
      <c r="K28" s="50"/>
      <c r="L28" s="148"/>
      <c r="M28" s="148"/>
      <c r="N28" s="148"/>
      <c r="O28" s="148"/>
      <c r="P28" s="150"/>
      <c r="Q28" s="151"/>
      <c r="R28" s="151"/>
      <c r="S28" s="152"/>
      <c r="T28" s="153"/>
    </row>
    <row r="29" spans="1:20" ht="19.5" customHeight="1">
      <c r="A29" s="127"/>
      <c r="B29" s="154"/>
      <c r="C29" s="50"/>
      <c r="D29" s="148"/>
      <c r="E29" s="148"/>
      <c r="F29" s="148"/>
      <c r="G29" s="148"/>
      <c r="H29" s="149"/>
      <c r="I29" s="149"/>
      <c r="J29" s="51"/>
      <c r="K29" s="50"/>
      <c r="L29" s="148"/>
      <c r="M29" s="148"/>
      <c r="N29" s="148"/>
      <c r="O29" s="148"/>
      <c r="P29" s="150"/>
      <c r="Q29" s="151"/>
      <c r="R29" s="151"/>
      <c r="S29" s="152"/>
      <c r="T29" s="153"/>
    </row>
    <row r="30" spans="1:20" ht="19.5" customHeight="1">
      <c r="A30" s="127"/>
      <c r="B30" s="52"/>
      <c r="C30" s="50"/>
      <c r="D30" s="148"/>
      <c r="E30" s="148"/>
      <c r="F30" s="148"/>
      <c r="G30" s="148"/>
      <c r="H30" s="149"/>
      <c r="I30" s="149"/>
      <c r="J30" s="53"/>
      <c r="K30" s="50"/>
      <c r="L30" s="148"/>
      <c r="M30" s="148"/>
      <c r="N30" s="148"/>
      <c r="O30" s="148"/>
      <c r="P30" s="150"/>
      <c r="Q30" s="151"/>
      <c r="R30" s="151"/>
      <c r="S30" s="152"/>
      <c r="T30" s="153"/>
    </row>
    <row r="31" spans="1:20" ht="19.5" customHeight="1">
      <c r="A31" s="127"/>
      <c r="B31" s="52"/>
      <c r="C31" s="50"/>
      <c r="D31" s="148"/>
      <c r="E31" s="148"/>
      <c r="F31" s="148"/>
      <c r="G31" s="148"/>
      <c r="H31" s="149"/>
      <c r="I31" s="149"/>
      <c r="J31" s="53"/>
      <c r="K31" s="50"/>
      <c r="L31" s="148"/>
      <c r="M31" s="148"/>
      <c r="N31" s="148"/>
      <c r="O31" s="148"/>
      <c r="P31" s="150"/>
      <c r="Q31" s="151"/>
      <c r="R31" s="151"/>
      <c r="S31" s="152"/>
      <c r="T31" s="153"/>
    </row>
    <row r="32" spans="1:20" ht="19.5" customHeight="1">
      <c r="A32" s="127"/>
      <c r="B32" s="154"/>
      <c r="C32" s="50"/>
      <c r="D32" s="148"/>
      <c r="E32" s="148"/>
      <c r="F32" s="148"/>
      <c r="G32" s="148"/>
      <c r="H32" s="149"/>
      <c r="I32" s="149"/>
      <c r="J32" s="53"/>
      <c r="K32" s="50"/>
      <c r="L32" s="148"/>
      <c r="M32" s="148"/>
      <c r="N32" s="148"/>
      <c r="O32" s="148"/>
      <c r="P32" s="150"/>
      <c r="Q32" s="151"/>
      <c r="R32" s="151"/>
      <c r="S32" s="152"/>
      <c r="T32" s="153"/>
    </row>
    <row r="33" spans="1:20" ht="19.5" customHeight="1">
      <c r="A33" s="127"/>
      <c r="B33" s="52"/>
      <c r="C33" s="155"/>
      <c r="D33" s="148"/>
      <c r="E33" s="148"/>
      <c r="F33" s="148"/>
      <c r="G33" s="148"/>
      <c r="H33" s="149"/>
      <c r="I33" s="149"/>
      <c r="J33" s="51"/>
      <c r="K33" s="50"/>
      <c r="L33" s="148"/>
      <c r="M33" s="148"/>
      <c r="N33" s="148"/>
      <c r="O33" s="148"/>
      <c r="P33" s="150"/>
      <c r="Q33" s="151"/>
      <c r="R33" s="151"/>
      <c r="S33" s="152"/>
      <c r="T33" s="153"/>
    </row>
    <row r="34" spans="1:20" ht="19.5" customHeight="1">
      <c r="A34" s="127"/>
      <c r="B34" s="52"/>
      <c r="C34" s="50"/>
      <c r="D34" s="148"/>
      <c r="E34" s="148"/>
      <c r="F34" s="148"/>
      <c r="G34" s="148"/>
      <c r="H34" s="149"/>
      <c r="I34" s="149"/>
      <c r="J34" s="53"/>
      <c r="K34" s="50"/>
      <c r="L34" s="148"/>
      <c r="M34" s="148"/>
      <c r="N34" s="148"/>
      <c r="O34" s="148"/>
      <c r="P34" s="150"/>
      <c r="Q34" s="151"/>
      <c r="R34" s="151"/>
      <c r="S34" s="152"/>
      <c r="T34" s="153"/>
    </row>
    <row r="35" spans="1:20" ht="19.5" customHeight="1">
      <c r="A35" s="127"/>
      <c r="B35" s="70"/>
      <c r="C35" s="50"/>
      <c r="D35" s="148"/>
      <c r="E35" s="148"/>
      <c r="F35" s="148"/>
      <c r="G35" s="148"/>
      <c r="H35" s="149"/>
      <c r="I35" s="149"/>
      <c r="J35" s="53"/>
      <c r="K35" s="50"/>
      <c r="L35" s="148"/>
      <c r="M35" s="148"/>
      <c r="N35" s="148"/>
      <c r="O35" s="148"/>
      <c r="P35" s="150"/>
      <c r="Q35" s="151"/>
      <c r="R35" s="151"/>
      <c r="S35" s="152"/>
      <c r="T35" s="153"/>
    </row>
    <row r="36" spans="1:20" ht="19.5" customHeight="1">
      <c r="A36" s="127"/>
      <c r="B36" s="52"/>
      <c r="C36" s="50"/>
      <c r="D36" s="148"/>
      <c r="E36" s="148"/>
      <c r="F36" s="148"/>
      <c r="G36" s="148"/>
      <c r="H36" s="149"/>
      <c r="I36" s="149"/>
      <c r="J36" s="53"/>
      <c r="K36" s="50"/>
      <c r="L36" s="148"/>
      <c r="M36" s="148"/>
      <c r="N36" s="148"/>
      <c r="O36" s="148"/>
      <c r="P36" s="150"/>
      <c r="Q36" s="151"/>
      <c r="R36" s="151"/>
      <c r="S36" s="152"/>
      <c r="T36" s="153"/>
    </row>
    <row r="37" spans="1:20" ht="19.5" customHeight="1">
      <c r="A37" s="127"/>
      <c r="B37" s="52"/>
      <c r="C37" s="50"/>
      <c r="D37" s="148"/>
      <c r="E37" s="148"/>
      <c r="F37" s="148"/>
      <c r="G37" s="148"/>
      <c r="H37" s="149"/>
      <c r="I37" s="149"/>
      <c r="J37" s="51"/>
      <c r="K37" s="50"/>
      <c r="L37" s="148"/>
      <c r="M37" s="148"/>
      <c r="N37" s="148"/>
      <c r="O37" s="148"/>
      <c r="P37" s="150"/>
      <c r="Q37" s="151"/>
      <c r="R37" s="151"/>
      <c r="S37" s="152"/>
      <c r="T37" s="153"/>
    </row>
    <row r="38" spans="1:20" ht="19.5" customHeight="1">
      <c r="A38" s="127"/>
      <c r="B38" s="154"/>
      <c r="C38" s="50"/>
      <c r="D38" s="148"/>
      <c r="E38" s="148"/>
      <c r="F38" s="148"/>
      <c r="G38" s="148"/>
      <c r="H38" s="149"/>
      <c r="I38" s="149"/>
      <c r="J38" s="53"/>
      <c r="K38" s="50"/>
      <c r="L38" s="148"/>
      <c r="M38" s="148"/>
      <c r="N38" s="148"/>
      <c r="O38" s="148"/>
      <c r="P38" s="150"/>
      <c r="Q38" s="151"/>
      <c r="R38" s="151"/>
      <c r="S38" s="152"/>
      <c r="T38" s="153"/>
    </row>
    <row r="39" spans="1:20" ht="19.5" customHeight="1">
      <c r="A39" s="127"/>
      <c r="B39" s="70"/>
      <c r="C39" s="50"/>
      <c r="D39" s="148"/>
      <c r="E39" s="148"/>
      <c r="F39" s="148"/>
      <c r="G39" s="148"/>
      <c r="H39" s="156"/>
      <c r="I39" s="156"/>
      <c r="J39" s="53"/>
      <c r="K39" s="53"/>
      <c r="L39" s="148"/>
      <c r="M39" s="148"/>
      <c r="N39" s="148"/>
      <c r="O39" s="148"/>
      <c r="P39" s="150"/>
      <c r="Q39" s="151"/>
      <c r="R39" s="151"/>
      <c r="S39" s="152"/>
      <c r="T39" s="153"/>
    </row>
    <row r="40" spans="1:20" ht="19.5" customHeight="1">
      <c r="A40" s="127"/>
      <c r="B40" s="154"/>
      <c r="C40" s="53"/>
      <c r="D40" s="148"/>
      <c r="E40" s="148"/>
      <c r="F40" s="148"/>
      <c r="G40" s="148"/>
      <c r="H40" s="156"/>
      <c r="I40" s="156"/>
      <c r="J40" s="53"/>
      <c r="K40" s="53"/>
      <c r="L40" s="148"/>
      <c r="M40" s="148"/>
      <c r="N40" s="148"/>
      <c r="O40" s="148"/>
      <c r="P40" s="150"/>
      <c r="Q40" s="151"/>
      <c r="R40" s="151"/>
      <c r="S40" s="152"/>
      <c r="T40" s="153"/>
    </row>
    <row r="41" spans="1:20" ht="19.5" customHeight="1">
      <c r="A41" s="127"/>
      <c r="B41" s="154"/>
      <c r="C41" s="50"/>
      <c r="D41" s="148"/>
      <c r="E41" s="148"/>
      <c r="F41" s="148"/>
      <c r="G41" s="148"/>
      <c r="H41" s="156"/>
      <c r="I41" s="156"/>
      <c r="J41" s="53"/>
      <c r="K41" s="50"/>
      <c r="L41" s="148"/>
      <c r="M41" s="148"/>
      <c r="N41" s="148"/>
      <c r="O41" s="148"/>
      <c r="P41" s="150"/>
      <c r="Q41" s="151"/>
      <c r="R41" s="151"/>
      <c r="S41" s="152"/>
      <c r="T41" s="153"/>
    </row>
    <row r="42" spans="1:20" ht="19.5" customHeight="1">
      <c r="A42" s="127"/>
      <c r="B42" s="154"/>
      <c r="C42" s="50"/>
      <c r="D42" s="148"/>
      <c r="E42" s="148"/>
      <c r="F42" s="148"/>
      <c r="G42" s="148"/>
      <c r="H42" s="156"/>
      <c r="I42" s="156"/>
      <c r="J42" s="53"/>
      <c r="K42" s="50"/>
      <c r="L42" s="148"/>
      <c r="M42" s="148"/>
      <c r="N42" s="148"/>
      <c r="O42" s="148"/>
      <c r="P42" s="150"/>
      <c r="Q42" s="151"/>
      <c r="R42" s="151"/>
      <c r="S42" s="152"/>
      <c r="T42" s="153"/>
    </row>
    <row r="43" spans="1:20" ht="19.5" customHeight="1">
      <c r="A43" s="127"/>
      <c r="B43" s="52"/>
      <c r="C43" s="50"/>
      <c r="D43" s="148"/>
      <c r="E43" s="148"/>
      <c r="F43" s="148"/>
      <c r="G43" s="148"/>
      <c r="H43" s="156"/>
      <c r="I43" s="157"/>
      <c r="J43" s="158"/>
      <c r="K43" s="159"/>
      <c r="L43" s="128"/>
      <c r="M43" s="128"/>
      <c r="P43" s="140"/>
      <c r="Q43" s="140"/>
      <c r="R43" s="140"/>
      <c r="S43" s="140"/>
      <c r="T43" s="140"/>
    </row>
    <row r="44" spans="3:20" ht="19.5" customHeight="1">
      <c r="C44" s="131"/>
      <c r="D44" s="132"/>
      <c r="E44" s="128"/>
      <c r="F44" s="160"/>
      <c r="G44" s="160"/>
      <c r="H44" s="157"/>
      <c r="I44" s="157"/>
      <c r="J44" s="158"/>
      <c r="K44" s="159"/>
      <c r="L44" s="128"/>
      <c r="M44" s="128"/>
      <c r="P44" s="140"/>
      <c r="Q44" s="140"/>
      <c r="R44" s="140"/>
      <c r="S44" s="140"/>
      <c r="T44" s="140"/>
    </row>
    <row r="45" spans="2:20" ht="19.5" customHeight="1">
      <c r="B45" s="137"/>
      <c r="C45" s="131"/>
      <c r="D45" s="132"/>
      <c r="E45" s="128"/>
      <c r="F45" s="160"/>
      <c r="G45" s="160"/>
      <c r="H45" s="157"/>
      <c r="I45" s="157"/>
      <c r="J45" s="158"/>
      <c r="K45" s="159"/>
      <c r="L45" s="128"/>
      <c r="M45" s="128"/>
      <c r="P45" s="140"/>
      <c r="Q45" s="140"/>
      <c r="R45" s="140"/>
      <c r="S45" s="140"/>
      <c r="T45" s="140"/>
    </row>
    <row r="46" spans="3:20" ht="19.5" customHeight="1">
      <c r="C46" s="131"/>
      <c r="D46" s="132"/>
      <c r="E46" s="128"/>
      <c r="F46" s="160"/>
      <c r="G46" s="160"/>
      <c r="H46" s="157"/>
      <c r="I46" s="157"/>
      <c r="J46" s="158"/>
      <c r="K46" s="159"/>
      <c r="L46" s="128"/>
      <c r="M46" s="128"/>
      <c r="P46" s="140"/>
      <c r="Q46" s="140"/>
      <c r="R46" s="140"/>
      <c r="S46" s="140"/>
      <c r="T46" s="140"/>
    </row>
    <row r="47" spans="1:20" ht="19.5" customHeight="1">
      <c r="A47" s="99"/>
      <c r="C47" s="52"/>
      <c r="D47" s="99"/>
      <c r="E47" s="99"/>
      <c r="F47" s="99"/>
      <c r="G47" s="100"/>
      <c r="H47" s="101"/>
      <c r="K47" s="128"/>
      <c r="L47" s="128"/>
      <c r="M47" s="128"/>
      <c r="P47" s="140"/>
      <c r="Q47" s="140"/>
      <c r="R47" s="140"/>
      <c r="S47" s="140"/>
      <c r="T47" s="140"/>
    </row>
    <row r="48" spans="1:20" ht="19.5" customHeight="1">
      <c r="A48" s="99"/>
      <c r="C48" s="52"/>
      <c r="D48" s="99"/>
      <c r="E48" s="99"/>
      <c r="F48" s="99"/>
      <c r="G48" s="100"/>
      <c r="H48" s="101"/>
      <c r="K48" s="128"/>
      <c r="L48" s="128"/>
      <c r="M48" s="128"/>
      <c r="P48" s="140"/>
      <c r="Q48" s="140"/>
      <c r="R48" s="140"/>
      <c r="S48" s="140"/>
      <c r="T48" s="140"/>
    </row>
    <row r="49" spans="1:20" ht="19.5" customHeight="1">
      <c r="A49" s="161"/>
      <c r="C49" s="52"/>
      <c r="D49" s="99"/>
      <c r="E49" s="99"/>
      <c r="F49" s="99"/>
      <c r="G49" s="100"/>
      <c r="H49" s="43"/>
      <c r="K49" s="128"/>
      <c r="L49" s="128"/>
      <c r="M49" s="128"/>
      <c r="P49" s="140"/>
      <c r="Q49" s="140"/>
      <c r="R49" s="140"/>
      <c r="S49" s="140"/>
      <c r="T49" s="140"/>
    </row>
    <row r="50" spans="1:20" ht="19.5" customHeight="1">
      <c r="A50" s="99"/>
      <c r="C50" s="52"/>
      <c r="D50" s="99"/>
      <c r="E50" s="99"/>
      <c r="F50" s="99"/>
      <c r="G50" s="100"/>
      <c r="H50" s="101"/>
      <c r="K50" s="128"/>
      <c r="L50" s="128"/>
      <c r="M50" s="128"/>
      <c r="P50" s="140"/>
      <c r="Q50" s="140"/>
      <c r="R50" s="140"/>
      <c r="S50" s="140"/>
      <c r="T50" s="140"/>
    </row>
    <row r="51" spans="1:20" ht="19.5" customHeight="1">
      <c r="A51" s="99"/>
      <c r="C51" s="52"/>
      <c r="D51" s="99"/>
      <c r="E51" s="99"/>
      <c r="F51" s="99"/>
      <c r="G51" s="100"/>
      <c r="H51" s="101"/>
      <c r="K51" s="128"/>
      <c r="L51" s="128"/>
      <c r="M51" s="128"/>
      <c r="P51" s="140"/>
      <c r="Q51" s="140"/>
      <c r="R51" s="140"/>
      <c r="S51" s="140"/>
      <c r="T51" s="140"/>
    </row>
    <row r="52" spans="1:20" ht="19.5" customHeight="1">
      <c r="A52" s="99"/>
      <c r="C52" s="52"/>
      <c r="D52" s="99"/>
      <c r="E52" s="99"/>
      <c r="F52" s="99"/>
      <c r="G52" s="100"/>
      <c r="H52" s="101"/>
      <c r="K52" s="128"/>
      <c r="L52" s="128"/>
      <c r="M52" s="128"/>
      <c r="P52" s="140"/>
      <c r="Q52" s="140"/>
      <c r="R52" s="140"/>
      <c r="S52" s="140"/>
      <c r="T52" s="140"/>
    </row>
    <row r="53" spans="1:20" ht="19.5" customHeight="1">
      <c r="A53" s="99"/>
      <c r="C53" s="52"/>
      <c r="D53" s="99"/>
      <c r="E53" s="99"/>
      <c r="F53" s="99"/>
      <c r="G53" s="100"/>
      <c r="H53" s="101"/>
      <c r="K53" s="128"/>
      <c r="L53" s="128"/>
      <c r="M53" s="128"/>
      <c r="P53" s="140"/>
      <c r="Q53" s="140"/>
      <c r="R53" s="140"/>
      <c r="S53" s="140"/>
      <c r="T53" s="140"/>
    </row>
    <row r="54" spans="1:20" ht="19.5" customHeight="1">
      <c r="A54" s="99"/>
      <c r="C54" s="52"/>
      <c r="D54" s="99"/>
      <c r="E54" s="99"/>
      <c r="F54" s="99"/>
      <c r="G54" s="100"/>
      <c r="H54" s="101"/>
      <c r="K54" s="128"/>
      <c r="L54" s="128"/>
      <c r="M54" s="128"/>
      <c r="P54" s="140"/>
      <c r="Q54" s="140"/>
      <c r="R54" s="140"/>
      <c r="S54" s="140"/>
      <c r="T54" s="140"/>
    </row>
    <row r="55" spans="1:20" ht="19.5" customHeight="1">
      <c r="A55" s="99"/>
      <c r="C55" s="52"/>
      <c r="D55" s="99"/>
      <c r="E55" s="99"/>
      <c r="F55" s="99"/>
      <c r="G55" s="100"/>
      <c r="H55" s="101"/>
      <c r="K55" s="128"/>
      <c r="L55" s="128"/>
      <c r="M55" s="128"/>
      <c r="P55" s="140"/>
      <c r="Q55" s="140"/>
      <c r="R55" s="140"/>
      <c r="S55" s="140"/>
      <c r="T55" s="140"/>
    </row>
    <row r="56" spans="1:20" ht="19.5" customHeight="1">
      <c r="A56" s="99"/>
      <c r="C56" s="70"/>
      <c r="D56" s="99"/>
      <c r="E56" s="99"/>
      <c r="F56" s="99"/>
      <c r="G56" s="100"/>
      <c r="H56" s="101"/>
      <c r="K56" s="128"/>
      <c r="L56" s="128"/>
      <c r="M56" s="128"/>
      <c r="P56" s="140"/>
      <c r="Q56" s="140"/>
      <c r="R56" s="140"/>
      <c r="S56" s="140"/>
      <c r="T56" s="140"/>
    </row>
    <row r="57" spans="1:20" ht="19.5" customHeight="1">
      <c r="A57" s="99"/>
      <c r="C57" s="52"/>
      <c r="D57" s="99"/>
      <c r="E57" s="99"/>
      <c r="F57" s="99"/>
      <c r="G57" s="100"/>
      <c r="H57" s="101"/>
      <c r="K57" s="128"/>
      <c r="L57" s="128"/>
      <c r="M57" s="128"/>
      <c r="P57" s="140"/>
      <c r="Q57" s="140"/>
      <c r="R57" s="140"/>
      <c r="S57" s="140"/>
      <c r="T57" s="140"/>
    </row>
    <row r="58" spans="1:20" ht="19.5" customHeight="1">
      <c r="A58" s="99"/>
      <c r="C58" s="52"/>
      <c r="D58" s="99"/>
      <c r="E58" s="99"/>
      <c r="F58" s="99"/>
      <c r="G58" s="100"/>
      <c r="H58" s="101"/>
      <c r="K58" s="128"/>
      <c r="L58" s="128"/>
      <c r="M58" s="128"/>
      <c r="P58" s="140"/>
      <c r="Q58" s="140"/>
      <c r="R58" s="140"/>
      <c r="S58" s="140"/>
      <c r="T58" s="140"/>
    </row>
    <row r="59" spans="1:20" ht="19.5" customHeight="1">
      <c r="A59" s="99"/>
      <c r="C59" s="52"/>
      <c r="D59" s="99"/>
      <c r="E59" s="99"/>
      <c r="F59" s="99"/>
      <c r="G59" s="100"/>
      <c r="H59" s="101"/>
      <c r="K59" s="128"/>
      <c r="L59" s="128"/>
      <c r="M59" s="128"/>
      <c r="P59" s="140"/>
      <c r="Q59" s="140"/>
      <c r="R59" s="140"/>
      <c r="S59" s="140"/>
      <c r="T59" s="140"/>
    </row>
    <row r="60" spans="1:20" ht="19.5" customHeight="1">
      <c r="A60" s="99"/>
      <c r="C60" s="70"/>
      <c r="D60" s="99"/>
      <c r="E60" s="99"/>
      <c r="F60" s="99"/>
      <c r="G60" s="100"/>
      <c r="H60" s="101"/>
      <c r="K60" s="128"/>
      <c r="L60" s="128"/>
      <c r="M60" s="128"/>
      <c r="P60" s="140"/>
      <c r="Q60" s="140"/>
      <c r="R60" s="140"/>
      <c r="S60" s="140"/>
      <c r="T60" s="140"/>
    </row>
    <row r="61" spans="3:20" ht="19.5" customHeight="1">
      <c r="C61" s="131"/>
      <c r="D61" s="132"/>
      <c r="E61" s="140"/>
      <c r="G61" s="162"/>
      <c r="H61" s="162"/>
      <c r="K61" s="128"/>
      <c r="L61" s="128"/>
      <c r="M61" s="128"/>
      <c r="P61" s="140"/>
      <c r="Q61" s="140"/>
      <c r="R61" s="140"/>
      <c r="S61" s="140"/>
      <c r="T61" s="140"/>
    </row>
    <row r="62" spans="2:20" ht="19.5" customHeight="1">
      <c r="B62" s="163"/>
      <c r="C62" s="131"/>
      <c r="D62" s="132"/>
      <c r="E62" s="140"/>
      <c r="F62" s="162"/>
      <c r="G62" s="162"/>
      <c r="K62" s="128"/>
      <c r="L62" s="128"/>
      <c r="M62" s="128"/>
      <c r="P62" s="140"/>
      <c r="Q62" s="140"/>
      <c r="R62" s="140"/>
      <c r="S62" s="140"/>
      <c r="T62" s="1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3.8515625" style="0" customWidth="1"/>
    <col min="2" max="2" width="20.421875" style="76" customWidth="1"/>
    <col min="3" max="3" width="12.57421875" style="76" customWidth="1"/>
    <col min="4" max="4" width="26.00390625" style="0" customWidth="1"/>
    <col min="5" max="5" width="8.7109375" style="3" customWidth="1"/>
    <col min="6" max="6" width="8.7109375" style="1" customWidth="1"/>
    <col min="7" max="7" width="9.7109375" style="108" customWidth="1"/>
    <col min="8" max="9" width="4.28125" style="0" customWidth="1"/>
    <col min="10" max="10" width="13.140625" style="0" customWidth="1"/>
    <col min="11" max="11" width="11.421875" style="0" customWidth="1"/>
    <col min="12" max="12" width="26.00390625" style="0" customWidth="1"/>
    <col min="13" max="14" width="8.7109375" style="0" customWidth="1"/>
    <col min="15" max="15" width="9.7109375" style="0" customWidth="1"/>
  </cols>
  <sheetData>
    <row r="1" spans="1:4" ht="15.75" customHeight="1">
      <c r="A1" s="81"/>
      <c r="B1" s="82" t="s">
        <v>181</v>
      </c>
      <c r="C1" s="83"/>
      <c r="D1" s="81"/>
    </row>
    <row r="2" spans="1:15" ht="15" customHeight="1">
      <c r="A2" s="10"/>
      <c r="B2" s="62"/>
      <c r="C2" s="85"/>
      <c r="D2" s="10"/>
      <c r="E2" s="109"/>
      <c r="F2" s="107"/>
      <c r="G2" s="9"/>
      <c r="H2" s="10"/>
      <c r="I2" s="10"/>
      <c r="J2" s="10"/>
      <c r="K2" s="10"/>
      <c r="L2" s="10"/>
      <c r="M2" s="10"/>
      <c r="N2" s="10"/>
      <c r="O2" s="10"/>
    </row>
    <row r="3" spans="1:15" ht="18.75" customHeight="1">
      <c r="A3" s="110"/>
      <c r="B3" s="111"/>
      <c r="C3" s="112"/>
      <c r="D3" s="110"/>
      <c r="E3" s="113"/>
      <c r="F3" s="113"/>
      <c r="G3" s="114"/>
      <c r="H3" s="115"/>
      <c r="I3" s="115"/>
      <c r="J3" s="110"/>
      <c r="K3" s="110"/>
      <c r="L3" s="110"/>
      <c r="M3" s="112"/>
      <c r="N3" s="113"/>
      <c r="O3" s="110"/>
    </row>
    <row r="4" spans="1:15" ht="19.5" customHeight="1">
      <c r="A4" s="116"/>
      <c r="B4" s="117"/>
      <c r="C4" s="117"/>
      <c r="D4" s="117"/>
      <c r="E4" s="118"/>
      <c r="F4" s="118"/>
      <c r="G4" s="119"/>
      <c r="H4" s="120"/>
      <c r="I4" s="120"/>
      <c r="J4" s="117"/>
      <c r="K4" s="117"/>
      <c r="L4" s="117"/>
      <c r="M4" s="121"/>
      <c r="N4" s="121"/>
      <c r="O4" s="119"/>
    </row>
    <row r="5" spans="1:15" ht="19.5" customHeight="1">
      <c r="A5" s="38"/>
      <c r="B5" s="55"/>
      <c r="C5" s="55"/>
      <c r="D5" s="55"/>
      <c r="E5" s="122"/>
      <c r="F5" s="122"/>
      <c r="G5" s="123"/>
      <c r="H5" s="93"/>
      <c r="I5" s="93"/>
      <c r="J5" s="55"/>
      <c r="K5" s="55"/>
      <c r="L5" s="55"/>
      <c r="M5" s="124"/>
      <c r="N5" s="124"/>
      <c r="O5" s="123"/>
    </row>
    <row r="6" spans="1:15" ht="19.5" customHeight="1">
      <c r="A6" s="38"/>
      <c r="B6" s="55"/>
      <c r="C6" s="55"/>
      <c r="D6" s="55"/>
      <c r="E6" s="122"/>
      <c r="F6" s="122"/>
      <c r="G6" s="123"/>
      <c r="H6" s="93"/>
      <c r="I6" s="93"/>
      <c r="J6" s="55"/>
      <c r="K6" s="55"/>
      <c r="L6" s="55"/>
      <c r="M6" s="124"/>
      <c r="N6" s="124"/>
      <c r="O6" s="123"/>
    </row>
    <row r="7" spans="1:15" ht="19.5" customHeight="1">
      <c r="A7" s="38"/>
      <c r="B7" s="55"/>
      <c r="C7" s="55"/>
      <c r="D7" s="55"/>
      <c r="E7" s="122"/>
      <c r="F7" s="122"/>
      <c r="G7" s="123"/>
      <c r="H7" s="93"/>
      <c r="I7" s="93"/>
      <c r="J7" s="69"/>
      <c r="K7" s="69"/>
      <c r="L7" s="69"/>
      <c r="M7" s="124"/>
      <c r="N7" s="124"/>
      <c r="O7" s="123"/>
    </row>
    <row r="8" spans="1:15" ht="19.5" customHeight="1">
      <c r="A8" s="38"/>
      <c r="B8" s="55"/>
      <c r="C8" s="55"/>
      <c r="D8" s="55"/>
      <c r="E8" s="122"/>
      <c r="F8" s="122"/>
      <c r="G8" s="123"/>
      <c r="H8" s="93"/>
      <c r="I8" s="93"/>
      <c r="J8" s="55"/>
      <c r="K8" s="55"/>
      <c r="L8" s="55"/>
      <c r="M8" s="124"/>
      <c r="N8" s="124"/>
      <c r="O8" s="123"/>
    </row>
    <row r="9" spans="1:15" ht="19.5" customHeight="1">
      <c r="A9" s="38"/>
      <c r="B9" s="55"/>
      <c r="C9" s="55"/>
      <c r="D9" s="55"/>
      <c r="E9" s="122"/>
      <c r="F9" s="122"/>
      <c r="G9" s="123"/>
      <c r="H9" s="93"/>
      <c r="I9" s="93"/>
      <c r="J9" s="55"/>
      <c r="K9" s="55"/>
      <c r="L9" s="55"/>
      <c r="M9" s="124"/>
      <c r="N9" s="124"/>
      <c r="O9" s="123"/>
    </row>
    <row r="10" spans="1:15" ht="19.5" customHeight="1">
      <c r="A10" s="38"/>
      <c r="B10" s="55"/>
      <c r="C10" s="55"/>
      <c r="D10" s="55"/>
      <c r="E10" s="122"/>
      <c r="F10" s="122"/>
      <c r="G10" s="123"/>
      <c r="H10" s="93"/>
      <c r="I10" s="93"/>
      <c r="J10" s="55"/>
      <c r="K10" s="55"/>
      <c r="L10" s="55"/>
      <c r="M10" s="124"/>
      <c r="N10" s="124"/>
      <c r="O10" s="123"/>
    </row>
    <row r="11" spans="1:15" ht="19.5" customHeight="1">
      <c r="A11" s="38"/>
      <c r="B11" s="55"/>
      <c r="C11" s="55"/>
      <c r="D11" s="55"/>
      <c r="E11" s="122"/>
      <c r="F11" s="122"/>
      <c r="G11" s="123"/>
      <c r="H11" s="93"/>
      <c r="I11" s="93"/>
      <c r="J11" s="55"/>
      <c r="K11" s="55"/>
      <c r="L11" s="55"/>
      <c r="M11" s="124"/>
      <c r="N11" s="124"/>
      <c r="O11" s="123"/>
    </row>
    <row r="12" spans="1:15" ht="19.5" customHeight="1">
      <c r="A12" s="38"/>
      <c r="B12" s="55"/>
      <c r="C12" s="55"/>
      <c r="D12" s="55"/>
      <c r="E12" s="122"/>
      <c r="F12" s="122"/>
      <c r="G12" s="123"/>
      <c r="H12" s="93"/>
      <c r="I12" s="93"/>
      <c r="J12" s="55"/>
      <c r="K12" s="55"/>
      <c r="L12" s="55"/>
      <c r="M12" s="124"/>
      <c r="N12" s="124"/>
      <c r="O12" s="123"/>
    </row>
    <row r="13" spans="1:15" ht="19.5" customHeight="1">
      <c r="A13" s="38"/>
      <c r="B13" s="55"/>
      <c r="C13" s="55"/>
      <c r="D13" s="55"/>
      <c r="E13" s="122"/>
      <c r="F13" s="122"/>
      <c r="G13" s="123"/>
      <c r="H13" s="93"/>
      <c r="I13" s="93"/>
      <c r="J13" s="55"/>
      <c r="K13" s="55"/>
      <c r="L13" s="55"/>
      <c r="M13" s="124"/>
      <c r="N13" s="124"/>
      <c r="O13" s="123"/>
    </row>
    <row r="14" spans="1:15" ht="19.5" customHeight="1">
      <c r="A14" s="38"/>
      <c r="B14" s="55"/>
      <c r="C14" s="55"/>
      <c r="D14" s="55"/>
      <c r="E14" s="122"/>
      <c r="F14" s="122"/>
      <c r="G14" s="123"/>
      <c r="H14" s="93"/>
      <c r="I14" s="93"/>
      <c r="J14" s="55"/>
      <c r="K14" s="55"/>
      <c r="L14" s="55"/>
      <c r="M14" s="124"/>
      <c r="N14" s="124"/>
      <c r="O14" s="123"/>
    </row>
    <row r="15" spans="1:15" ht="19.5" customHeight="1">
      <c r="A15" s="38"/>
      <c r="B15" s="55"/>
      <c r="C15" s="55"/>
      <c r="D15" s="55"/>
      <c r="E15" s="122"/>
      <c r="F15" s="122"/>
      <c r="G15" s="123"/>
      <c r="H15" s="93"/>
      <c r="I15" s="93"/>
      <c r="J15" s="55"/>
      <c r="K15" s="55"/>
      <c r="L15" s="55"/>
      <c r="M15" s="124"/>
      <c r="N15" s="124"/>
      <c r="O15" s="123"/>
    </row>
    <row r="16" spans="1:15" ht="19.5" customHeight="1">
      <c r="A16" s="38"/>
      <c r="B16" s="55"/>
      <c r="C16" s="55"/>
      <c r="D16" s="55"/>
      <c r="E16" s="122"/>
      <c r="F16" s="122"/>
      <c r="G16" s="123"/>
      <c r="H16" s="93"/>
      <c r="I16" s="93"/>
      <c r="J16" s="55"/>
      <c r="K16" s="55"/>
      <c r="L16" s="55"/>
      <c r="M16" s="124"/>
      <c r="N16" s="124"/>
      <c r="O16" s="123"/>
    </row>
    <row r="17" spans="1:15" ht="19.5" customHeight="1">
      <c r="A17" s="38"/>
      <c r="B17" s="55"/>
      <c r="C17" s="55"/>
      <c r="D17" s="55"/>
      <c r="E17" s="122"/>
      <c r="F17" s="122"/>
      <c r="G17" s="123"/>
      <c r="H17" s="93"/>
      <c r="I17" s="93"/>
      <c r="J17" s="55"/>
      <c r="K17" s="55"/>
      <c r="L17" s="55"/>
      <c r="M17" s="124"/>
      <c r="N17" s="124"/>
      <c r="O17" s="123"/>
    </row>
    <row r="18" spans="1:15" ht="19.5" customHeight="1">
      <c r="A18" s="38"/>
      <c r="B18" s="55"/>
      <c r="C18" s="55"/>
      <c r="D18" s="55"/>
      <c r="E18" s="122"/>
      <c r="F18" s="122"/>
      <c r="G18" s="123"/>
      <c r="H18" s="93"/>
      <c r="I18" s="93"/>
      <c r="J18" s="55"/>
      <c r="K18" s="55"/>
      <c r="L18" s="55"/>
      <c r="M18" s="124"/>
      <c r="N18" s="124"/>
      <c r="O18" s="123"/>
    </row>
    <row r="19" spans="1:15" ht="19.5" customHeight="1">
      <c r="A19" s="38"/>
      <c r="B19" s="55"/>
      <c r="C19" s="55"/>
      <c r="D19" s="55"/>
      <c r="E19" s="122"/>
      <c r="F19" s="122"/>
      <c r="G19" s="123"/>
      <c r="H19" s="93"/>
      <c r="I19" s="93"/>
      <c r="J19" s="55"/>
      <c r="K19" s="55"/>
      <c r="L19" s="55"/>
      <c r="M19" s="124"/>
      <c r="N19" s="124"/>
      <c r="O19" s="123"/>
    </row>
    <row r="20" spans="1:15" ht="19.5" customHeight="1">
      <c r="A20" s="38"/>
      <c r="B20" s="55"/>
      <c r="C20" s="55"/>
      <c r="D20" s="55"/>
      <c r="E20" s="122"/>
      <c r="F20" s="122"/>
      <c r="G20" s="123"/>
      <c r="H20" s="93"/>
      <c r="I20" s="93"/>
      <c r="J20" s="55"/>
      <c r="K20" s="55"/>
      <c r="L20" s="55"/>
      <c r="M20" s="124"/>
      <c r="N20" s="124"/>
      <c r="O20" s="123"/>
    </row>
    <row r="21" spans="1:15" ht="19.5" customHeight="1">
      <c r="A21" s="38"/>
      <c r="B21" s="54"/>
      <c r="C21" s="54"/>
      <c r="D21" s="54"/>
      <c r="E21" s="122"/>
      <c r="F21" s="122"/>
      <c r="G21" s="123"/>
      <c r="H21" s="93"/>
      <c r="I21" s="93"/>
      <c r="J21" s="55"/>
      <c r="K21" s="55"/>
      <c r="L21" s="55"/>
      <c r="M21" s="124"/>
      <c r="N21" s="124"/>
      <c r="O21" s="123"/>
    </row>
    <row r="22" spans="1:15" ht="19.5" customHeight="1">
      <c r="A22" s="38"/>
      <c r="B22" s="55"/>
      <c r="C22" s="55"/>
      <c r="D22" s="55"/>
      <c r="E22" s="122"/>
      <c r="F22" s="122"/>
      <c r="G22" s="123"/>
      <c r="H22" s="93"/>
      <c r="I22" s="93"/>
      <c r="J22" s="55"/>
      <c r="K22" s="55"/>
      <c r="L22" s="55"/>
      <c r="M22" s="124"/>
      <c r="N22" s="124"/>
      <c r="O22" s="123"/>
    </row>
    <row r="23" spans="1:15" ht="19.5" customHeight="1">
      <c r="A23" s="38"/>
      <c r="B23" s="55"/>
      <c r="C23" s="55"/>
      <c r="D23" s="55"/>
      <c r="E23" s="122"/>
      <c r="F23" s="122"/>
      <c r="G23" s="123"/>
      <c r="H23" s="93"/>
      <c r="I23" s="93"/>
      <c r="J23" s="54"/>
      <c r="K23" s="54"/>
      <c r="L23" s="54"/>
      <c r="M23" s="124"/>
      <c r="N23" s="124"/>
      <c r="O23" s="123"/>
    </row>
    <row r="24" spans="1:15" ht="19.5" customHeight="1">
      <c r="A24" s="38"/>
      <c r="B24" s="55"/>
      <c r="C24" s="55"/>
      <c r="D24" s="55"/>
      <c r="E24" s="122"/>
      <c r="F24" s="122"/>
      <c r="G24" s="123"/>
      <c r="H24" s="93"/>
      <c r="I24" s="93"/>
      <c r="J24" s="54"/>
      <c r="K24" s="54"/>
      <c r="L24" s="54"/>
      <c r="M24" s="124"/>
      <c r="N24" s="124"/>
      <c r="O24" s="123"/>
    </row>
    <row r="25" spans="1:15" ht="19.5" customHeight="1">
      <c r="A25" s="38"/>
      <c r="B25" s="55"/>
      <c r="C25" s="55"/>
      <c r="D25" s="55"/>
      <c r="E25" s="122"/>
      <c r="F25" s="122"/>
      <c r="G25" s="123"/>
      <c r="H25" s="93"/>
      <c r="I25" s="93"/>
      <c r="J25" s="55"/>
      <c r="K25" s="55"/>
      <c r="L25" s="55"/>
      <c r="M25" s="124"/>
      <c r="N25" s="55"/>
      <c r="O25" s="123"/>
    </row>
    <row r="26" spans="1:15" ht="19.5" customHeight="1">
      <c r="A26" s="38"/>
      <c r="B26" s="55"/>
      <c r="C26" s="55"/>
      <c r="D26" s="55"/>
      <c r="E26" s="122"/>
      <c r="F26" s="122"/>
      <c r="G26" s="123"/>
      <c r="H26" s="93"/>
      <c r="I26" s="93"/>
      <c r="J26" s="55"/>
      <c r="K26" s="55"/>
      <c r="L26" s="55"/>
      <c r="M26" s="124"/>
      <c r="N26" s="124"/>
      <c r="O26" s="123"/>
    </row>
    <row r="27" spans="1:9" ht="19.5" customHeight="1">
      <c r="A27" s="38"/>
      <c r="B27" s="55"/>
      <c r="C27" s="55"/>
      <c r="D27" s="55"/>
      <c r="E27" s="122"/>
      <c r="F27" s="122"/>
      <c r="G27" s="123"/>
      <c r="H27" s="93"/>
      <c r="I27" s="93"/>
    </row>
    <row r="28" spans="1:9" ht="19.5" customHeight="1">
      <c r="A28" s="38"/>
      <c r="B28" s="55"/>
      <c r="C28" s="55"/>
      <c r="D28" s="55"/>
      <c r="E28" s="122"/>
      <c r="F28" s="122"/>
      <c r="G28" s="123"/>
      <c r="H28" s="93"/>
      <c r="I28" s="93"/>
    </row>
    <row r="29" spans="1:9" ht="19.5" customHeight="1">
      <c r="A29" s="38"/>
      <c r="B29" s="55"/>
      <c r="C29" s="55"/>
      <c r="D29" s="55"/>
      <c r="E29" s="122"/>
      <c r="F29" s="122"/>
      <c r="G29" s="123"/>
      <c r="H29" s="93"/>
      <c r="I29" s="93"/>
    </row>
    <row r="30" spans="1:9" ht="19.5" customHeight="1">
      <c r="A30" s="38"/>
      <c r="B30" s="54"/>
      <c r="C30" s="54"/>
      <c r="D30" s="54"/>
      <c r="E30" s="122"/>
      <c r="F30" s="122"/>
      <c r="G30" s="123"/>
      <c r="H30" s="93"/>
      <c r="I30" s="93"/>
    </row>
    <row r="31" spans="1:9" ht="19.5" customHeight="1">
      <c r="A31" s="38"/>
      <c r="B31" s="54"/>
      <c r="C31" s="54"/>
      <c r="D31" s="54"/>
      <c r="E31" s="122"/>
      <c r="F31" s="122"/>
      <c r="G31" s="123"/>
      <c r="H31" s="93"/>
      <c r="I31" s="93"/>
    </row>
    <row r="32" spans="1:9" ht="19.5" customHeight="1">
      <c r="A32" s="38"/>
      <c r="B32" s="55"/>
      <c r="C32" s="55"/>
      <c r="D32" s="55"/>
      <c r="E32" s="122"/>
      <c r="F32" s="122"/>
      <c r="G32" s="123"/>
      <c r="H32" s="93"/>
      <c r="I32" s="93"/>
    </row>
    <row r="33" spans="1:9" ht="19.5" customHeight="1">
      <c r="A33" s="38"/>
      <c r="B33" s="55"/>
      <c r="C33" s="55"/>
      <c r="D33" s="55"/>
      <c r="E33" s="122"/>
      <c r="F33" s="122"/>
      <c r="G33" s="123"/>
      <c r="H33" s="93"/>
      <c r="I33" s="93"/>
    </row>
    <row r="34" spans="1:9" ht="19.5" customHeight="1">
      <c r="A34" s="38"/>
      <c r="B34" s="55"/>
      <c r="C34" s="55"/>
      <c r="D34" s="55"/>
      <c r="E34" s="122"/>
      <c r="F34" s="122"/>
      <c r="G34" s="123"/>
      <c r="H34" s="93"/>
      <c r="I34" s="93"/>
    </row>
    <row r="35" spans="1:9" ht="19.5" customHeight="1">
      <c r="A35" s="38"/>
      <c r="B35" s="55"/>
      <c r="C35" s="55"/>
      <c r="D35" s="55"/>
      <c r="E35" s="122"/>
      <c r="F35" s="122"/>
      <c r="G35" s="123"/>
      <c r="H35" s="93"/>
      <c r="I35" s="93"/>
    </row>
    <row r="36" spans="1:9" ht="19.5" customHeight="1">
      <c r="A36" s="38"/>
      <c r="B36" s="55"/>
      <c r="C36" s="55"/>
      <c r="D36" s="55"/>
      <c r="E36" s="122"/>
      <c r="F36" s="122"/>
      <c r="G36" s="123"/>
      <c r="H36" s="93"/>
      <c r="I36" s="93"/>
    </row>
    <row r="37" spans="1:11" ht="19.5" customHeight="1">
      <c r="A37" s="66"/>
      <c r="B37" s="62"/>
      <c r="C37" s="62"/>
      <c r="D37" s="62"/>
      <c r="E37" s="125"/>
      <c r="F37" s="125"/>
      <c r="G37" s="126"/>
      <c r="H37" s="95"/>
      <c r="I37" s="95"/>
      <c r="J37" s="10"/>
      <c r="K37" s="10"/>
    </row>
    <row r="38" spans="1:11" ht="19.5" customHeight="1">
      <c r="A38" s="66"/>
      <c r="B38" s="62"/>
      <c r="G38" s="9"/>
      <c r="H38" s="95"/>
      <c r="I38" s="95"/>
      <c r="J38" s="10"/>
      <c r="K38" s="10"/>
    </row>
    <row r="39" spans="1:11" ht="19.5" customHeight="1">
      <c r="A39" s="66"/>
      <c r="B39" s="82"/>
      <c r="C39" s="87"/>
      <c r="D39" s="94"/>
      <c r="E39" s="95"/>
      <c r="F39" s="97"/>
      <c r="G39" s="87"/>
      <c r="H39" s="10"/>
      <c r="I39" s="10"/>
      <c r="J39" s="10"/>
      <c r="K39" s="10"/>
    </row>
    <row r="40" spans="4:11" ht="19.5" customHeight="1">
      <c r="D40" s="1"/>
      <c r="E40" s="77"/>
      <c r="F40" s="78"/>
      <c r="G40" s="79"/>
      <c r="H40" s="10"/>
      <c r="I40" s="10"/>
      <c r="J40" s="10"/>
      <c r="K40" s="10"/>
    </row>
    <row r="41" spans="1:7" s="128" customFormat="1" ht="19.5" customHeight="1">
      <c r="A41" s="98"/>
      <c r="B41" s="52"/>
      <c r="C41" s="127"/>
      <c r="D41" s="99"/>
      <c r="E41" s="99"/>
      <c r="F41" s="100"/>
      <c r="G41" s="101"/>
    </row>
    <row r="42" spans="1:7" s="128" customFormat="1" ht="19.5" customHeight="1">
      <c r="A42" s="98"/>
      <c r="B42" s="52"/>
      <c r="C42" s="127"/>
      <c r="D42" s="99"/>
      <c r="E42" s="99"/>
      <c r="F42" s="100"/>
      <c r="G42" s="101"/>
    </row>
    <row r="43" spans="1:7" s="128" customFormat="1" ht="19.5" customHeight="1">
      <c r="A43" s="102"/>
      <c r="B43" s="52"/>
      <c r="C43" s="127"/>
      <c r="D43" s="99"/>
      <c r="E43" s="99"/>
      <c r="F43" s="100"/>
      <c r="G43" s="43"/>
    </row>
    <row r="44" spans="1:7" s="128" customFormat="1" ht="19.5" customHeight="1">
      <c r="A44" s="98"/>
      <c r="B44" s="52"/>
      <c r="C44" s="127"/>
      <c r="D44" s="99"/>
      <c r="E44" s="99"/>
      <c r="F44" s="100"/>
      <c r="G44" s="101"/>
    </row>
    <row r="45" spans="1:7" s="128" customFormat="1" ht="19.5" customHeight="1">
      <c r="A45" s="98"/>
      <c r="B45" s="52"/>
      <c r="C45" s="127"/>
      <c r="D45" s="99"/>
      <c r="E45" s="99"/>
      <c r="F45" s="100"/>
      <c r="G45" s="101"/>
    </row>
    <row r="46" spans="1:7" s="128" customFormat="1" ht="19.5" customHeight="1">
      <c r="A46" s="98"/>
      <c r="B46" s="52"/>
      <c r="C46" s="127"/>
      <c r="D46" s="99"/>
      <c r="E46" s="99"/>
      <c r="F46" s="100"/>
      <c r="G46" s="101"/>
    </row>
    <row r="47" spans="1:7" s="128" customFormat="1" ht="19.5" customHeight="1">
      <c r="A47" s="98"/>
      <c r="B47" s="52"/>
      <c r="C47" s="127"/>
      <c r="D47" s="99"/>
      <c r="E47" s="99"/>
      <c r="F47" s="100"/>
      <c r="G47" s="101"/>
    </row>
    <row r="48" spans="1:7" s="128" customFormat="1" ht="19.5" customHeight="1">
      <c r="A48" s="98"/>
      <c r="B48" s="70"/>
      <c r="C48" s="127"/>
      <c r="D48" s="99"/>
      <c r="E48" s="99"/>
      <c r="F48" s="100"/>
      <c r="G48" s="101"/>
    </row>
    <row r="49" spans="1:7" s="128" customFormat="1" ht="19.5" customHeight="1">
      <c r="A49" s="98"/>
      <c r="B49" s="52"/>
      <c r="C49" s="127"/>
      <c r="D49" s="99"/>
      <c r="E49" s="99"/>
      <c r="F49" s="100"/>
      <c r="G49" s="101"/>
    </row>
    <row r="50" spans="1:7" s="128" customFormat="1" ht="19.5" customHeight="1">
      <c r="A50" s="98"/>
      <c r="B50" s="70"/>
      <c r="C50" s="127"/>
      <c r="D50" s="99"/>
      <c r="E50" s="99"/>
      <c r="F50" s="100"/>
      <c r="G50" s="101"/>
    </row>
    <row r="51" spans="1:7" s="128" customFormat="1" ht="19.5" customHeight="1">
      <c r="A51" s="98"/>
      <c r="B51" s="52"/>
      <c r="C51" s="127"/>
      <c r="D51" s="99"/>
      <c r="E51" s="99"/>
      <c r="F51" s="100"/>
      <c r="G51" s="101"/>
    </row>
    <row r="52" spans="1:7" s="128" customFormat="1" ht="19.5" customHeight="1">
      <c r="A52" s="98"/>
      <c r="B52" s="52"/>
      <c r="C52" s="127"/>
      <c r="D52" s="99"/>
      <c r="E52" s="99"/>
      <c r="F52" s="100"/>
      <c r="G52" s="101"/>
    </row>
    <row r="53" spans="1:7" s="128" customFormat="1" ht="19.5" customHeight="1">
      <c r="A53" s="98"/>
      <c r="B53" s="52"/>
      <c r="C53" s="127"/>
      <c r="D53" s="99"/>
      <c r="E53" s="99"/>
      <c r="F53" s="100"/>
      <c r="G53" s="101"/>
    </row>
    <row r="54" spans="1:7" s="128" customFormat="1" ht="19.5" customHeight="1">
      <c r="A54" s="98"/>
      <c r="B54" s="52"/>
      <c r="C54" s="127"/>
      <c r="D54" s="99"/>
      <c r="E54" s="99"/>
      <c r="F54" s="100"/>
      <c r="G54" s="101"/>
    </row>
    <row r="55" spans="4:7" ht="19.5" customHeight="1">
      <c r="D55" s="1"/>
      <c r="E55" s="77"/>
      <c r="F55" s="103"/>
      <c r="G55" s="104"/>
    </row>
    <row r="56" spans="2:7" ht="19.5" customHeight="1">
      <c r="B56" s="15" t="s">
        <v>58</v>
      </c>
      <c r="D56" s="1"/>
      <c r="E56" s="77"/>
      <c r="F56" s="103"/>
      <c r="G56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Janno</dc:creator>
  <cp:keywords/>
  <dc:description/>
  <cp:lastModifiedBy>Ülle</cp:lastModifiedBy>
  <dcterms:created xsi:type="dcterms:W3CDTF">2015-02-25T10:39:55Z</dcterms:created>
  <dcterms:modified xsi:type="dcterms:W3CDTF">2015-10-27T11:11:48Z</dcterms:modified>
  <cp:category/>
  <cp:version/>
  <cp:contentType/>
  <cp:contentStatus/>
</cp:coreProperties>
</file>