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1d132c0d1fc58a4/Töölaud/"/>
    </mc:Choice>
  </mc:AlternateContent>
  <xr:revisionPtr revIDLastSave="0" documentId="8_{6CAA811F-1B61-4404-A8F4-97C4548C9747}" xr6:coauthVersionLast="47" xr6:coauthVersionMax="47" xr10:uidLastSave="{00000000-0000-0000-0000-000000000000}"/>
  <bookViews>
    <workbookView xWindow="1536" yWindow="720" windowWidth="20184" windowHeight="12240" xr2:uid="{00000000-000D-0000-FFFF-FFFF00000000}"/>
  </bookViews>
  <sheets>
    <sheet name="Naised" sheetId="1" r:id="rId1"/>
    <sheet name="Mehed" sheetId="2" r:id="rId2"/>
  </sheets>
  <definedNames>
    <definedName name="_xlnm.Print_Area" localSheetId="1">Mehed!$A$1:$I$9</definedName>
    <definedName name="_xlnm.Print_Area" localSheetId="0">Naised!$A$1:$L$14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2" l="1"/>
  <c r="B74" i="2"/>
  <c r="C48" i="2"/>
  <c r="E53" i="2" s="1"/>
  <c r="B69" i="2" s="1"/>
  <c r="C41" i="2"/>
  <c r="E59" i="2" s="1"/>
  <c r="B71" i="2" s="1"/>
  <c r="B43" i="2"/>
  <c r="B72" i="2" s="1"/>
  <c r="B51" i="2"/>
  <c r="B73" i="2" s="1"/>
  <c r="B46" i="2"/>
  <c r="B38" i="2"/>
  <c r="C57" i="2"/>
  <c r="E64" i="2" s="1"/>
  <c r="H61" i="2" s="1"/>
  <c r="B70" i="2" s="1"/>
  <c r="C32" i="2"/>
  <c r="E36" i="2" s="1"/>
  <c r="H45" i="2" s="1"/>
  <c r="B68" i="2" s="1"/>
  <c r="B26" i="1" l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<sst xmlns="http://schemas.openxmlformats.org/spreadsheetml/2006/main" count="126" uniqueCount="91">
  <si>
    <t>koht</t>
  </si>
  <si>
    <t>x</t>
  </si>
  <si>
    <t>I</t>
  </si>
  <si>
    <t>II</t>
  </si>
  <si>
    <t>III</t>
  </si>
  <si>
    <t>Mängud</t>
  </si>
  <si>
    <t>Paremusjärjestus</t>
  </si>
  <si>
    <t>Naised</t>
  </si>
  <si>
    <t>Triin Heilu - Annabel Saar</t>
  </si>
  <si>
    <t>IV</t>
  </si>
  <si>
    <t>Mehed</t>
  </si>
  <si>
    <t>V</t>
  </si>
  <si>
    <t>Kadri Kerge - Maris Kerge</t>
  </si>
  <si>
    <t>Lisete Mikk - Kaisa-Liisa Väli</t>
  </si>
  <si>
    <t>Greete Tikerpuu - Kelly Siil</t>
  </si>
  <si>
    <t>Helerin Hansman - Sirli Tänav</t>
  </si>
  <si>
    <t>Annika Loomus - Gerli Enula</t>
  </si>
  <si>
    <t>Võite</t>
  </si>
  <si>
    <r>
      <t xml:space="preserve">1:2             </t>
    </r>
    <r>
      <rPr>
        <sz val="14"/>
        <rFont val="Calibri"/>
        <family val="2"/>
        <charset val="186"/>
        <scheme val="minor"/>
      </rPr>
      <t>(15:10; 17:19; 5:11)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</si>
  <si>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(11:15; 11:15)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</si>
  <si>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(16:14; 10:15; 12:14)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</si>
  <si>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(0:15; 0:15)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</si>
  <si>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(12:15; 5:15)</t>
    </r>
  </si>
  <si>
    <r>
      <t xml:space="preserve">2:1        </t>
    </r>
    <r>
      <rPr>
        <sz val="14"/>
        <rFont val="Calibri"/>
        <family val="2"/>
        <charset val="186"/>
        <scheme val="minor"/>
      </rPr>
      <t>(10:15; 19:17; 11:5)</t>
    </r>
  </si>
  <si>
    <r>
      <t xml:space="preserve">2:0        </t>
    </r>
    <r>
      <rPr>
        <sz val="14"/>
        <rFont val="Calibri"/>
        <family val="2"/>
        <charset val="186"/>
        <scheme val="minor"/>
      </rPr>
      <t>(15:11; 15:11)</t>
    </r>
  </si>
  <si>
    <r>
      <t xml:space="preserve">2:1        </t>
    </r>
    <r>
      <rPr>
        <sz val="14"/>
        <rFont val="Calibri"/>
        <family val="2"/>
        <charset val="186"/>
        <scheme val="minor"/>
      </rPr>
      <t>(14:16; 15:10; 14:12)</t>
    </r>
  </si>
  <si>
    <r>
      <t xml:space="preserve">2:0        </t>
    </r>
    <r>
      <rPr>
        <sz val="14"/>
        <rFont val="Calibri"/>
        <family val="2"/>
        <charset val="186"/>
        <scheme val="minor"/>
      </rPr>
      <t>(15:0; 15:0)</t>
    </r>
  </si>
  <si>
    <r>
      <t xml:space="preserve">2:0        </t>
    </r>
    <r>
      <rPr>
        <sz val="14"/>
        <rFont val="Calibri"/>
        <family val="2"/>
        <charset val="186"/>
        <scheme val="minor"/>
      </rPr>
      <t>(15:12; 15:5)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</si>
  <si>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(5:15; 8:15)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</si>
  <si>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(9:15; 12:15)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</si>
  <si>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(15:9; 15:12)</t>
    </r>
  </si>
  <si>
    <r>
      <t xml:space="preserve">2:0        </t>
    </r>
    <r>
      <rPr>
        <sz val="14"/>
        <rFont val="Calibri"/>
        <family val="2"/>
        <charset val="186"/>
        <scheme val="minor"/>
      </rPr>
      <t>(15:5; 15:8)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</si>
  <si>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(15:12; 10:15; 8:11)</t>
    </r>
  </si>
  <si>
    <r>
      <t xml:space="preserve">2:1        </t>
    </r>
    <r>
      <rPr>
        <sz val="14"/>
        <rFont val="Calibri"/>
        <family val="2"/>
        <charset val="186"/>
        <scheme val="minor"/>
      </rPr>
      <t>(12:15; 15:10; 11:8)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</si>
  <si>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(6:15; 2:15)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</si>
  <si>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(8:15; 15:13; 8:11)</t>
    </r>
  </si>
  <si>
    <r>
      <t xml:space="preserve">2:0        </t>
    </r>
    <r>
      <rPr>
        <sz val="14"/>
        <rFont val="Calibri"/>
        <family val="2"/>
        <charset val="186"/>
        <scheme val="minor"/>
      </rPr>
      <t>(15:6; 15:2)</t>
    </r>
  </si>
  <si>
    <r>
      <t xml:space="preserve">2:1        </t>
    </r>
    <r>
      <rPr>
        <sz val="14"/>
        <rFont val="Calibri"/>
        <family val="2"/>
        <charset val="186"/>
        <scheme val="minor"/>
      </rPr>
      <t>(15:18; 13:15; 11:7)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</si>
  <si>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(4:15; 6:15)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</si>
  <si>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(6:15; 11:15)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</si>
  <si>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(15:4; 15:6)</t>
    </r>
  </si>
  <si>
    <r>
      <t xml:space="preserve">2:0        </t>
    </r>
    <r>
      <rPr>
        <sz val="14"/>
        <rFont val="Calibri"/>
        <family val="2"/>
        <charset val="186"/>
        <scheme val="minor"/>
      </rPr>
      <t>(15:6; 15:11)</t>
    </r>
  </si>
  <si>
    <r>
      <t xml:space="preserve">2:0        </t>
    </r>
    <r>
      <rPr>
        <sz val="14"/>
        <rFont val="Calibri"/>
        <family val="2"/>
        <charset val="186"/>
        <scheme val="minor"/>
      </rPr>
      <t>(18:16; 15:9)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</si>
  <si>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(16:18; 9:15)</t>
    </r>
  </si>
  <si>
    <t>VI</t>
  </si>
  <si>
    <t>LÄÄNEMAA MV 2025 Rannavõrkpall</t>
  </si>
  <si>
    <t>Lauri Loorits - Kristopher Aljaste</t>
  </si>
  <si>
    <t>Margus Krips - Marko Olenko</t>
  </si>
  <si>
    <t>Kaido Luik - Tarmo Luik</t>
  </si>
  <si>
    <r>
      <t xml:space="preserve">0:2             </t>
    </r>
    <r>
      <rPr>
        <sz val="14"/>
        <rFont val="Calibri"/>
        <family val="2"/>
        <charset val="186"/>
        <scheme val="minor"/>
      </rPr>
      <t>(11:15; 13:15)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</si>
  <si>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(15:11; 15:13)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</si>
  <si>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(12:15; 12:15)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</si>
  <si>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(15:12; 15:12)</t>
    </r>
  </si>
  <si>
    <r>
      <t xml:space="preserve">2:0        </t>
    </r>
    <r>
      <rPr>
        <sz val="14"/>
        <rFont val="Calibri"/>
        <family val="2"/>
        <charset val="186"/>
        <scheme val="minor"/>
      </rPr>
      <t>(15:5; 15:12)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</si>
  <si>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(5:15; 12:15)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</si>
  <si>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(13:15; 5:15)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</si>
  <si>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(15:13; 15:5)</t>
    </r>
  </si>
  <si>
    <r>
      <t xml:space="preserve">2:0        </t>
    </r>
    <r>
      <rPr>
        <sz val="14"/>
        <rFont val="Calibri"/>
        <family val="2"/>
        <charset val="186"/>
        <scheme val="minor"/>
      </rPr>
      <t>(15:7; 15:8)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</si>
  <si>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(7:15; 8:15)</t>
    </r>
  </si>
  <si>
    <t>B-alagrupp</t>
  </si>
  <si>
    <t>A-alagrupp</t>
  </si>
  <si>
    <t>Silver Siht - Meelis Nukki</t>
  </si>
  <si>
    <t>Reno Orumaa - Raiko Orumaa</t>
  </si>
  <si>
    <t>Robert Nukki - Lukas Kaup</t>
  </si>
  <si>
    <t>Maanus Jõevee - Hendrik Naar</t>
  </si>
  <si>
    <r>
      <t xml:space="preserve">2:1        </t>
    </r>
    <r>
      <rPr>
        <sz val="14"/>
        <rFont val="Calibri"/>
        <family val="2"/>
        <charset val="186"/>
        <scheme val="minor"/>
      </rPr>
      <t>(15:12; 10:15; 11:5)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</si>
  <si>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(10:15; 15:10; 5:11)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</si>
  <si>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(7:15; 12:15)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</si>
  <si>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(15:7; 15:12)</t>
    </r>
  </si>
  <si>
    <r>
      <t xml:space="preserve">2:0        </t>
    </r>
    <r>
      <rPr>
        <sz val="14"/>
        <rFont val="Calibri"/>
        <family val="2"/>
        <charset val="186"/>
        <scheme val="minor"/>
      </rPr>
      <t>(15:13; 15:11)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</si>
  <si>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(13:15; 11:15)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</si>
  <si>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(7:15; 10:15)</t>
    </r>
  </si>
  <si>
    <r>
      <t xml:space="preserve">2:0        </t>
    </r>
    <r>
      <rPr>
        <sz val="14"/>
        <rFont val="Calibri"/>
        <family val="2"/>
        <charset val="186"/>
        <scheme val="minor"/>
      </rPr>
      <t>(15:7; 15:10)</t>
    </r>
  </si>
  <si>
    <r>
      <t xml:space="preserve">2:1        </t>
    </r>
    <r>
      <rPr>
        <sz val="14"/>
        <rFont val="Calibri"/>
        <family val="2"/>
        <charset val="186"/>
        <scheme val="minor"/>
      </rPr>
      <t>(15:11; 13:15; 11:6)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</si>
  <si>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(11:15; 15:13; 6:11)</t>
    </r>
  </si>
  <si>
    <r>
      <t xml:space="preserve">1:2             </t>
    </r>
    <r>
      <rPr>
        <sz val="14"/>
        <rFont val="Calibri"/>
        <family val="2"/>
        <charset val="186"/>
        <scheme val="minor"/>
      </rPr>
      <t>(15:13; 8:15; 8:11)</t>
    </r>
  </si>
  <si>
    <r>
      <t xml:space="preserve">2:1        </t>
    </r>
    <r>
      <rPr>
        <sz val="14"/>
        <rFont val="Calibri"/>
        <family val="2"/>
        <charset val="186"/>
        <scheme val="minor"/>
      </rPr>
      <t>(13:15; 15:8; 11:8)</t>
    </r>
  </si>
  <si>
    <t>Veerandfinaalid</t>
  </si>
  <si>
    <t>Poolfinaalid</t>
  </si>
  <si>
    <t>Finaal</t>
  </si>
  <si>
    <t>A3</t>
  </si>
  <si>
    <t>B3</t>
  </si>
  <si>
    <t>B1</t>
  </si>
  <si>
    <t>3-4 koht</t>
  </si>
  <si>
    <t>B2   15:10; 11:15; 11:7</t>
  </si>
  <si>
    <t>A2     15:11; 19:21; 11:8</t>
  </si>
  <si>
    <t>A1     15:13; 16:14</t>
  </si>
  <si>
    <t>15:8 ; 15:8</t>
  </si>
  <si>
    <t>8:15; 15:9; 13:11</t>
  </si>
  <si>
    <t>15:12; 15:13</t>
  </si>
  <si>
    <t>Kristjan Niibon - Lennart Valem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</si>
</sst>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36"/>
      <color theme="1"/>
      <name val="Calibri"/>
      <family val="2"/>
      <scheme val="minor"/>
    </font>
    <font>
      <b/>
      <sz val="2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26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30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22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2" xfId="0" applyBorder="1"/>
    <xf numFmtId="0" fontId="6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6" fillId="0" borderId="2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/>
    <xf numFmtId="0" fontId="15" fillId="0" borderId="11" xfId="0" applyFont="1" applyBorder="1" applyAlignment="1">
      <alignment horizontal="left" vertical="center"/>
    </xf>
    <xf numFmtId="0" fontId="0" fillId="0" borderId="12" xfId="0" applyBorder="1"/>
    <xf numFmtId="0" fontId="0" fillId="0" borderId="9" xfId="0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5" fillId="0" borderId="0" xfId="0" applyFont="1"/>
    <xf numFmtId="0" fontId="17" fillId="0" borderId="2" xfId="0" applyFont="1" applyBorder="1" applyAlignment="1">
      <alignment horizontal="left" vertical="center"/>
    </xf>
    <xf numFmtId="0" fontId="15" fillId="0" borderId="10" xfId="0" applyFont="1" applyBorder="1"/>
    <xf numFmtId="0" fontId="17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2" xfId="0" applyFont="1" applyBorder="1"/>
    <xf numFmtId="0" fontId="19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6"/>
  <sheetViews>
    <sheetView tabSelected="1" zoomScale="85" zoomScaleNormal="85" workbookViewId="0">
      <selection activeCell="L14" sqref="L14"/>
    </sheetView>
  </sheetViews>
  <sheetFormatPr defaultRowHeight="14.4" x14ac:dyDescent="0.3"/>
  <cols>
    <col min="1" max="1" width="9.109375" style="1"/>
    <col min="2" max="2" width="45.88671875" customWidth="1"/>
    <col min="3" max="12" width="16.77734375" customWidth="1"/>
  </cols>
  <sheetData>
    <row r="2" spans="1:11" ht="46.2" x14ac:dyDescent="0.85">
      <c r="B2" s="2" t="s">
        <v>45</v>
      </c>
      <c r="J2" s="9">
        <v>45892</v>
      </c>
    </row>
    <row r="3" spans="1:11" ht="38.4" x14ac:dyDescent="0.7">
      <c r="B3" s="5" t="s">
        <v>7</v>
      </c>
      <c r="K3" s="8"/>
    </row>
    <row r="4" spans="1:11" x14ac:dyDescent="0.3">
      <c r="A4"/>
    </row>
    <row r="5" spans="1:11" ht="34.200000000000003" customHeight="1" x14ac:dyDescent="0.45">
      <c r="A5"/>
      <c r="B5" s="10"/>
    </row>
    <row r="6" spans="1:11" ht="61.5" customHeight="1" x14ac:dyDescent="0.3">
      <c r="A6" s="3"/>
      <c r="B6" s="16" t="s">
        <v>5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17" t="s">
        <v>17</v>
      </c>
      <c r="J6" s="17" t="s">
        <v>0</v>
      </c>
    </row>
    <row r="7" spans="1:11" ht="28.5" customHeight="1" x14ac:dyDescent="0.3">
      <c r="A7" s="55">
        <v>1</v>
      </c>
      <c r="B7" s="53" t="s">
        <v>12</v>
      </c>
      <c r="C7" s="57" t="s">
        <v>1</v>
      </c>
      <c r="D7" s="15">
        <v>1</v>
      </c>
      <c r="E7" s="15">
        <v>1</v>
      </c>
      <c r="F7" s="15">
        <v>1</v>
      </c>
      <c r="G7" s="15">
        <v>0</v>
      </c>
      <c r="H7" s="15">
        <v>1</v>
      </c>
      <c r="I7" s="59">
        <v>0</v>
      </c>
      <c r="J7" s="57" t="s">
        <v>44</v>
      </c>
    </row>
    <row r="8" spans="1:11" ht="61.5" customHeight="1" x14ac:dyDescent="0.3">
      <c r="A8" s="56"/>
      <c r="B8" s="54"/>
      <c r="C8" s="58"/>
      <c r="D8" s="7" t="s">
        <v>18</v>
      </c>
      <c r="E8" s="7" t="s">
        <v>19</v>
      </c>
      <c r="F8" s="7" t="s">
        <v>20</v>
      </c>
      <c r="G8" s="7" t="s">
        <v>21</v>
      </c>
      <c r="H8" s="7" t="s">
        <v>22</v>
      </c>
      <c r="I8" s="60"/>
      <c r="J8" s="58"/>
    </row>
    <row r="9" spans="1:11" ht="27" customHeight="1" x14ac:dyDescent="0.3">
      <c r="A9" s="55">
        <v>2</v>
      </c>
      <c r="B9" s="53" t="s">
        <v>13</v>
      </c>
      <c r="C9" s="14">
        <v>2</v>
      </c>
      <c r="D9" s="57" t="s">
        <v>1</v>
      </c>
      <c r="E9" s="15">
        <v>1</v>
      </c>
      <c r="F9" s="15">
        <v>1</v>
      </c>
      <c r="G9" s="15">
        <v>1</v>
      </c>
      <c r="H9" s="15">
        <v>1</v>
      </c>
      <c r="I9" s="59">
        <v>1</v>
      </c>
      <c r="J9" s="57" t="s">
        <v>11</v>
      </c>
    </row>
    <row r="10" spans="1:11" ht="61.5" customHeight="1" x14ac:dyDescent="0.3">
      <c r="A10" s="56"/>
      <c r="B10" s="54"/>
      <c r="C10" s="6" t="s">
        <v>23</v>
      </c>
      <c r="D10" s="58"/>
      <c r="E10" s="7" t="s">
        <v>19</v>
      </c>
      <c r="F10" s="7" t="s">
        <v>29</v>
      </c>
      <c r="G10" s="7" t="s">
        <v>28</v>
      </c>
      <c r="H10" s="7" t="s">
        <v>29</v>
      </c>
      <c r="I10" s="60"/>
      <c r="J10" s="58"/>
    </row>
    <row r="11" spans="1:11" ht="27" customHeight="1" x14ac:dyDescent="0.3">
      <c r="A11" s="55">
        <v>3</v>
      </c>
      <c r="B11" s="53" t="s">
        <v>14</v>
      </c>
      <c r="C11" s="14">
        <v>2</v>
      </c>
      <c r="D11" s="14">
        <v>2</v>
      </c>
      <c r="E11" s="57" t="s">
        <v>1</v>
      </c>
      <c r="F11" s="15">
        <v>1</v>
      </c>
      <c r="G11" s="15">
        <v>1</v>
      </c>
      <c r="H11" s="15">
        <v>1</v>
      </c>
      <c r="I11" s="59">
        <v>2</v>
      </c>
      <c r="J11" s="57" t="s">
        <v>9</v>
      </c>
    </row>
    <row r="12" spans="1:11" ht="61.5" customHeight="1" x14ac:dyDescent="0.3">
      <c r="A12" s="56"/>
      <c r="B12" s="54"/>
      <c r="C12" s="6" t="s">
        <v>24</v>
      </c>
      <c r="D12" s="6" t="s">
        <v>24</v>
      </c>
      <c r="E12" s="58"/>
      <c r="F12" s="7" t="s">
        <v>32</v>
      </c>
      <c r="G12" s="7" t="s">
        <v>34</v>
      </c>
      <c r="H12" s="7" t="s">
        <v>35</v>
      </c>
      <c r="I12" s="60"/>
      <c r="J12" s="58"/>
    </row>
    <row r="13" spans="1:11" ht="22.5" customHeight="1" x14ac:dyDescent="0.3">
      <c r="A13" s="55">
        <v>4</v>
      </c>
      <c r="B13" s="53" t="s">
        <v>8</v>
      </c>
      <c r="C13" s="14">
        <v>2</v>
      </c>
      <c r="D13" s="14">
        <v>2</v>
      </c>
      <c r="E13" s="14">
        <v>2</v>
      </c>
      <c r="F13" s="57" t="s">
        <v>1</v>
      </c>
      <c r="G13" s="15">
        <v>1</v>
      </c>
      <c r="H13" s="15">
        <v>1</v>
      </c>
      <c r="I13" s="59">
        <v>3</v>
      </c>
      <c r="J13" s="57" t="s">
        <v>4</v>
      </c>
    </row>
    <row r="14" spans="1:11" ht="61.5" customHeight="1" x14ac:dyDescent="0.3">
      <c r="A14" s="56"/>
      <c r="B14" s="54"/>
      <c r="C14" s="6" t="s">
        <v>25</v>
      </c>
      <c r="D14" s="6" t="s">
        <v>30</v>
      </c>
      <c r="E14" s="6" t="s">
        <v>33</v>
      </c>
      <c r="F14" s="58"/>
      <c r="G14" s="7" t="s">
        <v>38</v>
      </c>
      <c r="H14" s="7" t="s">
        <v>39</v>
      </c>
      <c r="I14" s="60"/>
      <c r="J14" s="58"/>
    </row>
    <row r="15" spans="1:11" ht="27" customHeight="1" x14ac:dyDescent="0.3">
      <c r="A15" s="55">
        <v>5</v>
      </c>
      <c r="B15" s="53" t="s">
        <v>15</v>
      </c>
      <c r="C15" s="14">
        <v>2</v>
      </c>
      <c r="D15" s="14">
        <v>2</v>
      </c>
      <c r="E15" s="14">
        <v>2</v>
      </c>
      <c r="F15" s="14">
        <v>2</v>
      </c>
      <c r="G15" s="57" t="s">
        <v>1</v>
      </c>
      <c r="H15" s="14">
        <v>2</v>
      </c>
      <c r="I15" s="59">
        <v>5</v>
      </c>
      <c r="J15" s="57" t="s">
        <v>2</v>
      </c>
    </row>
    <row r="16" spans="1:11" ht="57" customHeight="1" x14ac:dyDescent="0.3">
      <c r="A16" s="56"/>
      <c r="B16" s="54"/>
      <c r="C16" s="6" t="s">
        <v>26</v>
      </c>
      <c r="D16" s="6" t="s">
        <v>31</v>
      </c>
      <c r="E16" s="6" t="s">
        <v>36</v>
      </c>
      <c r="F16" s="6" t="s">
        <v>40</v>
      </c>
      <c r="G16" s="58"/>
      <c r="H16" s="6" t="s">
        <v>42</v>
      </c>
      <c r="I16" s="60"/>
      <c r="J16" s="58"/>
    </row>
    <row r="17" spans="1:10" ht="25.5" customHeight="1" x14ac:dyDescent="0.3">
      <c r="A17" s="55">
        <v>6</v>
      </c>
      <c r="B17" s="53" t="s">
        <v>16</v>
      </c>
      <c r="C17" s="14">
        <v>2</v>
      </c>
      <c r="D17" s="14">
        <v>2</v>
      </c>
      <c r="E17" s="14">
        <v>2</v>
      </c>
      <c r="F17" s="14">
        <v>2</v>
      </c>
      <c r="G17" s="15">
        <v>1</v>
      </c>
      <c r="H17" s="57" t="s">
        <v>1</v>
      </c>
      <c r="I17" s="59">
        <v>4</v>
      </c>
      <c r="J17" s="57" t="s">
        <v>3</v>
      </c>
    </row>
    <row r="18" spans="1:10" ht="57" customHeight="1" x14ac:dyDescent="0.3">
      <c r="A18" s="56"/>
      <c r="B18" s="54"/>
      <c r="C18" s="6" t="s">
        <v>27</v>
      </c>
      <c r="D18" s="6" t="s">
        <v>30</v>
      </c>
      <c r="E18" s="6" t="s">
        <v>37</v>
      </c>
      <c r="F18" s="6" t="s">
        <v>41</v>
      </c>
      <c r="G18" s="7" t="s">
        <v>43</v>
      </c>
      <c r="H18" s="58"/>
      <c r="I18" s="60"/>
      <c r="J18" s="58"/>
    </row>
    <row r="19" spans="1:10" ht="41.4" customHeight="1" x14ac:dyDescent="0.3">
      <c r="A19" s="49"/>
      <c r="B19" s="50"/>
      <c r="I19" s="52"/>
      <c r="J19" s="51"/>
    </row>
    <row r="20" spans="1:10" ht="21" x14ac:dyDescent="0.3">
      <c r="B20" s="12" t="s">
        <v>6</v>
      </c>
    </row>
    <row r="21" spans="1:10" ht="23.4" x14ac:dyDescent="0.45">
      <c r="A21" s="11">
        <v>1</v>
      </c>
      <c r="B21" s="10" t="str">
        <f>+B15</f>
        <v>Helerin Hansman - Sirli Tänav</v>
      </c>
    </row>
    <row r="22" spans="1:10" ht="23.4" x14ac:dyDescent="0.45">
      <c r="A22" s="11">
        <v>2</v>
      </c>
      <c r="B22" s="10" t="str">
        <f>+B17</f>
        <v>Annika Loomus - Gerli Enula</v>
      </c>
    </row>
    <row r="23" spans="1:10" ht="23.4" x14ac:dyDescent="0.45">
      <c r="A23" s="11">
        <v>3</v>
      </c>
      <c r="B23" s="10" t="str">
        <f>+B13</f>
        <v>Triin Heilu - Annabel Saar</v>
      </c>
    </row>
    <row r="24" spans="1:10" ht="23.4" x14ac:dyDescent="0.45">
      <c r="A24" s="11">
        <v>4</v>
      </c>
      <c r="B24" s="10" t="str">
        <f>+B11</f>
        <v>Greete Tikerpuu - Kelly Siil</v>
      </c>
    </row>
    <row r="25" spans="1:10" ht="23.4" x14ac:dyDescent="0.45">
      <c r="A25" s="11">
        <v>5</v>
      </c>
      <c r="B25" s="10" t="str">
        <f>+B9</f>
        <v>Lisete Mikk - Kaisa-Liisa Väli</v>
      </c>
    </row>
    <row r="26" spans="1:10" ht="23.4" x14ac:dyDescent="0.45">
      <c r="A26" s="11">
        <v>6</v>
      </c>
      <c r="B26" s="10" t="str">
        <f>+B7</f>
        <v>Kadri Kerge - Maris Kerge</v>
      </c>
    </row>
  </sheetData>
  <mergeCells count="30">
    <mergeCell ref="I17:I18"/>
    <mergeCell ref="J7:J8"/>
    <mergeCell ref="J9:J10"/>
    <mergeCell ref="J11:J12"/>
    <mergeCell ref="J13:J14"/>
    <mergeCell ref="J15:J16"/>
    <mergeCell ref="J17:J18"/>
    <mergeCell ref="I7:I8"/>
    <mergeCell ref="I9:I10"/>
    <mergeCell ref="I11:I12"/>
    <mergeCell ref="I13:I14"/>
    <mergeCell ref="I15:I16"/>
    <mergeCell ref="D9:D10"/>
    <mergeCell ref="E11:E12"/>
    <mergeCell ref="F13:F14"/>
    <mergeCell ref="G15:G16"/>
    <mergeCell ref="H17:H18"/>
    <mergeCell ref="A15:A16"/>
    <mergeCell ref="A17:A18"/>
    <mergeCell ref="B9:B10"/>
    <mergeCell ref="B11:B12"/>
    <mergeCell ref="B13:B14"/>
    <mergeCell ref="B15:B16"/>
    <mergeCell ref="B17:B18"/>
    <mergeCell ref="A13:A14"/>
    <mergeCell ref="B7:B8"/>
    <mergeCell ref="A7:A8"/>
    <mergeCell ref="C7:C8"/>
    <mergeCell ref="A9:A10"/>
    <mergeCell ref="A11:A12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07BA-0628-4876-9C46-93F9E5AB0ED1}">
  <sheetPr>
    <pageSetUpPr fitToPage="1"/>
  </sheetPr>
  <dimension ref="A2:J75"/>
  <sheetViews>
    <sheetView topLeftCell="A16" zoomScale="85" zoomScaleNormal="85" workbookViewId="0">
      <selection activeCell="I8" sqref="I8"/>
    </sheetView>
  </sheetViews>
  <sheetFormatPr defaultRowHeight="14.4" x14ac:dyDescent="0.3"/>
  <cols>
    <col min="1" max="1" width="9.109375" style="1"/>
    <col min="2" max="2" width="45.88671875" customWidth="1"/>
    <col min="3" max="3" width="26.21875" customWidth="1"/>
    <col min="4" max="9" width="16.77734375" customWidth="1"/>
  </cols>
  <sheetData>
    <row r="2" spans="1:8" ht="46.2" x14ac:dyDescent="0.85">
      <c r="B2" s="2" t="s">
        <v>45</v>
      </c>
      <c r="G2" s="9">
        <v>45892</v>
      </c>
    </row>
    <row r="3" spans="1:8" ht="38.4" x14ac:dyDescent="0.7">
      <c r="B3" s="5" t="s">
        <v>10</v>
      </c>
      <c r="H3" s="8"/>
    </row>
    <row r="4" spans="1:8" x14ac:dyDescent="0.3">
      <c r="A4"/>
    </row>
    <row r="5" spans="1:8" ht="34.200000000000003" customHeight="1" x14ac:dyDescent="0.45">
      <c r="A5"/>
      <c r="B5" s="10" t="s">
        <v>60</v>
      </c>
    </row>
    <row r="6" spans="1:8" ht="61.5" customHeight="1" x14ac:dyDescent="0.3">
      <c r="A6" s="3"/>
      <c r="B6" s="16" t="s">
        <v>5</v>
      </c>
      <c r="C6" s="4">
        <v>1</v>
      </c>
      <c r="D6" s="4">
        <v>2</v>
      </c>
      <c r="E6" s="4">
        <v>3</v>
      </c>
      <c r="F6" s="4">
        <v>4</v>
      </c>
      <c r="G6" s="17" t="s">
        <v>17</v>
      </c>
      <c r="H6" s="17" t="s">
        <v>0</v>
      </c>
    </row>
    <row r="7" spans="1:8" ht="27" customHeight="1" x14ac:dyDescent="0.3">
      <c r="A7" s="55">
        <v>1</v>
      </c>
      <c r="B7" s="53" t="s">
        <v>46</v>
      </c>
      <c r="C7" s="57" t="s">
        <v>1</v>
      </c>
      <c r="D7" s="14">
        <v>2</v>
      </c>
      <c r="E7" s="14">
        <v>2</v>
      </c>
      <c r="F7" s="15">
        <v>1</v>
      </c>
      <c r="G7" s="59">
        <v>2</v>
      </c>
      <c r="H7" s="57" t="s">
        <v>3</v>
      </c>
    </row>
    <row r="8" spans="1:8" ht="41.4" x14ac:dyDescent="0.3">
      <c r="A8" s="56"/>
      <c r="B8" s="54"/>
      <c r="C8" s="58"/>
      <c r="D8" s="6" t="s">
        <v>57</v>
      </c>
      <c r="E8" s="6" t="s">
        <v>53</v>
      </c>
      <c r="F8" s="7" t="s">
        <v>49</v>
      </c>
      <c r="G8" s="60"/>
      <c r="H8" s="58"/>
    </row>
    <row r="9" spans="1:8" ht="26.25" customHeight="1" x14ac:dyDescent="0.3">
      <c r="A9" s="55">
        <v>2</v>
      </c>
      <c r="B9" s="53" t="s">
        <v>47</v>
      </c>
      <c r="C9" s="15">
        <v>1</v>
      </c>
      <c r="D9" s="57" t="s">
        <v>1</v>
      </c>
      <c r="E9" s="15">
        <v>1</v>
      </c>
      <c r="F9" s="15">
        <v>1</v>
      </c>
      <c r="G9" s="59">
        <v>0</v>
      </c>
      <c r="H9" s="57" t="s">
        <v>9</v>
      </c>
    </row>
    <row r="10" spans="1:8" ht="57" customHeight="1" x14ac:dyDescent="0.3">
      <c r="A10" s="56"/>
      <c r="B10" s="54"/>
      <c r="C10" s="7" t="s">
        <v>58</v>
      </c>
      <c r="D10" s="58"/>
      <c r="E10" s="7" t="s">
        <v>51</v>
      </c>
      <c r="F10" s="7" t="s">
        <v>55</v>
      </c>
      <c r="G10" s="60"/>
      <c r="H10" s="58"/>
    </row>
    <row r="11" spans="1:8" ht="27.45" customHeight="1" x14ac:dyDescent="0.3">
      <c r="A11" s="55">
        <v>3</v>
      </c>
      <c r="B11" s="53" t="s">
        <v>90</v>
      </c>
      <c r="C11" s="15">
        <v>1</v>
      </c>
      <c r="D11" s="14">
        <v>2</v>
      </c>
      <c r="E11" s="57" t="s">
        <v>1</v>
      </c>
      <c r="F11" s="15">
        <v>1</v>
      </c>
      <c r="G11" s="59">
        <v>1</v>
      </c>
      <c r="H11" s="57" t="s">
        <v>4</v>
      </c>
    </row>
    <row r="12" spans="1:8" ht="53.25" customHeight="1" x14ac:dyDescent="0.3">
      <c r="A12" s="56"/>
      <c r="B12" s="54"/>
      <c r="C12" s="7" t="s">
        <v>54</v>
      </c>
      <c r="D12" s="6" t="s">
        <v>52</v>
      </c>
      <c r="E12" s="58"/>
      <c r="F12" s="7" t="s">
        <v>54</v>
      </c>
      <c r="G12" s="60"/>
      <c r="H12" s="58"/>
    </row>
    <row r="13" spans="1:8" ht="33.6" x14ac:dyDescent="0.3">
      <c r="A13" s="55">
        <v>4</v>
      </c>
      <c r="B13" s="53" t="s">
        <v>48</v>
      </c>
      <c r="C13" s="14">
        <v>2</v>
      </c>
      <c r="D13" s="14">
        <v>2</v>
      </c>
      <c r="E13" s="14">
        <v>2</v>
      </c>
      <c r="F13" s="57" t="s">
        <v>1</v>
      </c>
      <c r="G13" s="59">
        <v>3</v>
      </c>
      <c r="H13" s="57" t="s">
        <v>2</v>
      </c>
    </row>
    <row r="14" spans="1:8" ht="50.25" customHeight="1" x14ac:dyDescent="0.3">
      <c r="A14" s="56"/>
      <c r="B14" s="54"/>
      <c r="C14" s="6" t="s">
        <v>50</v>
      </c>
      <c r="D14" s="6" t="s">
        <v>56</v>
      </c>
      <c r="E14" s="6" t="s">
        <v>53</v>
      </c>
      <c r="F14" s="58"/>
      <c r="G14" s="60"/>
      <c r="H14" s="58"/>
    </row>
    <row r="17" spans="1:8" ht="23.4" x14ac:dyDescent="0.45">
      <c r="A17"/>
      <c r="B17" s="10" t="s">
        <v>59</v>
      </c>
    </row>
    <row r="18" spans="1:8" ht="25.8" x14ac:dyDescent="0.3">
      <c r="A18" s="3"/>
      <c r="B18" s="16" t="s">
        <v>5</v>
      </c>
      <c r="C18" s="4">
        <v>1</v>
      </c>
      <c r="D18" s="4">
        <v>2</v>
      </c>
      <c r="E18" s="4">
        <v>3</v>
      </c>
      <c r="F18" s="4">
        <v>4</v>
      </c>
      <c r="G18" s="17" t="s">
        <v>17</v>
      </c>
      <c r="H18" s="17" t="s">
        <v>0</v>
      </c>
    </row>
    <row r="19" spans="1:8" ht="33.6" x14ac:dyDescent="0.3">
      <c r="A19" s="55">
        <v>1</v>
      </c>
      <c r="B19" s="53" t="s">
        <v>61</v>
      </c>
      <c r="C19" s="57" t="s">
        <v>1</v>
      </c>
      <c r="D19" s="14">
        <v>2</v>
      </c>
      <c r="E19" s="14">
        <v>2</v>
      </c>
      <c r="F19" s="14">
        <v>2</v>
      </c>
      <c r="G19" s="59">
        <v>3</v>
      </c>
      <c r="H19" s="57" t="s">
        <v>2</v>
      </c>
    </row>
    <row r="20" spans="1:8" ht="59.4" x14ac:dyDescent="0.3">
      <c r="A20" s="56"/>
      <c r="B20" s="54"/>
      <c r="C20" s="58"/>
      <c r="D20" s="6" t="s">
        <v>73</v>
      </c>
      <c r="E20" s="6" t="s">
        <v>69</v>
      </c>
      <c r="F20" s="6" t="s">
        <v>65</v>
      </c>
      <c r="G20" s="60"/>
      <c r="H20" s="58"/>
    </row>
    <row r="21" spans="1:8" ht="23.4" x14ac:dyDescent="0.3">
      <c r="A21" s="55">
        <v>2</v>
      </c>
      <c r="B21" s="53" t="s">
        <v>62</v>
      </c>
      <c r="C21" s="15">
        <v>1</v>
      </c>
      <c r="D21" s="57" t="s">
        <v>1</v>
      </c>
      <c r="E21" s="15">
        <v>1</v>
      </c>
      <c r="F21" s="15">
        <v>1</v>
      </c>
      <c r="G21" s="59">
        <v>0</v>
      </c>
      <c r="H21" s="57" t="s">
        <v>9</v>
      </c>
    </row>
    <row r="22" spans="1:8" ht="41.4" x14ac:dyDescent="0.3">
      <c r="A22" s="56"/>
      <c r="B22" s="54"/>
      <c r="C22" s="7" t="s">
        <v>74</v>
      </c>
      <c r="D22" s="58"/>
      <c r="E22" s="7" t="s">
        <v>67</v>
      </c>
      <c r="F22" s="7" t="s">
        <v>71</v>
      </c>
      <c r="G22" s="60"/>
      <c r="H22" s="58"/>
    </row>
    <row r="23" spans="1:8" ht="33.6" x14ac:dyDescent="0.3">
      <c r="A23" s="55">
        <v>3</v>
      </c>
      <c r="B23" s="53" t="s">
        <v>63</v>
      </c>
      <c r="C23" s="15">
        <v>1</v>
      </c>
      <c r="D23" s="14">
        <v>2</v>
      </c>
      <c r="E23" s="57" t="s">
        <v>1</v>
      </c>
      <c r="F23" s="15">
        <v>1</v>
      </c>
      <c r="G23" s="59">
        <v>1</v>
      </c>
      <c r="H23" s="57" t="s">
        <v>4</v>
      </c>
    </row>
    <row r="24" spans="1:8" ht="59.4" x14ac:dyDescent="0.3">
      <c r="A24" s="56"/>
      <c r="B24" s="54"/>
      <c r="C24" s="7" t="s">
        <v>70</v>
      </c>
      <c r="D24" s="6" t="s">
        <v>68</v>
      </c>
      <c r="E24" s="58"/>
      <c r="F24" s="7" t="s">
        <v>75</v>
      </c>
      <c r="G24" s="60"/>
      <c r="H24" s="58"/>
    </row>
    <row r="25" spans="1:8" ht="33.6" x14ac:dyDescent="0.3">
      <c r="A25" s="55">
        <v>4</v>
      </c>
      <c r="B25" s="53" t="s">
        <v>64</v>
      </c>
      <c r="C25" s="15">
        <v>1</v>
      </c>
      <c r="D25" s="14">
        <v>2</v>
      </c>
      <c r="E25" s="14">
        <v>2</v>
      </c>
      <c r="F25" s="57" t="s">
        <v>1</v>
      </c>
      <c r="G25" s="59">
        <v>2</v>
      </c>
      <c r="H25" s="57" t="s">
        <v>3</v>
      </c>
    </row>
    <row r="26" spans="1:8" ht="59.4" x14ac:dyDescent="0.3">
      <c r="A26" s="56"/>
      <c r="B26" s="54"/>
      <c r="C26" s="7" t="s">
        <v>66</v>
      </c>
      <c r="D26" s="6" t="s">
        <v>72</v>
      </c>
      <c r="E26" s="6" t="s">
        <v>76</v>
      </c>
      <c r="F26" s="58"/>
      <c r="G26" s="60"/>
      <c r="H26" s="58"/>
    </row>
    <row r="30" spans="1:8" x14ac:dyDescent="0.3">
      <c r="A30"/>
      <c r="B30" s="18" t="s">
        <v>77</v>
      </c>
      <c r="C30" s="19" t="s">
        <v>78</v>
      </c>
      <c r="D30" s="61" t="s">
        <v>79</v>
      </c>
      <c r="E30" s="61"/>
      <c r="F30" s="61"/>
    </row>
    <row r="31" spans="1:8" x14ac:dyDescent="0.3">
      <c r="A31"/>
    </row>
    <row r="32" spans="1:8" x14ac:dyDescent="0.3">
      <c r="A32"/>
      <c r="C32" s="20" t="str">
        <f>+B13</f>
        <v>Kaido Luik - Tarmo Luik</v>
      </c>
    </row>
    <row r="33" spans="1:9" x14ac:dyDescent="0.3">
      <c r="A33"/>
      <c r="C33" s="42" t="s">
        <v>86</v>
      </c>
      <c r="D33" s="21"/>
    </row>
    <row r="34" spans="1:9" x14ac:dyDescent="0.3">
      <c r="A34"/>
      <c r="C34" s="22"/>
      <c r="D34" s="21"/>
    </row>
    <row r="35" spans="1:9" x14ac:dyDescent="0.3">
      <c r="A35"/>
      <c r="C35" s="1"/>
      <c r="D35" s="21"/>
    </row>
    <row r="36" spans="1:9" x14ac:dyDescent="0.3">
      <c r="A36"/>
      <c r="C36" s="23"/>
      <c r="D36" s="24"/>
      <c r="E36" s="13" t="str">
        <f>+C32</f>
        <v>Kaido Luik - Tarmo Luik</v>
      </c>
      <c r="F36" s="13"/>
    </row>
    <row r="37" spans="1:9" x14ac:dyDescent="0.3">
      <c r="A37"/>
      <c r="B37" s="18"/>
      <c r="D37" s="25"/>
      <c r="E37" t="s">
        <v>89</v>
      </c>
      <c r="G37" s="21"/>
    </row>
    <row r="38" spans="1:9" x14ac:dyDescent="0.3">
      <c r="A38"/>
      <c r="B38" s="43" t="str">
        <f>+B25</f>
        <v>Maanus Jõevee - Hendrik Naar</v>
      </c>
      <c r="C38" s="1"/>
      <c r="D38" s="21"/>
      <c r="G38" s="21"/>
    </row>
    <row r="39" spans="1:9" x14ac:dyDescent="0.3">
      <c r="A39"/>
      <c r="B39" s="42" t="s">
        <v>84</v>
      </c>
      <c r="C39" s="27"/>
      <c r="G39" s="21"/>
    </row>
    <row r="40" spans="1:9" x14ac:dyDescent="0.3">
      <c r="A40"/>
      <c r="B40" s="23"/>
      <c r="C40" s="28"/>
      <c r="G40" s="21"/>
    </row>
    <row r="41" spans="1:9" x14ac:dyDescent="0.3">
      <c r="A41"/>
      <c r="C41" s="29" t="str">
        <f>+B38</f>
        <v>Maanus Jõevee - Hendrik Naar</v>
      </c>
      <c r="G41" s="21"/>
    </row>
    <row r="42" spans="1:9" x14ac:dyDescent="0.3">
      <c r="A42"/>
      <c r="B42" s="26" t="s">
        <v>80</v>
      </c>
      <c r="C42" s="30"/>
      <c r="G42" s="21"/>
    </row>
    <row r="43" spans="1:9" x14ac:dyDescent="0.3">
      <c r="A43"/>
      <c r="B43" s="43" t="str">
        <f>+B11</f>
        <v>Kristjan Niibon - Lennart Valem</v>
      </c>
      <c r="C43" s="1"/>
      <c r="G43" s="21"/>
    </row>
    <row r="44" spans="1:9" x14ac:dyDescent="0.3">
      <c r="A44"/>
      <c r="C44" s="1"/>
      <c r="G44" s="21"/>
    </row>
    <row r="45" spans="1:9" ht="18" x14ac:dyDescent="0.35">
      <c r="A45"/>
      <c r="C45" s="62"/>
      <c r="G45" s="24"/>
      <c r="H45" s="47" t="str">
        <f>+E36</f>
        <v>Kaido Luik - Tarmo Luik</v>
      </c>
      <c r="I45" s="13"/>
    </row>
    <row r="46" spans="1:9" x14ac:dyDescent="0.3">
      <c r="A46"/>
      <c r="B46" s="43" t="str">
        <f>+B7</f>
        <v>Lauri Loorits - Kristopher Aljaste</v>
      </c>
      <c r="C46" s="62"/>
      <c r="F46" s="31"/>
    </row>
    <row r="47" spans="1:9" x14ac:dyDescent="0.3">
      <c r="A47"/>
      <c r="B47" s="44" t="s">
        <v>85</v>
      </c>
      <c r="C47" s="30"/>
      <c r="F47" s="31"/>
    </row>
    <row r="48" spans="1:9" x14ac:dyDescent="0.3">
      <c r="A48"/>
      <c r="B48" s="23"/>
      <c r="C48" s="33" t="str">
        <f>+B46</f>
        <v>Lauri Loorits - Kristopher Aljaste</v>
      </c>
      <c r="F48" s="31"/>
    </row>
    <row r="49" spans="1:10" x14ac:dyDescent="0.3">
      <c r="A49"/>
      <c r="C49" s="46" t="s">
        <v>87</v>
      </c>
      <c r="F49" s="31"/>
    </row>
    <row r="50" spans="1:10" x14ac:dyDescent="0.3">
      <c r="A50"/>
      <c r="B50" s="26" t="s">
        <v>81</v>
      </c>
      <c r="C50" s="27"/>
      <c r="F50" s="31"/>
    </row>
    <row r="51" spans="1:10" x14ac:dyDescent="0.3">
      <c r="A51"/>
      <c r="B51" s="34" t="str">
        <f>+B23</f>
        <v>Robert Nukki - Lukas Kaup</v>
      </c>
      <c r="C51" s="35"/>
      <c r="F51" s="31"/>
    </row>
    <row r="52" spans="1:10" x14ac:dyDescent="0.3">
      <c r="A52"/>
      <c r="B52" s="18"/>
      <c r="C52" s="35"/>
      <c r="D52" s="24"/>
      <c r="E52" s="13"/>
      <c r="F52" s="36"/>
    </row>
    <row r="53" spans="1:10" ht="18" x14ac:dyDescent="0.35">
      <c r="A53"/>
      <c r="B53" s="18"/>
      <c r="C53" s="23"/>
      <c r="D53" s="25"/>
      <c r="E53" s="48" t="str">
        <f>+C48</f>
        <v>Lauri Loorits - Kristopher Aljaste</v>
      </c>
    </row>
    <row r="54" spans="1:10" x14ac:dyDescent="0.3">
      <c r="A54"/>
      <c r="B54" s="18"/>
      <c r="C54" s="1"/>
      <c r="D54" s="21"/>
    </row>
    <row r="55" spans="1:10" x14ac:dyDescent="0.3">
      <c r="A55"/>
      <c r="B55" s="18"/>
      <c r="C55" s="35"/>
    </row>
    <row r="56" spans="1:10" x14ac:dyDescent="0.3">
      <c r="A56"/>
      <c r="B56" s="18"/>
      <c r="C56" s="37" t="s">
        <v>82</v>
      </c>
    </row>
    <row r="57" spans="1:10" x14ac:dyDescent="0.3">
      <c r="A57"/>
      <c r="B57" s="18"/>
      <c r="C57" t="str">
        <f>+B19</f>
        <v>Silver Siht - Meelis Nukki</v>
      </c>
    </row>
    <row r="58" spans="1:10" x14ac:dyDescent="0.3">
      <c r="A58"/>
      <c r="B58" s="18"/>
      <c r="D58" s="61" t="s">
        <v>83</v>
      </c>
      <c r="E58" s="61"/>
      <c r="F58" s="61"/>
    </row>
    <row r="59" spans="1:10" x14ac:dyDescent="0.3">
      <c r="A59"/>
      <c r="B59" s="18"/>
      <c r="D59" s="18"/>
      <c r="E59" s="45" t="str">
        <f>+C41</f>
        <v>Maanus Jõevee - Hendrik Naar</v>
      </c>
      <c r="F59" s="18"/>
    </row>
    <row r="60" spans="1:10" x14ac:dyDescent="0.3">
      <c r="A60"/>
      <c r="B60" s="18"/>
      <c r="D60" s="32"/>
      <c r="E60" s="32"/>
      <c r="F60" s="38"/>
      <c r="G60" s="21"/>
    </row>
    <row r="61" spans="1:10" ht="18" x14ac:dyDescent="0.35">
      <c r="A61"/>
      <c r="B61" s="18"/>
      <c r="D61" s="23"/>
      <c r="F61" s="39"/>
      <c r="G61" s="24"/>
      <c r="H61" s="47" t="str">
        <f>+E64</f>
        <v>Silver Siht - Meelis Nukki</v>
      </c>
      <c r="I61" s="13"/>
      <c r="J61" s="13"/>
    </row>
    <row r="62" spans="1:10" x14ac:dyDescent="0.3">
      <c r="A62"/>
      <c r="B62" s="18"/>
      <c r="F62" s="31"/>
    </row>
    <row r="63" spans="1:10" x14ac:dyDescent="0.3">
      <c r="A63"/>
      <c r="B63" s="18"/>
      <c r="D63" s="40"/>
      <c r="E63" s="13" t="s">
        <v>88</v>
      </c>
      <c r="F63" s="41"/>
    </row>
    <row r="64" spans="1:10" x14ac:dyDescent="0.3">
      <c r="A64"/>
      <c r="B64" s="18"/>
      <c r="D64" s="18"/>
      <c r="E64" s="45" t="str">
        <f>+C57</f>
        <v>Silver Siht - Meelis Nukki</v>
      </c>
      <c r="F64" s="18"/>
    </row>
    <row r="65" spans="1:2" x14ac:dyDescent="0.3">
      <c r="A65"/>
      <c r="B65" s="18"/>
    </row>
    <row r="67" spans="1:2" ht="21" x14ac:dyDescent="0.3">
      <c r="B67" s="12" t="s">
        <v>6</v>
      </c>
    </row>
    <row r="68" spans="1:2" ht="23.4" x14ac:dyDescent="0.45">
      <c r="A68" s="11">
        <v>1</v>
      </c>
      <c r="B68" s="10" t="str">
        <f>+H45</f>
        <v>Kaido Luik - Tarmo Luik</v>
      </c>
    </row>
    <row r="69" spans="1:2" ht="23.4" x14ac:dyDescent="0.45">
      <c r="A69" s="11">
        <v>2</v>
      </c>
      <c r="B69" s="10" t="str">
        <f>+E53</f>
        <v>Lauri Loorits - Kristopher Aljaste</v>
      </c>
    </row>
    <row r="70" spans="1:2" ht="23.4" x14ac:dyDescent="0.45">
      <c r="A70" s="11">
        <v>3</v>
      </c>
      <c r="B70" s="10" t="str">
        <f>+H61</f>
        <v>Silver Siht - Meelis Nukki</v>
      </c>
    </row>
    <row r="71" spans="1:2" ht="23.4" x14ac:dyDescent="0.45">
      <c r="A71" s="11">
        <v>4</v>
      </c>
      <c r="B71" s="10" t="str">
        <f>+E59</f>
        <v>Maanus Jõevee - Hendrik Naar</v>
      </c>
    </row>
    <row r="72" spans="1:2" ht="23.4" x14ac:dyDescent="0.45">
      <c r="A72" s="11">
        <v>5</v>
      </c>
      <c r="B72" s="10" t="str">
        <f>+B43</f>
        <v>Kristjan Niibon - Lennart Valem</v>
      </c>
    </row>
    <row r="73" spans="1:2" ht="23.4" x14ac:dyDescent="0.45">
      <c r="A73" s="11">
        <v>5</v>
      </c>
      <c r="B73" s="10" t="str">
        <f>+B51</f>
        <v>Robert Nukki - Lukas Kaup</v>
      </c>
    </row>
    <row r="74" spans="1:2" ht="23.4" x14ac:dyDescent="0.45">
      <c r="A74" s="11">
        <v>7</v>
      </c>
      <c r="B74" s="10" t="str">
        <f>+B9</f>
        <v>Margus Krips - Marko Olenko</v>
      </c>
    </row>
    <row r="75" spans="1:2" ht="23.4" x14ac:dyDescent="0.45">
      <c r="A75" s="11">
        <v>7</v>
      </c>
      <c r="B75" s="10" t="str">
        <f>+B21</f>
        <v>Reno Orumaa - Raiko Orumaa</v>
      </c>
    </row>
  </sheetData>
  <mergeCells count="43">
    <mergeCell ref="D30:F30"/>
    <mergeCell ref="C45:C46"/>
    <mergeCell ref="D58:F58"/>
    <mergeCell ref="A23:A24"/>
    <mergeCell ref="B23:B24"/>
    <mergeCell ref="E23:E24"/>
    <mergeCell ref="G23:G24"/>
    <mergeCell ref="H23:H24"/>
    <mergeCell ref="A25:A26"/>
    <mergeCell ref="B25:B26"/>
    <mergeCell ref="F25:F26"/>
    <mergeCell ref="G25:G26"/>
    <mergeCell ref="H25:H26"/>
    <mergeCell ref="A19:A20"/>
    <mergeCell ref="B19:B20"/>
    <mergeCell ref="C19:C20"/>
    <mergeCell ref="G19:G20"/>
    <mergeCell ref="H19:H20"/>
    <mergeCell ref="A21:A22"/>
    <mergeCell ref="B21:B22"/>
    <mergeCell ref="D21:D22"/>
    <mergeCell ref="G21:G22"/>
    <mergeCell ref="H21:H22"/>
    <mergeCell ref="A11:A12"/>
    <mergeCell ref="B11:B12"/>
    <mergeCell ref="E11:E12"/>
    <mergeCell ref="G11:G12"/>
    <mergeCell ref="H11:H12"/>
    <mergeCell ref="A13:A14"/>
    <mergeCell ref="B13:B14"/>
    <mergeCell ref="F13:F14"/>
    <mergeCell ref="G13:G14"/>
    <mergeCell ref="H13:H14"/>
    <mergeCell ref="A7:A8"/>
    <mergeCell ref="B7:B8"/>
    <mergeCell ref="C7:C8"/>
    <mergeCell ref="G7:G8"/>
    <mergeCell ref="H7:H8"/>
    <mergeCell ref="A9:A10"/>
    <mergeCell ref="B9:B10"/>
    <mergeCell ref="D9:D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Naised</vt:lpstr>
      <vt:lpstr>Mehed</vt:lpstr>
      <vt:lpstr>Mehed!Prindiala</vt:lpstr>
      <vt:lpstr>Naised!Prindiala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Veske</dc:creator>
  <cp:lastModifiedBy>Ülle Lass</cp:lastModifiedBy>
  <cp:lastPrinted>2020-12-04T06:49:13Z</cp:lastPrinted>
  <dcterms:created xsi:type="dcterms:W3CDTF">2018-07-03T10:31:31Z</dcterms:created>
  <dcterms:modified xsi:type="dcterms:W3CDTF">2026-03-26T19:13:29Z</dcterms:modified>
</cp:coreProperties>
</file>